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gnant 2013-2016" sheetId="1" r:id="rId4"/>
    <sheet state="visible" name="postpartum 2013-2016" sheetId="2" r:id="rId5"/>
    <sheet state="visible" name="total participants 2013-2016" sheetId="3" r:id="rId6"/>
    <sheet state="visible" name="analysis 1" sheetId="4" r:id="rId7"/>
    <sheet state="visible" name="analysis 1 pt 2" sheetId="5" r:id="rId8"/>
    <sheet state="visible" name="analysis 2 pt 1" sheetId="6" r:id="rId9"/>
    <sheet state="visible" name="analysis 2 pt 2" sheetId="7" r:id="rId10"/>
    <sheet state="visible" name="analysis #3" sheetId="8" r:id="rId11"/>
    <sheet state="visible" name="analysis ##4" sheetId="9" r:id="rId12"/>
    <sheet state="visible" name="analysis q4 pt1" sheetId="10" r:id="rId13"/>
    <sheet state="visible" name="analysis q4 pt 2" sheetId="11" r:id="rId14"/>
    <sheet state="visible" name="analysis #5 pt 1" sheetId="12" r:id="rId15"/>
    <sheet state="visible" name="analysis #5 pt 2" sheetId="13" r:id="rId16"/>
    <sheet state="visible" name="analysis #5 pt 3" sheetId="14" r:id="rId17"/>
  </sheets>
  <definedNames/>
  <calcPr/>
  <pivotCaches>
    <pivotCache cacheId="0" r:id="rId18"/>
    <pivotCache cacheId="1" r:id="rId19"/>
    <pivotCache cacheId="2" r:id="rId20"/>
    <pivotCache cacheId="3" r:id="rId21"/>
  </pivotCaches>
</workbook>
</file>

<file path=xl/sharedStrings.xml><?xml version="1.0" encoding="utf-8"?>
<sst xmlns="http://schemas.openxmlformats.org/spreadsheetml/2006/main" count="900" uniqueCount="196">
  <si>
    <t>State Agency or Indian Tribal Organization</t>
  </si>
  <si>
    <t>Average Participation (10/12-09/13)</t>
  </si>
  <si>
    <t>Average Participation (10/13 -09/14)</t>
  </si>
  <si>
    <t>Average Participation (10/14-09/15)</t>
  </si>
  <si>
    <t>Average Participation (10/15-09/16)</t>
  </si>
  <si>
    <t>ACOMA, CANONCITO &amp; LAGUNA, NM</t>
  </si>
  <si>
    <t>ALABAMA</t>
  </si>
  <si>
    <t>ALASKA</t>
  </si>
  <si>
    <t>AMERICAN SAMOA</t>
  </si>
  <si>
    <t>ARIZONA</t>
  </si>
  <si>
    <t>ARKANSAS</t>
  </si>
  <si>
    <t>CALIFORNIA</t>
  </si>
  <si>
    <t>CHEROKEE NATION, OK</t>
  </si>
  <si>
    <t>CHEYENNE RIVER SIOUX, SD</t>
  </si>
  <si>
    <t>CHICKASAW NATION, OK</t>
  </si>
  <si>
    <t>CHOCTAW INDIANS, MS</t>
  </si>
  <si>
    <t>CHOCTAW NATION, OK</t>
  </si>
  <si>
    <t>CITIZEN POTAWATOMI NATION, OK</t>
  </si>
  <si>
    <t>COLORADO</t>
  </si>
  <si>
    <t>CONNECTICUT</t>
  </si>
  <si>
    <t>DELAWARE</t>
  </si>
  <si>
    <t>DISTRICT OF COLUMBIA</t>
  </si>
  <si>
    <t>EASTERN CHEROKEE, NC</t>
  </si>
  <si>
    <t>EIGHT NORTHERN PUEBLOS, NM</t>
  </si>
  <si>
    <t>FIVE SANDOVAL PUEBLOS, NM</t>
  </si>
  <si>
    <t>FLORIDA</t>
  </si>
  <si>
    <t>GEORGIA</t>
  </si>
  <si>
    <t>GUAM</t>
  </si>
  <si>
    <t>HAWAII</t>
  </si>
  <si>
    <t>IDAHO</t>
  </si>
  <si>
    <t>ILLINOIS</t>
  </si>
  <si>
    <t>INDIANA</t>
  </si>
  <si>
    <t>INDIAN TOWNSHIP, ME</t>
  </si>
  <si>
    <t>INTER-TRIBAL COUNCIL, AZ</t>
  </si>
  <si>
    <t>INTER-TRIBAL COUNCIL, NV</t>
  </si>
  <si>
    <t>INTER-TRIBAL COUNCIL, OK</t>
  </si>
  <si>
    <t>IOWA</t>
  </si>
  <si>
    <t>ISLETA PUEBLO, NM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</si>
  <si>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</si>
  <si>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</si>
  <si>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</si>
  <si>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</si>
  <si>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</si>
  <si>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</si>
  <si>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</si>
  <si>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</si>
  <si>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</si>
  <si>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</si>
  <si>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</si>
  <si>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MOUNTAIN PLAINS</t>
  </si>
  <si>
    <t>MUSCOGEE CREEK NATION, OK</t>
  </si>
  <si>
    <t>NAVAJO NATION, AZ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</si>
  <si>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</si>
  <si>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</si>
  <si>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</si>
  <si>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</si>
  <si>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</si>
  <si>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</si>
  <si>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</si>
  <si>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</si>
  <si>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ARAPAHOE, WY</t>
  </si>
  <si>
    <t>NORTHERN MARIANAS</t>
  </si>
  <si>
    <t>OHIO</t>
  </si>
  <si>
    <t>OKLAHOMA</t>
  </si>
  <si>
    <t>OMAHA SIOUX, NE</t>
  </si>
  <si>
    <t>OREGON</t>
  </si>
  <si>
    <t>OSAGE TRIBAL COUNCIL, OK</t>
  </si>
  <si>
    <t>OTOE-MISSOURIA TRIBE, OK</t>
  </si>
  <si>
    <t>PENNSYLVANIA</t>
  </si>
  <si>
    <t>PLEASANT POINT, ME</t>
  </si>
  <si>
    <t>PUERTO RICO</t>
  </si>
  <si>
    <t>RHODE ISLAND</t>
  </si>
  <si>
    <t>ROSEBUD SIOUX, SD</t>
  </si>
  <si>
    <t>SAN FELIPE PUEBLO, NM</t>
  </si>
  <si>
    <t>SANTEE SIOUX, NE</t>
  </si>
  <si>
    <t>SANTO DOMINGO TRIBE, NM</t>
  </si>
  <si>
    <t>SENECA NATION, NY</t>
  </si>
  <si>
    <t>SHOSHONE TRIBE, WY</t>
  </si>
  <si>
    <t>SOUTH CAROLINA</t>
  </si>
  <si>
    <t>SOUTH DAKOTA</t>
  </si>
  <si>
    <t>STANDING ROCK SIOUX TRIBE, ND</t>
  </si>
  <si>
    <t>TENNESSEE</t>
  </si>
  <si>
    <t>TEXAS</t>
  </si>
  <si>
    <t>THREE AFFILIATED TRIBES, ND</t>
  </si>
  <si>
    <t>UTAH</t>
  </si>
  <si>
    <t>UTE MOUNTAIN UTE TRIBE, CO</t>
  </si>
  <si>
    <t>VERMONT</t>
  </si>
  <si>
    <t>VIRGINIA</t>
  </si>
  <si>
    <t>VIRGIN ISLANDS</t>
  </si>
  <si>
    <t>WASHINGTON</t>
  </si>
  <si>
    <t>WEST VIRGINIA</t>
  </si>
  <si>
    <t>WICHITA, CADDO &amp; DELAWARE (WCD), OK</t>
  </si>
  <si>
    <t>WINNEBAGO TRIBE, NE</t>
  </si>
  <si>
    <t>WISCONSIN</t>
  </si>
  <si>
    <t>WYOMING</t>
  </si>
  <si>
    <t>ZUNI PUEBLO, NM</t>
  </si>
  <si>
    <t>Average Participation (10/13-09/14)</t>
  </si>
  <si>
    <t>Acoma, Canoncito &amp; Laguna, NM</t>
  </si>
  <si>
    <t>Alabama</t>
  </si>
  <si>
    <t>Alaska</t>
  </si>
  <si>
    <t>American Samoa</t>
  </si>
  <si>
    <t>Arizona</t>
  </si>
  <si>
    <t>Arkansas</t>
  </si>
  <si>
    <t>California</t>
  </si>
  <si>
    <t>Cherokee Nation, OK</t>
  </si>
  <si>
    <t>Cheyenne River Sioux, SD</t>
  </si>
  <si>
    <t>Chickasaw Nation, OK</t>
  </si>
  <si>
    <t>Choctaw Indians, MS</t>
  </si>
  <si>
    <t>Choctaw Nation, OK</t>
  </si>
  <si>
    <t>Citizen Potawatomi Nation, OK</t>
  </si>
  <si>
    <t>Colorado</t>
  </si>
  <si>
    <t>Connecticut</t>
  </si>
  <si>
    <t>Delaware</t>
  </si>
  <si>
    <t>District of Columbia</t>
  </si>
  <si>
    <t>Eastern Cherokee, NC</t>
  </si>
  <si>
    <t>Eight Northern Pueblos, NM</t>
  </si>
  <si>
    <t>Five Sandoval Pueblos, NM</t>
  </si>
  <si>
    <t>Florida</t>
  </si>
  <si>
    <t>Georgia</t>
  </si>
  <si>
    <t>Guam</t>
  </si>
  <si>
    <t>Hawaii</t>
  </si>
  <si>
    <t>Idaho</t>
  </si>
  <si>
    <t>Illinois</t>
  </si>
  <si>
    <t>Indiana</t>
  </si>
  <si>
    <t>Indian Township, ME</t>
  </si>
  <si>
    <t>Inter-Tribal Council, AZ</t>
  </si>
  <si>
    <t>Inter-Tribal Council, NV</t>
  </si>
  <si>
    <t>Inter-Tribal Council, OK</t>
  </si>
  <si>
    <t>Iowa</t>
  </si>
  <si>
    <t>Isleta Pueblo, NM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</si>
  <si>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</si>
  <si>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</si>
  <si>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</si>
  <si>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</si>
  <si>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</si>
  <si>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</si>
  <si>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</si>
  <si>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</si>
  <si>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</si>
  <si>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</si>
  <si>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</si>
  <si>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Mountain Plains</t>
  </si>
  <si>
    <t>Muscogee Creek Nation, OK</t>
  </si>
  <si>
    <t>Navajo Nation, AZ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</si>
  <si>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</si>
  <si>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</si>
  <si>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</si>
  <si>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</si>
  <si>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</si>
  <si>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</si>
  <si>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</si>
  <si>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</si>
  <si>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Arapahoe, WY</t>
  </si>
  <si>
    <t>Northern Marianas</t>
  </si>
  <si>
    <t>Ohio</t>
  </si>
  <si>
    <t>Oklahoma</t>
  </si>
  <si>
    <t>Omaha Sioux, NE</t>
  </si>
  <si>
    <t>Oregon</t>
  </si>
  <si>
    <t>Osage Tribal Council, OK</t>
  </si>
  <si>
    <t>Otoe-Missouria Tribe, OK</t>
  </si>
  <si>
    <t>Pennsylvania</t>
  </si>
  <si>
    <t>Pleasant Point, ME</t>
  </si>
  <si>
    <t>Puerto Rico</t>
  </si>
  <si>
    <t>Rhode Island</t>
  </si>
  <si>
    <t>Rosebud Sioux, SD</t>
  </si>
  <si>
    <t>San Felipe Pueblo, NM</t>
  </si>
  <si>
    <t>Santee Sioux, NE</t>
  </si>
  <si>
    <t>Santo Domingo Tribe, NM</t>
  </si>
  <si>
    <t>Seneca Nation, NY</t>
  </si>
  <si>
    <t>Shoshone Tribe, WY</t>
  </si>
  <si>
    <t>South Carolina</t>
  </si>
  <si>
    <t>South Dakota</t>
  </si>
  <si>
    <t>Standing Rock Sioux Tribe, ND</t>
  </si>
  <si>
    <t>Tennessee</t>
  </si>
  <si>
    <t>Texas</t>
  </si>
  <si>
    <t>Three Affiliated Tribes, ND</t>
  </si>
  <si>
    <t>Utah</t>
  </si>
  <si>
    <t>Ute Mountain Ute Tribe, CO</t>
  </si>
  <si>
    <t>Vermont</t>
  </si>
  <si>
    <t>Virginia</t>
  </si>
  <si>
    <t>Virgin Islands</t>
  </si>
  <si>
    <t>Washington</t>
  </si>
  <si>
    <t>West Virginia</t>
  </si>
  <si>
    <t>Wichita, Caddo &amp; Delaware (WCD), OK</t>
  </si>
  <si>
    <t>Winnebago Tribe, NE</t>
  </si>
  <si>
    <t>Wisconsin</t>
  </si>
  <si>
    <t>Wyoming</t>
  </si>
  <si>
    <t>Zuni Pueblo, NM</t>
  </si>
  <si>
    <t>0701/16</t>
  </si>
  <si>
    <t>SUM of Average Participation (10/12-09/13)</t>
  </si>
  <si>
    <t>SUM of Average Participation (10/13 -09/14)</t>
  </si>
  <si>
    <t>SUM of Average Participation (10/14-09/15)</t>
  </si>
  <si>
    <t>SUM of Average Participation (10/15-09/16)</t>
  </si>
  <si>
    <t>Grand Total</t>
  </si>
  <si>
    <t>SUM of Average Participation (10/13-09/14)</t>
  </si>
  <si>
    <t>Percent Change Yearly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</si>
</sst>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2" numFmtId="164" xfId="0" applyAlignment="1" applyFill="1" applyFont="1" applyNumberFormat="1">
      <alignment horizontal="right" vertical="bottom"/>
    </xf>
    <xf borderId="1" fillId="3" fontId="2" numFmtId="0" xfId="0" applyAlignment="1" applyBorder="1" applyFont="1">
      <alignment readingOrder="0" shrinkToFit="0" vertical="bottom" wrapText="0"/>
    </xf>
    <xf borderId="0" fillId="5" fontId="2" numFmtId="164" xfId="0" applyAlignment="1" applyFill="1" applyFont="1" applyNumberFormat="1">
      <alignment horizontal="right" vertical="bottom"/>
    </xf>
    <xf borderId="0" fillId="6" fontId="2" numFmtId="164" xfId="0" applyAlignment="1" applyFill="1" applyFont="1" applyNumberFormat="1">
      <alignment horizontal="right" vertical="bottom"/>
    </xf>
    <xf borderId="0" fillId="2" fontId="3" numFmtId="4" xfId="0" applyAlignment="1" applyFont="1" applyNumberFormat="1">
      <alignment readingOrder="0"/>
    </xf>
    <xf borderId="0" fillId="3" fontId="3" numFmtId="4" xfId="0" applyAlignment="1" applyFont="1" applyNumberFormat="1">
      <alignment readingOrder="0"/>
    </xf>
    <xf borderId="0" fillId="4" fontId="4" numFmtId="4" xfId="0" applyAlignment="1" applyFont="1" applyNumberFormat="1">
      <alignment horizontal="right" vertical="bottom"/>
    </xf>
    <xf borderId="0" fillId="3" fontId="4" numFmtId="4" xfId="0" applyAlignment="1" applyFont="1" applyNumberFormat="1">
      <alignment horizontal="right" vertical="bottom"/>
    </xf>
    <xf borderId="0" fillId="5" fontId="4" numFmtId="4" xfId="0" applyAlignment="1" applyFont="1" applyNumberFormat="1">
      <alignment horizontal="right" vertical="bottom"/>
    </xf>
    <xf borderId="0" fillId="6" fontId="4" numFmtId="4" xfId="0" applyAlignment="1" applyFont="1" applyNumberFormat="1">
      <alignment horizontal="right"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2" fontId="2" numFmtId="164" xfId="0" applyAlignment="1" applyFont="1" applyNumberFormat="1">
      <alignment horizontal="right" vertical="bottom"/>
    </xf>
    <xf borderId="1" fillId="3" fontId="2" numFmtId="0" xfId="0" applyAlignment="1" applyBorder="1" applyFont="1">
      <alignment shrinkToFit="0" vertical="bottom" wrapText="0"/>
    </xf>
    <xf borderId="0" fillId="2" fontId="4" numFmtId="4" xfId="0" applyAlignment="1" applyFont="1" applyNumberFormat="1">
      <alignment horizontal="right" vertical="bottom"/>
    </xf>
    <xf borderId="0" fillId="7" fontId="3" numFmtId="0" xfId="0" applyFill="1" applyFont="1"/>
    <xf borderId="0" fillId="3" fontId="3" numFmtId="0" xfId="0" applyFont="1"/>
    <xf borderId="1" fillId="4" fontId="2" numFmtId="164" xfId="0" applyAlignment="1" applyBorder="1" applyFont="1" applyNumberFormat="1">
      <alignment horizontal="right" vertical="bottom"/>
    </xf>
    <xf borderId="1" fillId="3" fontId="2" numFmtId="164" xfId="0" applyAlignment="1" applyBorder="1" applyFont="1" applyNumberFormat="1">
      <alignment vertical="bottom"/>
    </xf>
    <xf borderId="1" fillId="3" fontId="2" numFmtId="164" xfId="0" applyAlignment="1" applyBorder="1" applyFont="1" applyNumberFormat="1">
      <alignment shrinkToFit="0" vertical="bottom" wrapText="0"/>
    </xf>
    <xf borderId="0" fillId="6" fontId="2" numFmtId="164" xfId="0" applyAlignment="1" applyFont="1" applyNumberFormat="1">
      <alignment vertical="bottom"/>
    </xf>
    <xf borderId="0" fillId="2" fontId="3" numFmtId="0" xfId="0" applyFont="1"/>
    <xf borderId="0" fillId="4" fontId="3" numFmtId="0" xfId="0" applyFont="1"/>
    <xf borderId="0" fillId="5" fontId="3" numFmtId="0" xfId="0" applyFont="1"/>
    <xf borderId="0" fillId="6" fontId="3" numFmtId="0" xfId="0" applyFont="1"/>
    <xf borderId="0" fillId="0" fontId="3" numFmtId="0" xfId="0" applyFont="1"/>
    <xf borderId="0" fillId="0" fontId="3" numFmtId="4" xfId="0" applyFont="1" applyNumberFormat="1"/>
    <xf borderId="0" fillId="0" fontId="3" numFmtId="0" xfId="0" applyAlignment="1" applyFont="1">
      <alignment readingOrder="0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pivotCacheDefinition" Target="pivotCache/pivotCacheDefinition3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pivotCacheDefinition" Target="pivotCache/pivotCacheDefinition4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pivotCacheDefinition" Target="pivotCache/pivotCacheDefinition2.xml"/><Relationship Id="rId6" Type="http://schemas.openxmlformats.org/officeDocument/2006/relationships/worksheet" Target="worksheets/sheet3.xml"/><Relationship Id="rId18" Type="http://schemas.openxmlformats.org/officeDocument/2006/relationships/pivotCacheDefinition" Target="pivotCache/pivotCacheDefinition1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A93" sheet="pregnant 2013-2016"/>
  </cacheSource>
  <cacheFields>
    <cacheField name="State Agency or Indian Tribal Organization" numFmtId="0">
      <sharedItems containsBlank="1">
        <s v="ACOMA, CANONCITO &amp; LAGUNA, NM"/>
        <s v="ALABAMA"/>
        <s v="ALASKA"/>
        <s v="AMERICAN SAMOA"/>
        <s v="ARIZONA"/>
        <s v="ARKANSAS"/>
        <s v="CALIFORNIA"/>
        <s v="CHEROKEE NATION, OK"/>
        <s v="CHEYENNE RIVER SIOUX, SD"/>
        <s v="CHICKASAW NATION, OK"/>
        <s v="CHOCTAW INDIANS, MS"/>
        <s v="CHOCTAW NATION, OK"/>
        <s v="CITIZEN POTAWATOMI NATION, OK"/>
        <s v="COLORADO"/>
        <s v="CONNECTICUT"/>
        <s v="DELAWARE"/>
        <s v="DISTRICT OF COLUMBIA"/>
        <s v="EASTERN CHEROKEE, NC"/>
        <s v="EIGHT NORTHERN PUEBLOS, NM"/>
        <s v="FIVE SANDOVAL PUEBLOS, NM"/>
        <s v="FLORIDA"/>
        <s v="GEORGIA"/>
        <s v="GUAM"/>
        <s v="HAWAII"/>
        <s v="IDAHO"/>
        <s v="ILLINOIS"/>
        <s v="INDIANA"/>
        <s v="INDIAN TOWNSHIP, ME"/>
        <s v="INTER-TRIBAL COUNCIL, AZ"/>
        <s v="INTER-TRIBAL COUNCIL, NV"/>
        <s v="INTER-TRIBAL COUNCIL, OK"/>
        <s v="IOWA"/>
        <s v="ISLETA PUEBLO, NM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MOUNTAIN PLAINS"/>
        <s v="MUSCOGEE CREEK NATION, OK"/>
        <s v="NAVAJO NATION, AZ"/>
        <s v="NEBRASKA"/>
        <s v="NEVADA"/>
        <s v="NEW HAMPSHIRE"/>
        <s v="NEW JERSEY"/>
        <s v="NEW MEXICO"/>
        <s v="NEW YORK"/>
        <s v="NORTH CAROLINA"/>
        <s v="NORTH DAKOTA"/>
        <s v="NORTHERN ARAPAHOE, WY"/>
        <s v="NORTHERN MARIANAS"/>
        <s v="OHIO"/>
        <s v="OKLAHOMA"/>
        <s v="OMAHA SIOUX, NE"/>
        <s v="OREGON"/>
        <s v="OSAGE TRIBAL COUNCIL, OK"/>
        <s v="OTOE-MISSOURIA TRIBE, OK"/>
        <s v="PENNSYLVANIA"/>
        <s v="PLEASANT POINT, ME"/>
        <s v="PUERTO RICO"/>
        <s v="RHODE ISLAND"/>
        <s v="ROSEBUD SIOUX, SD"/>
        <s v="SAN FELIPE PUEBLO, NM"/>
        <s v="SANTEE SIOUX, NE"/>
        <s v="SANTO DOMINGO TRIBE, NM"/>
        <s v="SENECA NATION, NY"/>
        <s v="SHOSHONE TRIBE, WY"/>
        <s v="SOUTH CAROLINA"/>
        <s v="SOUTH DAKOTA"/>
        <s v="STANDING ROCK SIOUX TRIBE, ND"/>
        <s v="TENNESSEE"/>
        <s v="TEXAS"/>
        <s v="THREE AFFILIATED TRIBES, ND"/>
        <s v="UTAH"/>
        <s v="UTE MOUNTAIN UTE TRIBE, CO"/>
        <s v="VERMONT"/>
        <s v="VIRGINIA"/>
        <s v="VIRGIN ISLANDS"/>
        <s v="WASHINGTON"/>
        <s v="WEST VIRGINIA"/>
        <s v="WICHITA, CADDO &amp; DELAWARE (WCD), OK"/>
        <s v="WINNEBAGO TRIBE, NE"/>
        <s v="WISCONSIN"/>
        <s v="WYOMING"/>
        <s v="ZUNI PUEBLO, NM"/>
        <m/>
      </sharedItems>
    </cacheField>
    <cacheField name="10/01/12" numFmtId="4">
      <sharedItems containsString="0" containsBlank="1" containsNumber="1" containsInteger="1">
        <n v="48.0"/>
        <n v="16135.0"/>
        <n v="2507.0"/>
        <n v="421.0"/>
        <n v="15444.0"/>
        <n v="10883.0"/>
        <n v="128818.0"/>
        <n v="864.0"/>
        <n v="78.0"/>
        <n v="377.0"/>
        <n v="89.0"/>
        <n v="124.0"/>
        <n v="9359.0"/>
        <n v="6100.0"/>
        <n v="2140.0"/>
        <n v="1536.0"/>
        <n v="61.0"/>
        <n v="18.0"/>
        <n v="25.0"/>
        <n v="53540.0"/>
        <n v="22393.0"/>
        <n v="644.0"/>
        <n v="3614.0"/>
        <n v="4236.0"/>
        <n v="31964.0"/>
        <n v="16446.0"/>
        <n v="6.0"/>
        <n v="1033.0"/>
        <n v="112.0"/>
        <n v="72.0"/>
        <n v="6187.0"/>
        <n v="67.0"/>
        <n v="7704.0"/>
        <n v="15667.0"/>
        <n v="16401.0"/>
        <n v="2211.0"/>
        <n v="15700.0"/>
        <n v="11840.0"/>
        <n v="29551.0"/>
        <n v="11647.0"/>
        <n v="9279.0"/>
        <n v="14807.0"/>
        <n v="1805.0"/>
        <n v="54444.0"/>
        <n v="282.0"/>
        <n v="1092.0"/>
        <n v="3556.0"/>
        <n v="6761.0"/>
        <n v="1627.0"/>
        <n v="15014.0"/>
        <n v="5945.0"/>
        <n v="48552.0"/>
        <n v="26937.0"/>
        <n v="1149.0"/>
        <n v="41.0"/>
        <n v="365.0"/>
        <n v="28502.0"/>
        <n v="11965.0"/>
        <n v="22.0"/>
        <n v="11038.0"/>
        <n v="213.0"/>
        <n v="40.0"/>
        <n v="18571.0"/>
        <n v="7.0"/>
        <n v="19049.0"/>
        <n v="2454.0"/>
        <n v="113.0"/>
        <n v="32.0"/>
        <n v="17.0"/>
        <n v="14.0"/>
        <n v="20.0"/>
        <n v="15150.0"/>
        <n v="1925.0"/>
        <n v="91.0"/>
        <n v="20894.0"/>
        <n v="99853.0"/>
        <n v="29.0"/>
        <n v="6376.0"/>
        <n v="1179.0"/>
        <n v="17957.0"/>
        <n v="433.0"/>
        <n v="22637.0"/>
        <n v="5186.0"/>
        <n v="417.0"/>
        <n v="10943.0"/>
        <n v="1123.0"/>
        <n v="69.0"/>
        <m/>
      </sharedItems>
    </cacheField>
    <cacheField name="11/01/12" numFmtId="4">
      <sharedItems containsString="0" containsBlank="1" containsNumber="1" containsInteger="1">
        <n v="48.0"/>
        <n v="15395.0"/>
        <n v="2371.0"/>
        <n v="421.0"/>
        <n v="14398.0"/>
        <n v="10429.0"/>
        <n v="123735.0"/>
        <n v="815.0"/>
        <n v="67.0"/>
        <n v="362.0"/>
        <n v="91.0"/>
        <n v="341.0"/>
        <n v="111.0"/>
        <n v="9010.0"/>
        <n v="5888.0"/>
        <n v="1992.0"/>
        <n v="1505.0"/>
        <n v="63.0"/>
        <n v="21.0"/>
        <n v="27.0"/>
        <n v="50505.0"/>
        <n v="20729.0"/>
        <n v="569.0"/>
        <n v="3450.0"/>
        <n v="4160.0"/>
        <n v="30728.0"/>
        <n v="15960.0"/>
        <n v="7.0"/>
        <n v="990.0"/>
        <n v="104.0"/>
        <n v="72.0"/>
        <n v="6094.0"/>
        <n v="70.0"/>
        <n v="7266.0"/>
        <n v="15163.0"/>
        <n v="15572.0"/>
        <n v="2121.0"/>
        <n v="15160.0"/>
        <n v="11344.0"/>
        <n v="28590.0"/>
        <n v="11336.0"/>
        <n v="8920.0"/>
        <n v="14517.0"/>
        <n v="1797.0"/>
        <n v="52906.0"/>
        <n v="249.0"/>
        <n v="1079.0"/>
        <n v="3501.0"/>
        <n v="6500.0"/>
        <n v="1599.0"/>
        <n v="14074.0"/>
        <n v="5761.0"/>
        <n v="46343.0"/>
        <n v="25853.0"/>
        <n v="1086.0"/>
        <n v="34.0"/>
        <n v="342.0"/>
        <n v="27411.0"/>
        <n v="11359.0"/>
        <n v="10865.0"/>
        <n v="214.0"/>
        <n v="36.0"/>
        <n v="17937.0"/>
        <n v="8.0"/>
        <n v="18304.0"/>
        <n v="2365.0"/>
        <n v="103.0"/>
        <n v="19.0"/>
        <n v="9.0"/>
        <n v="20.0"/>
        <n v="14554.0"/>
        <n v="1885.0"/>
        <n v="90.0"/>
        <n v="20134.0"/>
        <n v="94871.0"/>
        <n v="30.0"/>
        <n v="6266.0"/>
        <n v="1118.0"/>
        <n v="17231.0"/>
        <n v="394.0"/>
        <n v="21990.0"/>
        <n v="4944.0"/>
        <n v="402.0"/>
        <n v="23.0"/>
        <n v="10654.0"/>
        <n v="1058.0"/>
        <n v="54.0"/>
        <m/>
      </sharedItems>
    </cacheField>
    <cacheField name="12/01/12" numFmtId="4">
      <sharedItems containsString="0" containsBlank="1" containsNumber="1" containsInteger="1">
        <n v="39.0"/>
        <n v="14644.0"/>
        <n v="2313.0"/>
        <n v="398.0"/>
        <n v="13435.0"/>
        <n v="10129.0"/>
        <n v="118318.0"/>
        <n v="765.0"/>
        <n v="58.0"/>
        <n v="341.0"/>
        <n v="95.0"/>
        <n v="323.0"/>
        <n v="99.0"/>
        <n v="8742.0"/>
        <n v="5602.0"/>
        <n v="1917.0"/>
        <n v="1413.0"/>
        <n v="56.0"/>
        <n v="27.0"/>
        <n v="25.0"/>
        <n v="47870.0"/>
        <n v="20161.0"/>
        <n v="527.0"/>
        <n v="3199.0"/>
        <n v="4068.0"/>
        <n v="29577.0"/>
        <n v="14954.0"/>
        <n v="7.0"/>
        <n v="862.0"/>
        <n v="100.0"/>
        <n v="67.0"/>
        <n v="5934.0"/>
        <n v="7118.0"/>
        <n v="14711.0"/>
        <n v="14920.0"/>
        <n v="2013.0"/>
        <n v="14451.0"/>
        <n v="10803.0"/>
        <n v="27963.0"/>
        <n v="10963.0"/>
        <n v="7889.0"/>
        <n v="14016.0"/>
        <n v="1740.0"/>
        <n v="51149.0"/>
        <n v="251.0"/>
        <n v="958.0"/>
        <n v="3227.0"/>
        <n v="6330.0"/>
        <n v="1515.0"/>
        <n v="13558.0"/>
        <n v="5534.0"/>
        <n v="44639.0"/>
        <n v="24515.0"/>
        <n v="966.0"/>
        <n v="36.0"/>
        <n v="339.0"/>
        <n v="25833.0"/>
        <n v="10956.0"/>
        <n v="22.0"/>
        <n v="10590.0"/>
        <n v="214.0"/>
        <n v="41.0"/>
        <n v="17455.0"/>
        <n v="8.0"/>
        <n v="17468.0"/>
        <n v="2206.0"/>
        <n v="108.0"/>
        <n v="19.0"/>
        <n v="23.0"/>
        <n v="10.0"/>
        <n v="14.0"/>
        <n v="21.0"/>
        <n v="13766.0"/>
        <n v="1784.0"/>
        <n v="93.0"/>
        <n v="19451.0"/>
        <n v="89467.0"/>
        <n v="31.0"/>
        <n v="6095.0"/>
        <n v="1128.0"/>
        <n v="16386.0"/>
        <n v="355.0"/>
        <n v="21926.0"/>
        <n v="4796.0"/>
        <n v="387.0"/>
        <n v="10083.0"/>
        <n v="1089.0"/>
        <n v="54.0"/>
        <m/>
      </sharedItems>
    </cacheField>
    <cacheField name="01/01/13" numFmtId="4">
      <sharedItems containsString="0" containsBlank="1" containsNumber="1" containsInteger="1">
        <n v="43.0"/>
        <n v="15227.0"/>
        <n v="2354.0"/>
        <n v="387.0"/>
        <n v="13899.0"/>
        <n v="10371.0"/>
        <n v="125122.0"/>
        <n v="825.0"/>
        <n v="66.0"/>
        <n v="377.0"/>
        <n v="109.0"/>
        <n v="329.0"/>
        <n v="122.0"/>
        <n v="8792.0"/>
        <n v="5842.0"/>
        <n v="1888.0"/>
        <n v="1416.0"/>
        <n v="65.0"/>
        <n v="23.0"/>
        <n v="25.0"/>
        <n v="48938.0"/>
        <n v="21788.0"/>
        <n v="537.0"/>
        <n v="3282.0"/>
        <n v="4179.0"/>
        <n v="30669.0"/>
        <n v="15549.0"/>
        <n v="8.0"/>
        <n v="967.0"/>
        <n v="101.0"/>
        <n v="69.0"/>
        <n v="6160.0"/>
        <n v="62.0"/>
        <n v="7534.0"/>
        <n v="15263.0"/>
        <n v="15002.0"/>
        <n v="2074.0"/>
        <n v="15189.0"/>
        <n v="11109.0"/>
        <n v="29044.0"/>
        <n v="11399.0"/>
        <n v="8769.0"/>
        <n v="14776.0"/>
        <n v="1802.0"/>
        <n v="53262.0"/>
        <n v="263.0"/>
        <n v="1030.0"/>
        <n v="3476.0"/>
        <n v="6512.0"/>
        <n v="1600.0"/>
        <n v="14341.0"/>
        <n v="5752.0"/>
        <n v="45281.0"/>
        <n v="25226.0"/>
        <n v="1115.0"/>
        <n v="40.0"/>
        <n v="343.0"/>
        <n v="26549.0"/>
        <n v="11226.0"/>
        <n v="20.0"/>
        <n v="10956.0"/>
        <n v="217.0"/>
        <n v="44.0"/>
        <n v="18146.0"/>
        <n v="17621.0"/>
        <n v="2288.0"/>
        <n v="116.0"/>
        <n v="21.0"/>
        <n v="18.0"/>
        <n v="19.0"/>
        <n v="14183.0"/>
        <n v="1855.0"/>
        <n v="87.0"/>
        <n v="19762.0"/>
        <n v="92353.0"/>
        <n v="27.0"/>
        <n v="6198.0"/>
        <n v="16.0"/>
        <n v="1102.0"/>
        <n v="16927.0"/>
        <n v="351.0"/>
        <n v="22416.0"/>
        <n v="5015.0"/>
        <n v="418.0"/>
        <n v="28.0"/>
        <n v="10546.0"/>
        <n v="1114.0"/>
        <m/>
      </sharedItems>
    </cacheField>
    <cacheField name="02/01/13" numFmtId="4">
      <sharedItems containsString="0" containsBlank="1" containsNumber="1" containsInteger="1">
        <n v="43.0"/>
        <n v="14868.0"/>
        <n v="2347.0"/>
        <n v="392.0"/>
        <n v="13758.0"/>
        <n v="10197.0"/>
        <n v="123175.0"/>
        <n v="793.0"/>
        <n v="64.0"/>
        <n v="371.0"/>
        <n v="97.0"/>
        <n v="315.0"/>
        <n v="117.0"/>
        <n v="8782.0"/>
        <n v="5562.0"/>
        <n v="1848.0"/>
        <n v="1420.0"/>
        <n v="62.0"/>
        <n v="24.0"/>
        <n v="29.0"/>
        <n v="48754.0"/>
        <n v="21301.0"/>
        <n v="540.0"/>
        <n v="3218.0"/>
        <n v="4182.0"/>
        <n v="30132.0"/>
        <n v="15208.0"/>
        <n v="4.0"/>
        <n v="836.0"/>
        <n v="103.0"/>
        <n v="66.0"/>
        <n v="6049.0"/>
        <n v="60.0"/>
        <n v="6675.0"/>
        <n v="15203.0"/>
        <n v="14937.0"/>
        <n v="2047.0"/>
        <n v="14982.0"/>
        <n v="10862.0"/>
        <n v="28167.0"/>
        <n v="11304.0"/>
        <n v="8501.0"/>
        <n v="14114.0"/>
        <n v="1802.0"/>
        <n v="51379.0"/>
        <n v="271.0"/>
        <n v="964.0"/>
        <n v="3343.0"/>
        <n v="6491.0"/>
        <n v="1546.0"/>
        <n v="14207.0"/>
        <n v="5698.0"/>
        <n v="45320.0"/>
        <n v="25019.0"/>
        <n v="1070.0"/>
        <n v="42.0"/>
        <n v="330.0"/>
        <n v="26310.0"/>
        <n v="10743.0"/>
        <n v="23.0"/>
        <n v="10976.0"/>
        <n v="207.0"/>
        <n v="37.0"/>
        <n v="18055.0"/>
        <n v="8.0"/>
        <n v="17961.0"/>
        <n v="2315.0"/>
        <n v="106.0"/>
        <n v="22.0"/>
        <n v="21.0"/>
        <n v="16.0"/>
        <n v="14027.0"/>
        <n v="1710.0"/>
        <n v="83.0"/>
        <n v="19396.0"/>
        <n v="90804.0"/>
        <n v="26.0"/>
        <n v="6295.0"/>
        <n v="1167.0"/>
        <n v="17105.0"/>
        <n v="334.0"/>
        <n v="21572.0"/>
        <n v="4884.0"/>
        <n v="406.0"/>
        <n v="27.0"/>
        <n v="10418.0"/>
        <n v="1110.0"/>
        <n v="52.0"/>
        <m/>
      </sharedItems>
    </cacheField>
    <cacheField name="03/01/13" numFmtId="4">
      <sharedItems containsString="0" containsBlank="1" containsNumber="1" containsInteger="1">
        <n v="40.0"/>
        <n v="15168.0"/>
        <n v="2334.0"/>
        <n v="408.0"/>
        <n v="14066.0"/>
        <n v="10416.0"/>
        <n v="125049.0"/>
        <n v="776.0"/>
        <n v="70.0"/>
        <n v="351.0"/>
        <n v="108.0"/>
        <n v="312.0"/>
        <n v="128.0"/>
        <n v="8921.0"/>
        <n v="5518.0"/>
        <n v="1909.0"/>
        <n v="1437.0"/>
        <n v="61.0"/>
        <n v="25.0"/>
        <n v="26.0"/>
        <n v="49120.0"/>
        <n v="21294.0"/>
        <n v="600.0"/>
        <n v="3188.0"/>
        <n v="4220.0"/>
        <n v="30664.0"/>
        <n v="15271.0"/>
        <n v="5.0"/>
        <n v="852.0"/>
        <n v="105.0"/>
        <n v="6189.0"/>
        <n v="56.0"/>
        <n v="7021.0"/>
        <n v="15436.0"/>
        <n v="15268.0"/>
        <n v="2055.0"/>
        <n v="14947.0"/>
        <n v="11031.0"/>
        <n v="28386.0"/>
        <n v="11434.0"/>
        <n v="8644.0"/>
        <n v="14436.0"/>
        <n v="1811.0"/>
        <n v="52480.0"/>
        <n v="262.0"/>
        <n v="1011.0"/>
        <n v="3444.0"/>
        <n v="6578.0"/>
        <n v="1611.0"/>
        <n v="14522.0"/>
        <n v="5679.0"/>
        <n v="46181.0"/>
        <n v="25239.0"/>
        <n v="1036.0"/>
        <n v="51.0"/>
        <n v="352.0"/>
        <n v="26273.0"/>
        <n v="11042.0"/>
        <n v="20.0"/>
        <n v="11023.0"/>
        <n v="218.0"/>
        <n v="41.0"/>
        <n v="18205.0"/>
        <n v="7.0"/>
        <n v="18383.0"/>
        <n v="2330.0"/>
        <n v="97.0"/>
        <n v="18.0"/>
        <n v="21.0"/>
        <n v="17.0"/>
        <n v="23.0"/>
        <n v="14140.0"/>
        <n v="1689.0"/>
        <n v="74.0"/>
        <n v="19430.0"/>
        <n v="91215.0"/>
        <n v="6401.0"/>
        <n v="1133.0"/>
        <n v="17354.0"/>
        <n v="325.0"/>
        <n v="21698.0"/>
        <n v="4997.0"/>
        <n v="399.0"/>
        <n v="28.0"/>
        <n v="10418.0"/>
        <n v="1108.0"/>
        <n v="46.0"/>
        <m/>
      </sharedItems>
    </cacheField>
    <cacheField name="04/01/13" numFmtId="4">
      <sharedItems containsString="0" containsBlank="1" containsNumber="1" containsInteger="1">
        <n v="44.0"/>
        <n v="15365.0"/>
        <n v="2342.0"/>
        <n v="434.0"/>
        <n v="14581.0"/>
        <n v="10729.0"/>
        <n v="128129.0"/>
        <n v="819.0"/>
        <n v="79.0"/>
        <n v="386.0"/>
        <n v="106.0"/>
        <n v="312.0"/>
        <n v="139.0"/>
        <n v="9050.0"/>
        <n v="5746.0"/>
        <n v="2197.0"/>
        <n v="1529.0"/>
        <n v="58.0"/>
        <n v="26.0"/>
        <n v="25.0"/>
        <n v="50693.0"/>
        <n v="21743.0"/>
        <n v="632.0"/>
        <n v="3349.0"/>
        <n v="4171.0"/>
        <n v="31097.0"/>
        <n v="15666.0"/>
        <n v="7.0"/>
        <n v="914.0"/>
        <n v="101.0"/>
        <n v="6224.0"/>
        <n v="66.0"/>
        <n v="7006.0"/>
        <n v="15477.0"/>
        <n v="15873.0"/>
        <n v="2108.0"/>
        <n v="15353.0"/>
        <n v="11205.0"/>
        <n v="29211.0"/>
        <n v="11525.0"/>
        <n v="8999.0"/>
        <n v="14822.0"/>
        <n v="1805.0"/>
        <n v="53165.0"/>
        <n v="258.0"/>
        <n v="1013.0"/>
        <n v="3552.0"/>
        <n v="6769.0"/>
        <n v="1634.0"/>
        <n v="14970.0"/>
        <n v="5878.0"/>
        <n v="47108.0"/>
        <n v="25848.0"/>
        <n v="1144.0"/>
        <n v="52.0"/>
        <n v="368.0"/>
        <n v="26874.0"/>
        <n v="11072.0"/>
        <n v="24.0"/>
        <n v="11096.0"/>
        <n v="186.0"/>
        <n v="42.0"/>
        <n v="18894.0"/>
        <n v="9.0"/>
        <n v="18888.0"/>
        <n v="2390.0"/>
        <n v="107.0"/>
        <n v="17.0"/>
        <n v="19.0"/>
        <n v="20.0"/>
        <n v="23.0"/>
        <n v="14359.0"/>
        <n v="1683.0"/>
        <n v="82.0"/>
        <n v="19467.0"/>
        <n v="93854.0"/>
        <n v="6305.0"/>
        <n v="1149.0"/>
        <n v="17618.0"/>
        <n v="350.0"/>
        <n v="22138.0"/>
        <n v="5012.0"/>
        <n v="381.0"/>
        <n v="31.0"/>
        <n v="10638.0"/>
        <n v="1116.0"/>
        <n v="51.0"/>
        <m/>
      </sharedItems>
    </cacheField>
    <cacheField name="05/01/13" numFmtId="4">
      <sharedItems containsString="0" containsBlank="1" containsNumber="1" containsInteger="1">
        <n v="45.0"/>
        <n v="15977.0"/>
        <n v="2371.0"/>
        <n v="408.0"/>
        <n v="14916.0"/>
        <n v="11134.0"/>
        <n v="130026.0"/>
        <n v="836.0"/>
        <n v="80.0"/>
        <n v="402.0"/>
        <n v="103.0"/>
        <n v="328.0"/>
        <n v="134.0"/>
        <n v="9228.0"/>
        <n v="5927.0"/>
        <n v="2216.0"/>
        <n v="1536.0"/>
        <n v="60.0"/>
        <n v="23.0"/>
        <n v="52020.0"/>
        <n v="21821.0"/>
        <n v="587.0"/>
        <n v="3502.0"/>
        <n v="4139.0"/>
        <n v="31611.0"/>
        <n v="16221.0"/>
        <n v="7.0"/>
        <n v="950.0"/>
        <n v="101.0"/>
        <n v="6251.0"/>
        <n v="71.0"/>
        <n v="7423.0"/>
        <n v="15830.0"/>
        <n v="16457.0"/>
        <n v="2151.0"/>
        <n v="15589.0"/>
        <n v="11539.0"/>
        <n v="29372.0"/>
        <n v="11702.0"/>
        <n v="9368.0"/>
        <n v="15402.0"/>
        <n v="1900.0"/>
        <n v="54522.0"/>
        <n v="261.0"/>
        <n v="1024.0"/>
        <n v="3666.0"/>
        <n v="6887.0"/>
        <n v="1643.0"/>
        <n v="15251.0"/>
        <n v="5950.0"/>
        <n v="47875.0"/>
        <n v="26635.0"/>
        <n v="1079.0"/>
        <n v="53.0"/>
        <n v="376.0"/>
        <n v="27331.0"/>
        <n v="11129.0"/>
        <n v="22.0"/>
        <n v="11177.0"/>
        <n v="156.0"/>
        <n v="39.0"/>
        <n v="19380.0"/>
        <n v="11.0"/>
        <n v="19246.0"/>
        <n v="2446.0"/>
        <n v="15.0"/>
        <n v="17.0"/>
        <n v="20.0"/>
        <n v="27.0"/>
        <n v="18.0"/>
        <n v="14786.0"/>
        <n v="1772.0"/>
        <n v="87.0"/>
        <n v="19832.0"/>
        <n v="96553.0"/>
        <n v="6261.0"/>
        <n v="1144.0"/>
        <n v="18077.0"/>
        <n v="381.0"/>
        <n v="22475.0"/>
        <n v="5070.0"/>
        <n v="383.0"/>
        <n v="33.0"/>
        <n v="10781.0"/>
        <n v="1085.0"/>
        <n v="46.0"/>
        <m/>
      </sharedItems>
    </cacheField>
    <cacheField name="06/01/13" numFmtId="4">
      <sharedItems containsString="0" containsBlank="1" containsNumber="1" containsInteger="1">
        <n v="43.0"/>
        <n v="16180.0"/>
        <n v="2379.0"/>
        <n v="419.0"/>
        <n v="15206.0"/>
        <n v="11135.0"/>
        <n v="128327.0"/>
        <n v="818.0"/>
        <n v="80.0"/>
        <n v="416.0"/>
        <n v="96.0"/>
        <n v="351.0"/>
        <n v="137.0"/>
        <n v="9173.0"/>
        <n v="5778.0"/>
        <n v="2291.0"/>
        <n v="1534.0"/>
        <n v="57.0"/>
        <n v="26.0"/>
        <n v="23.0"/>
        <n v="52925.0"/>
        <n v="21577.0"/>
        <n v="578.0"/>
        <n v="3352.0"/>
        <n v="4096.0"/>
        <n v="31367.0"/>
        <n v="15988.0"/>
        <n v="4.0"/>
        <n v="964.0"/>
        <n v="94.0"/>
        <n v="82.0"/>
        <n v="6226.0"/>
        <n v="65.0"/>
        <n v="7251.0"/>
        <n v="15966.0"/>
        <n v="17017.0"/>
        <n v="2131.0"/>
        <n v="15461.0"/>
        <n v="11362.0"/>
        <n v="29246.0"/>
        <n v="11500.0"/>
        <n v="9348.0"/>
        <n v="15329.0"/>
        <n v="1841.0"/>
        <n v="53910.0"/>
        <n v="265.0"/>
        <n v="1011.0"/>
        <n v="3615.0"/>
        <n v="6776.0"/>
        <n v="1554.0"/>
        <n v="15257.0"/>
        <n v="5854.0"/>
        <n v="47451.0"/>
        <n v="26705.0"/>
        <n v="1081.0"/>
        <n v="46.0"/>
        <n v="378.0"/>
        <n v="27411.0"/>
        <n v="11112.0"/>
        <n v="24.0"/>
        <n v="10976.0"/>
        <n v="173.0"/>
        <n v="36.0"/>
        <n v="18554.0"/>
        <n v="12.0"/>
        <n v="19088.0"/>
        <n v="2389.0"/>
        <n v="98.0"/>
        <n v="20.0"/>
        <n v="25.0"/>
        <n v="17.0"/>
        <n v="18.0"/>
        <n v="14849.0"/>
        <n v="1741.0"/>
        <n v="83.0"/>
        <n v="20050.0"/>
        <n v="97845.0"/>
        <n v="22.0"/>
        <n v="6120.0"/>
        <n v="27.0"/>
        <n v="1143.0"/>
        <n v="18017.0"/>
        <n v="393.0"/>
        <n v="21843.0"/>
        <n v="4936.0"/>
        <n v="371.0"/>
        <n v="30.0"/>
        <n v="10622.0"/>
        <n v="1080.0"/>
        <n v="59.0"/>
        <m/>
      </sharedItems>
    </cacheField>
    <cacheField name="07/01/13" numFmtId="4">
      <sharedItems containsString="0" containsBlank="1" containsNumber="1" containsInteger="1">
        <n v="53.0"/>
        <n v="16484.0"/>
        <n v="2309.0"/>
        <n v="410.0"/>
        <n v="15459.0"/>
        <n v="11155.0"/>
        <n v="131906.0"/>
        <n v="814.0"/>
        <n v="82.0"/>
        <n v="452.0"/>
        <n v="92.0"/>
        <n v="348.0"/>
        <n v="148.0"/>
        <n v="9012.0"/>
        <n v="5908.0"/>
        <n v="2219.0"/>
        <n v="1524.0"/>
        <n v="62.0"/>
        <n v="31.0"/>
        <n v="26.0"/>
        <n v="54079.0"/>
        <n v="21934.0"/>
        <n v="603.0"/>
        <n v="3476.0"/>
        <n v="4090.0"/>
        <n v="31142.0"/>
        <n v="16302.0"/>
        <n v="4.0"/>
        <n v="1022.0"/>
        <n v="102.0"/>
        <n v="81.0"/>
        <n v="6269.0"/>
        <n v="65.0"/>
        <n v="7391.0"/>
        <n v="15919.0"/>
        <n v="17068.0"/>
        <n v="2075.0"/>
        <n v="15684.0"/>
        <n v="11414.0"/>
        <n v="29710.0"/>
        <n v="11468.0"/>
        <n v="9524.0"/>
        <n v="15580.0"/>
        <n v="1881.0"/>
        <n v="54285.0"/>
        <n v="279.0"/>
        <n v="1042.0"/>
        <n v="3697.0"/>
        <n v="6828.0"/>
        <n v="1544.0"/>
        <n v="15058.0"/>
        <n v="5967.0"/>
        <n v="47050.0"/>
        <n v="27126.0"/>
        <n v="1105.0"/>
        <n v="54.0"/>
        <n v="380.0"/>
        <n v="27589.0"/>
        <n v="11349.0"/>
        <n v="10904.0"/>
        <n v="193.0"/>
        <n v="40.0"/>
        <n v="19010.0"/>
        <n v="11.0"/>
        <n v="19110.0"/>
        <n v="2445.0"/>
        <n v="105.0"/>
        <n v="22.0"/>
        <n v="20.0"/>
        <n v="16.0"/>
        <n v="25.0"/>
        <n v="14885.0"/>
        <n v="1788.0"/>
        <n v="88.0"/>
        <n v="20208.0"/>
        <n v="99929.0"/>
        <n v="23.0"/>
        <n v="6002.0"/>
        <n v="27.0"/>
        <n v="1152.0"/>
        <n v="18248.0"/>
        <n v="413.0"/>
        <n v="22298.0"/>
        <n v="5057.0"/>
        <n v="379.0"/>
        <n v="28.0"/>
        <n v="10779.0"/>
        <n v="1091.0"/>
        <n v="55.0"/>
        <m/>
      </sharedItems>
    </cacheField>
    <cacheField name="08/01/13" numFmtId="4">
      <sharedItems containsString="0" containsBlank="1" containsNumber="1" containsInteger="1">
        <n v="63.0"/>
        <n v="16415.0"/>
        <n v="2054.0"/>
        <n v="409.0"/>
        <n v="15445.0"/>
        <n v="10787.0"/>
        <n v="130087.0"/>
        <n v="804.0"/>
        <n v="69.0"/>
        <n v="446.0"/>
        <n v="98.0"/>
        <n v="383.0"/>
        <n v="126.0"/>
        <n v="8994.0"/>
        <n v="6020.0"/>
        <n v="2268.0"/>
        <n v="1516.0"/>
        <n v="65.0"/>
        <n v="27.0"/>
        <n v="54022.0"/>
        <n v="21993.0"/>
        <n v="657.0"/>
        <n v="3515.0"/>
        <n v="4053.0"/>
        <n v="31114.0"/>
        <n v="16222.0"/>
        <n v="7.0"/>
        <n v="1005.0"/>
        <n v="89.0"/>
        <n v="95.0"/>
        <n v="6263.0"/>
        <n v="64.0"/>
        <n v="7349.0"/>
        <n v="15945.0"/>
        <n v="17410.0"/>
        <n v="2101.0"/>
        <n v="15583.0"/>
        <n v="11446.0"/>
        <n v="29457.0"/>
        <n v="11524.0"/>
        <n v="9585.0"/>
        <n v="15676.0"/>
        <n v="1849.0"/>
        <n v="54198.0"/>
        <n v="291.0"/>
        <n v="1046.0"/>
        <n v="3678.0"/>
        <n v="6805.0"/>
        <n v="1515.0"/>
        <n v="15258.0"/>
        <n v="5985.0"/>
        <n v="47029.0"/>
        <n v="27305.0"/>
        <n v="1087.0"/>
        <n v="49.0"/>
        <n v="384.0"/>
        <n v="27457.0"/>
        <n v="11513.0"/>
        <n v="24.0"/>
        <n v="10800.0"/>
        <n v="212.0"/>
        <n v="46.0"/>
        <n v="22880.0"/>
        <n v="19211.0"/>
        <n v="2426.0"/>
        <n v="105.0"/>
        <n v="17.0"/>
        <n v="15.0"/>
        <n v="28.0"/>
        <n v="14681.0"/>
        <n v="1686.0"/>
        <n v="84.0"/>
        <n v="20464.0"/>
        <n v="100109.0"/>
        <n v="31.0"/>
        <n v="6059.0"/>
        <n v="1180.0"/>
        <n v="18230.0"/>
        <n v="419.0"/>
        <n v="22032.0"/>
        <n v="5177.0"/>
        <n v="361.0"/>
        <n v="35.0"/>
        <n v="10604.0"/>
        <n v="1099.0"/>
        <m/>
      </sharedItems>
    </cacheField>
    <cacheField name="09/01/13" numFmtId="4">
      <sharedItems containsString="0" containsBlank="1" containsNumber="1" containsInteger="1">
        <n v="56.0"/>
        <n v="15937.0"/>
        <n v="2315.0"/>
        <n v="422.0"/>
        <n v="14608.0"/>
        <n v="10134.0"/>
        <n v="125090.0"/>
        <n v="831.0"/>
        <n v="76.0"/>
        <n v="423.0"/>
        <n v="109.0"/>
        <n v="376.0"/>
        <n v="113.0"/>
        <n v="8845.0"/>
        <n v="5819.0"/>
        <n v="2192.0"/>
        <n v="1506.0"/>
        <n v="60.0"/>
        <n v="22.0"/>
        <n v="23.0"/>
        <n v="52714.0"/>
        <n v="21780.0"/>
        <n v="602.0"/>
        <n v="3406.0"/>
        <n v="4001.0"/>
        <n v="30527.0"/>
        <n v="15764.0"/>
        <n v="8.0"/>
        <n v="934.0"/>
        <n v="90.0"/>
        <n v="79.0"/>
        <n v="6149.0"/>
        <n v="57.0"/>
        <n v="7166.0"/>
        <n v="15474.0"/>
        <n v="17225.0"/>
        <n v="2108.0"/>
        <n v="15183.0"/>
        <n v="11242.0"/>
        <n v="29221.0"/>
        <n v="11353.0"/>
        <n v="9138.0"/>
        <n v="15482.0"/>
        <n v="1797.0"/>
        <n v="53184.0"/>
        <n v="289.0"/>
        <n v="957.0"/>
        <n v="3539.0"/>
        <n v="6681.0"/>
        <n v="1443.0"/>
        <n v="14912.0"/>
        <n v="5626.0"/>
        <n v="45503.0"/>
        <n v="26886.0"/>
        <n v="1075.0"/>
        <n v="48.0"/>
        <n v="360.0"/>
        <n v="26712.0"/>
        <n v="11260.0"/>
        <n v="29.0"/>
        <n v="10701.0"/>
        <n v="201.0"/>
        <n v="43.0"/>
        <n v="26047.0"/>
        <n v="2.0"/>
        <n v="18699.0"/>
        <n v="2433.0"/>
        <n v="128.0"/>
        <n v="20.0"/>
        <n v="17.0"/>
        <n v="26.0"/>
        <n v="15.0"/>
        <n v="14263.0"/>
        <n v="1614.0"/>
        <n v="84.0"/>
        <n v="20153.0"/>
        <n v="98256.0"/>
        <n v="5958.0"/>
        <n v="27.0"/>
        <n v="1166.0"/>
        <n v="17958.0"/>
        <n v="436.0"/>
        <n v="21526.0"/>
        <n v="5043.0"/>
        <n v="341.0"/>
        <n v="35.0"/>
        <n v="10511.0"/>
        <n v="1074.0"/>
        <n v="55.0"/>
        <m/>
      </sharedItems>
    </cacheField>
    <cacheField name="Average Participation (10/12-09/13)" numFmtId="4">
      <sharedItems containsString="0" containsBlank="1" containsNumber="1">
        <n v="47.0833333333333"/>
        <n v="15649.5833333333"/>
        <n v="2333.0"/>
        <n v="410.75"/>
        <n v="14601.25"/>
        <n v="10624.9166666666"/>
        <n v="126481.833333333"/>
        <n v="813.333333333333"/>
        <n v="72.4166666666666"/>
        <n v="392.0"/>
        <n v="99.4166666666666"/>
        <n v="341.25"/>
        <n v="124.833333333333"/>
        <n v="8992.33333333333"/>
        <n v="5809.16666666666"/>
        <n v="2089.75"/>
        <n v="1489.33333333333"/>
        <n v="60.8333333333333"/>
        <n v="24.4166666666666"/>
        <n v="25.3333333333333"/>
        <n v="51265.0"/>
        <n v="21542.8333333333"/>
        <n v="589.666666666666"/>
        <n v="3379.25"/>
        <n v="4132.91666666666"/>
        <n v="30882.6666666666"/>
        <n v="15795.9166666666"/>
        <n v="6.16666666666666"/>
        <n v="944.083333333333"/>
        <n v="100.166666666666"/>
        <n v="76.0"/>
        <n v="6166.25"/>
        <n v="64.1666666666666"/>
        <n v="7242.0"/>
        <n v="15504.5"/>
        <n v="16095.8333333333"/>
        <n v="2099.58333333333"/>
        <n v="15273.5"/>
        <n v="11266.4166666666"/>
        <n v="28993.1666666666"/>
        <n v="11429.5833333333"/>
        <n v="8997.0"/>
        <n v="14913.0833333333"/>
        <n v="1819.16666666666"/>
        <n v="53240.3333333333"/>
        <n v="268.416666666666"/>
        <n v="1018.91666666666"/>
        <n v="3524.5"/>
        <n v="6659.83333333333"/>
        <n v="1569.25"/>
        <n v="14701.8333333333"/>
        <n v="5802.41666666666"/>
        <n v="46527.6666666666"/>
        <n v="26107.8333333333"/>
        <n v="1082.75"/>
        <n v="45.5"/>
        <n v="359.75"/>
        <n v="27021.0"/>
        <n v="11227.1666666666"/>
        <n v="23.0833333333333"/>
        <n v="10925.1666666666"/>
        <n v="200.333333333333"/>
        <n v="40.4166666666666"/>
        <n v="19427.8333333333"/>
        <n v="8.16666666666666"/>
        <n v="18585.6666666666"/>
        <n v="2373.91666666666"/>
        <n v="107.416666666666"/>
        <n v="21.0"/>
        <n v="19.75"/>
        <n v="16.1666666666666"/>
        <n v="22.0"/>
        <n v="18.6666666666666"/>
        <n v="14470.25"/>
        <n v="1761.0"/>
        <n v="85.5"/>
        <n v="19936.75"/>
        <n v="95425.75"/>
        <n v="26.1666666666666"/>
        <n v="6194.66666666666"/>
        <n v="21.3333333333333"/>
        <n v="1146.75"/>
        <n v="17592.3333333333"/>
        <n v="382.0"/>
        <n v="22045.9166666666"/>
        <n v="5009.75"/>
        <n v="387.083333333333"/>
        <n v="29.1666666666666"/>
        <n v="10583.0833333333"/>
        <n v="1095.58333333333"/>
        <n v="53.9166666666666"/>
        <m/>
      </sharedItems>
    </cacheField>
    <cacheField name="10/01/13" numFmtId="4">
      <sharedItems containsString="0" containsBlank="1" containsNumber="1" containsInteger="1">
        <n v="48.0"/>
        <n v="15418.0"/>
        <n v="2248.0"/>
        <n v="372.0"/>
        <n v="14247.0"/>
        <n v="9849.0"/>
        <n v="122546.0"/>
        <n v="820.0"/>
        <n v="78.0"/>
        <n v="395.0"/>
        <n v="101.0"/>
        <n v="385.0"/>
        <n v="104.0"/>
        <n v="8683.0"/>
        <n v="5847.0"/>
        <n v="2370.0"/>
        <n v="1451.0"/>
        <n v="56.0"/>
        <n v="20.0"/>
        <n v="25.0"/>
        <n v="50795.0"/>
        <n v="20424.0"/>
        <n v="600.0"/>
        <n v="3359.0"/>
        <n v="3923.0"/>
        <n v="30055.0"/>
        <n v="15590.0"/>
        <n v="7.0"/>
        <n v="901.0"/>
        <n v="117.0"/>
        <n v="73.0"/>
        <n v="5921.0"/>
        <n v="59.0"/>
        <n v="6976.0"/>
        <n v="14942.0"/>
        <n v="16086.0"/>
        <n v="2100.0"/>
        <n v="15022.0"/>
        <n v="11274.0"/>
        <n v="28564.0"/>
        <n v="11027.0"/>
        <n v="8677.0"/>
        <n v="15504.0"/>
        <n v="1809.0"/>
        <n v="51996.0"/>
        <n v="273.0"/>
        <n v="1005.0"/>
        <n v="3479.0"/>
        <n v="6470.0"/>
        <n v="1469.0"/>
        <n v="14471.0"/>
        <n v="5347.0"/>
        <n v="45295.0"/>
        <n v="26050.0"/>
        <n v="1054.0"/>
        <n v="44.0"/>
        <n v="332.0"/>
        <n v="26421.0"/>
        <n v="11101.0"/>
        <n v="33.0"/>
        <n v="10672.0"/>
        <n v="187.0"/>
        <n v="37.0"/>
        <n v="18697.0"/>
        <n v="5.0"/>
        <n v="17751.0"/>
        <n v="2419.0"/>
        <n v="118.0"/>
        <n v="16.0"/>
        <n v="15.0"/>
        <n v="29.0"/>
        <n v="13800.0"/>
        <n v="1476.0"/>
        <n v="82.0"/>
        <n v="19669.0"/>
        <n v="95223.0"/>
        <n v="5583.0"/>
        <n v="21.0"/>
        <n v="1173.0"/>
        <n v="17409.0"/>
        <n v="430.0"/>
        <n v="17796.0"/>
        <n v="4833.0"/>
        <n v="314.0"/>
        <n v="41.0"/>
        <n v="10327.0"/>
        <n v="1038.0"/>
        <n v="64.0"/>
        <m/>
      </sharedItems>
    </cacheField>
    <cacheField name="11/01/13" numFmtId="4">
      <sharedItems containsString="0" containsBlank="1" containsNumber="1" containsInteger="1">
        <n v="46.0"/>
        <n v="13364.0"/>
        <n v="2106.0"/>
        <n v="364.0"/>
        <n v="12775.0"/>
        <n v="9070.0"/>
        <n v="113736.0"/>
        <n v="749.0"/>
        <n v="75.0"/>
        <n v="368.0"/>
        <n v="92.0"/>
        <n v="84.0"/>
        <n v="8238.0"/>
        <n v="5476.0"/>
        <n v="2163.0"/>
        <n v="1397.0"/>
        <n v="61.0"/>
        <n v="19.0"/>
        <n v="23.0"/>
        <n v="47822.0"/>
        <n v="18727.0"/>
        <n v="546.0"/>
        <n v="3120.0"/>
        <n v="3924.0"/>
        <n v="28328.0"/>
        <n v="14704.0"/>
        <n v="8.0"/>
        <n v="750.0"/>
        <n v="114.0"/>
        <n v="69.0"/>
        <n v="5673.0"/>
        <n v="59.0"/>
        <n v="6411.0"/>
        <n v="14178.0"/>
        <n v="14104.0"/>
        <n v="1987.0"/>
        <n v="14301.0"/>
        <n v="10773.0"/>
        <n v="27287.0"/>
        <n v="10742.0"/>
        <n v="7943.0"/>
        <n v="14978.0"/>
        <n v="1671.0"/>
        <n v="49530.0"/>
        <n v="260.0"/>
        <n v="900.0"/>
        <n v="3212.0"/>
        <n v="6089.0"/>
        <n v="1342.0"/>
        <n v="13874.0"/>
        <n v="4955.0"/>
        <n v="43567.0"/>
        <n v="24545.0"/>
        <n v="1010.0"/>
        <n v="37.0"/>
        <n v="296.0"/>
        <n v="25198.0"/>
        <n v="10174.0"/>
        <n v="25.0"/>
        <n v="10381.0"/>
        <n v="172.0"/>
        <n v="35.0"/>
        <n v="18308.0"/>
        <n v="5.0"/>
        <n v="16585.0"/>
        <n v="2217.0"/>
        <n v="109.0"/>
        <n v="20.0"/>
        <n v="13.0"/>
        <n v="22.0"/>
        <n v="16.0"/>
        <n v="12955.0"/>
        <n v="1467.0"/>
        <n v="90.0"/>
        <n v="18901.0"/>
        <n v="89547.0"/>
        <n v="29.0"/>
        <n v="5385.0"/>
        <n v="1136.0"/>
        <n v="16408.0"/>
        <n v="384.0"/>
        <n v="16997.0"/>
        <n v="4588.0"/>
        <n v="302.0"/>
        <n v="40.0"/>
        <n v="9896.0"/>
        <n v="1024.0"/>
        <n v="60.0"/>
        <m/>
      </sharedItems>
    </cacheField>
    <cacheField name="12/01/13" numFmtId="4">
      <sharedItems containsString="0" containsBlank="1" containsNumber="1" containsInteger="1">
        <n v="42.0"/>
        <n v="13862.0"/>
        <n v="1958.0"/>
        <n v="337.0"/>
        <n v="12599.0"/>
        <n v="8877.0"/>
        <n v="115089.0"/>
        <n v="714.0"/>
        <n v="72.0"/>
        <n v="358.0"/>
        <n v="90.0"/>
        <n v="82.0"/>
        <n v="8094.0"/>
        <n v="5274.0"/>
        <n v="2043.0"/>
        <n v="1278.0"/>
        <n v="53.0"/>
        <n v="24.0"/>
        <n v="45000.0"/>
        <n v="18605.0"/>
        <n v="513.0"/>
        <n v="2925.0"/>
        <n v="3863.0"/>
        <n v="27251.0"/>
        <n v="13968.0"/>
        <n v="10.0"/>
        <n v="802.0"/>
        <n v="115.0"/>
        <n v="67.0"/>
        <n v="5547.0"/>
        <n v="58.0"/>
        <n v="6449.0"/>
        <n v="13750.0"/>
        <n v="13445.0"/>
        <n v="1927.0"/>
        <n v="13658.0"/>
        <n v="10242.0"/>
        <n v="26854.0"/>
        <n v="10513.0"/>
        <n v="7693.0"/>
        <n v="14474.0"/>
        <n v="1634.0"/>
        <n v="48444.0"/>
        <n v="240.0"/>
        <n v="913.0"/>
        <n v="3203.0"/>
        <n v="5899.0"/>
        <n v="1352.0"/>
        <n v="13565.0"/>
        <n v="5017.0"/>
        <n v="41967.0"/>
        <n v="23410.0"/>
        <n v="977.0"/>
        <n v="43.0"/>
        <n v="279.0"/>
        <n v="24145.0"/>
        <n v="9795.0"/>
        <n v="29.0"/>
        <n v="10126.0"/>
        <n v="163.0"/>
        <n v="38.0"/>
        <n v="17322.0"/>
        <n v="4.0"/>
        <n v="16447.0"/>
        <n v="2159.0"/>
        <n v="104.0"/>
        <n v="11.0"/>
        <n v="19.0"/>
        <n v="15.0"/>
        <n v="23.0"/>
        <n v="12288.0"/>
        <n v="1412.0"/>
        <n v="96.0"/>
        <n v="17940.0"/>
        <n v="85069.0"/>
        <n v="28.0"/>
        <n v="5181.0"/>
        <n v="1168.0"/>
        <n v="15543.0"/>
        <n v="348.0"/>
        <n v="16740.0"/>
        <n v="4344.0"/>
        <n v="309.0"/>
        <n v="35.0"/>
        <n v="9582.0"/>
        <n v="1013.0"/>
        <n v="66.0"/>
        <m/>
      </sharedItems>
    </cacheField>
    <cacheField name="01/01/14" numFmtId="4">
      <sharedItems containsString="0" containsBlank="1" containsNumber="1" containsInteger="1">
        <n v="43.0"/>
        <n v="14559.0"/>
        <n v="2018.0"/>
        <n v="347.0"/>
        <n v="13404.0"/>
        <n v="9328.0"/>
        <n v="121683.0"/>
        <n v="743.0"/>
        <n v="76.0"/>
        <n v="381.0"/>
        <n v="96.0"/>
        <n v="321.0"/>
        <n v="116.0"/>
        <n v="8128.0"/>
        <n v="5360.0"/>
        <n v="1970.0"/>
        <n v="1309.0"/>
        <n v="46.0"/>
        <n v="20.0"/>
        <n v="25.0"/>
        <n v="44083.0"/>
        <n v="19324.0"/>
        <n v="491.0"/>
        <n v="3021.0"/>
        <n v="4059.0"/>
        <n v="27697.0"/>
        <n v="13933.0"/>
        <n v="10.0"/>
        <n v="953.0"/>
        <n v="118.0"/>
        <n v="65.0"/>
        <n v="5701.0"/>
        <n v="77.0"/>
        <n v="6896.0"/>
        <n v="13751.0"/>
        <n v="13801.0"/>
        <n v="1992.0"/>
        <n v="13979.0"/>
        <n v="10617.0"/>
        <n v="27569.0"/>
        <n v="10908.0"/>
        <n v="8046.0"/>
        <n v="14762.0"/>
        <n v="1854.0"/>
        <n v="50199.0"/>
        <n v="252.0"/>
        <n v="1019.0"/>
        <n v="3428.0"/>
        <n v="6195.0"/>
        <n v="1397.0"/>
        <n v="13630.0"/>
        <n v="5382.0"/>
        <n v="41780.0"/>
        <n v="23143.0"/>
        <n v="1071.0"/>
        <n v="39.0"/>
        <n v="283.0"/>
        <n v="24245.0"/>
        <n v="10513.0"/>
        <n v="26.0"/>
        <n v="10550.0"/>
        <n v="168.0"/>
        <n v="40.0"/>
        <n v="16993.0"/>
        <n v="4.0"/>
        <n v="15850.0"/>
        <n v="2200.0"/>
        <n v="108.0"/>
        <n v="15.0"/>
        <n v="19.0"/>
        <n v="14.0"/>
        <n v="12340.0"/>
        <n v="1449.0"/>
        <n v="94.0"/>
        <n v="18176.0"/>
        <n v="86215.0"/>
        <n v="32.0"/>
        <n v="5444.0"/>
        <n v="17.0"/>
        <n v="1129.0"/>
        <n v="15083.0"/>
        <n v="348.0"/>
        <n v="18028.0"/>
        <n v="4398.0"/>
        <n v="319.0"/>
        <n v="9836.0"/>
        <n v="1009.0"/>
        <n v="60.0"/>
        <m/>
      </sharedItems>
    </cacheField>
    <cacheField name="02/01/14" numFmtId="4">
      <sharedItems containsString="0" containsBlank="1" containsNumber="1" containsInteger="1">
        <n v="41.0"/>
        <n v="13977.0"/>
        <n v="1991.0"/>
        <n v="353.0"/>
        <n v="12941.0"/>
        <n v="9038.0"/>
        <n v="117045.0"/>
        <n v="691.0"/>
        <n v="69.0"/>
        <n v="365.0"/>
        <n v="83.0"/>
        <n v="302.0"/>
        <n v="117.0"/>
        <n v="8345.0"/>
        <n v="5056.0"/>
        <n v="2020.0"/>
        <n v="1271.0"/>
        <n v="50.0"/>
        <n v="17.0"/>
        <n v="22.0"/>
        <n v="44971.0"/>
        <n v="19113.0"/>
        <n v="499.0"/>
        <n v="2944.0"/>
        <n v="4116.0"/>
        <n v="27860.0"/>
        <n v="14080.0"/>
        <n v="12.0"/>
        <n v="870.0"/>
        <n v="122.0"/>
        <n v="70.0"/>
        <n v="5765.0"/>
        <n v="68.0"/>
        <n v="6609.0"/>
        <n v="13856.0"/>
        <n v="13501.0"/>
        <n v="1968.0"/>
        <n v="13853.0"/>
        <n v="10354.0"/>
        <n v="26793.0"/>
        <n v="10990.0"/>
        <n v="7943.0"/>
        <n v="14848.0"/>
        <n v="1888.0"/>
        <n v="50548.0"/>
        <n v="246.0"/>
        <n v="975.0"/>
        <n v="3316.0"/>
        <n v="6192.0"/>
        <n v="1401.0"/>
        <n v="13431.0"/>
        <n v="5409.0"/>
        <n v="41579.0"/>
        <n v="22904.0"/>
        <n v="1066.0"/>
        <n v="47.0"/>
        <n v="23970.0"/>
        <n v="10262.0"/>
        <n v="29.0"/>
        <n v="10480.0"/>
        <n v="140.0"/>
        <n v="39.0"/>
        <n v="16609.0"/>
        <n v="7.0"/>
        <n v="16004.0"/>
        <n v="2166.0"/>
        <n v="102.0"/>
        <n v="26.0"/>
        <n v="16.0"/>
        <n v="12060.0"/>
        <n v="1563.0"/>
        <n v="89.0"/>
        <n v="18051.0"/>
        <n v="85332.0"/>
        <n v="33.0"/>
        <n v="5668.0"/>
        <n v="19.0"/>
        <n v="1177.0"/>
        <n v="14997.0"/>
        <n v="358.0"/>
        <n v="17329.0"/>
        <n v="4369.0"/>
        <n v="325.0"/>
        <n v="30.0"/>
        <n v="9729.0"/>
        <n v="1029.0"/>
        <m/>
      </sharedItems>
    </cacheField>
    <cacheField name="03/01/14" numFmtId="4">
      <sharedItems containsString="0" containsBlank="1" containsNumber="1" containsInteger="1">
        <n v="39.0"/>
        <n v="14352.0"/>
        <n v="2003.0"/>
        <n v="397.0"/>
        <n v="13278.0"/>
        <n v="9431.0"/>
        <n v="120509.0"/>
        <n v="718.0"/>
        <n v="58.0"/>
        <n v="339.0"/>
        <n v="89.0"/>
        <n v="297.0"/>
        <n v="118.0"/>
        <n v="8624.0"/>
        <n v="5319.0"/>
        <n v="2028.0"/>
        <n v="1286.0"/>
        <n v="61.0"/>
        <n v="20.0"/>
        <n v="26.0"/>
        <n v="45648.0"/>
        <n v="19965.0"/>
        <n v="525.0"/>
        <n v="2956.0"/>
        <n v="4097.0"/>
        <n v="29088.0"/>
        <n v="14608.0"/>
        <n v="10.0"/>
        <n v="880.0"/>
        <n v="125.0"/>
        <n v="69.0"/>
        <n v="5912.0"/>
        <n v="63.0"/>
        <n v="6771.0"/>
        <n v="14404.0"/>
        <n v="13757.0"/>
        <n v="2019.0"/>
        <n v="14220.0"/>
        <n v="10852.0"/>
        <n v="27827.0"/>
        <n v="11123.0"/>
        <n v="8741.0"/>
        <n v="15196.0"/>
        <n v="1944.0"/>
        <n v="51603.0"/>
        <n v="247.0"/>
        <n v="999.0"/>
        <n v="3318.0"/>
        <n v="6425.0"/>
        <n v="1497.0"/>
        <n v="14126.0"/>
        <n v="5358.0"/>
        <n v="43307.0"/>
        <n v="23695.0"/>
        <n v="1081.0"/>
        <n v="44.0"/>
        <n v="295.0"/>
        <n v="24412.0"/>
        <n v="10321.0"/>
        <n v="30.0"/>
        <n v="10648.0"/>
        <n v="151.0"/>
        <n v="17432.0"/>
        <n v="7.0"/>
        <n v="16847.0"/>
        <n v="2203.0"/>
        <n v="104.0"/>
        <n v="18.0"/>
        <n v="16.0"/>
        <n v="9.0"/>
        <n v="17.0"/>
        <n v="12444.0"/>
        <n v="1544.0"/>
        <n v="91.0"/>
        <n v="18527.0"/>
        <n v="86846.0"/>
        <n v="32.0"/>
        <n v="5753.0"/>
        <n v="23.0"/>
        <n v="1146.0"/>
        <n v="15267.0"/>
        <n v="355.0"/>
        <n v="17632.0"/>
        <n v="4546.0"/>
        <n v="342.0"/>
        <n v="27.0"/>
        <n v="9937.0"/>
        <n v="1018.0"/>
        <m/>
      </sharedItems>
    </cacheField>
    <cacheField name="04/01/14" numFmtId="4">
      <sharedItems containsString="0" containsBlank="1" containsNumber="1" containsInteger="1">
        <n v="47.0"/>
        <n v="14916.0"/>
        <n v="1996.0"/>
        <n v="399.0"/>
        <n v="13791.0"/>
        <n v="9919.0"/>
        <n v="123513.0"/>
        <n v="747.0"/>
        <n v="65.0"/>
        <n v="350.0"/>
        <n v="84.0"/>
        <n v="304.0"/>
        <n v="141.0"/>
        <n v="8763.0"/>
        <n v="5500.0"/>
        <n v="1987.0"/>
        <n v="1324.0"/>
        <n v="59.0"/>
        <n v="22.0"/>
        <n v="21.0"/>
        <n v="47157.0"/>
        <n v="20411.0"/>
        <n v="554.0"/>
        <n v="3012.0"/>
        <n v="4228.0"/>
        <n v="29672.0"/>
        <n v="15126.0"/>
        <n v="13.0"/>
        <n v="898.0"/>
        <n v="123.0"/>
        <n v="70.0"/>
        <n v="6020.0"/>
        <n v="66.0"/>
        <n v="6885.0"/>
        <n v="14609.0"/>
        <n v="14421.0"/>
        <n v="2000.0"/>
        <n v="14687.0"/>
        <n v="11141.0"/>
        <n v="27499.0"/>
        <n v="11345.0"/>
        <n v="9181.0"/>
        <n v="15640.0"/>
        <n v="1973.0"/>
        <n v="52976.0"/>
        <n v="252.0"/>
        <n v="1034.0"/>
        <n v="3503.0"/>
        <n v="6515.0"/>
        <n v="1535.0"/>
        <n v="14384.0"/>
        <n v="5526.0"/>
        <n v="44400.0"/>
        <n v="24421.0"/>
        <n v="1084.0"/>
        <n v="38.0"/>
        <n v="299.0"/>
        <n v="25515.0"/>
        <n v="10714.0"/>
        <n v="27.0"/>
        <n v="10775.0"/>
        <n v="170.0"/>
        <n v="41.0"/>
        <n v="17978.0"/>
        <n v="7.0"/>
        <n v="17085.0"/>
        <n v="2289.0"/>
        <n v="113.0"/>
        <n v="12.0"/>
        <n v="16.0"/>
        <n v="11.0"/>
        <n v="18.0"/>
        <n v="12867.0"/>
        <n v="1780.0"/>
        <n v="94.0"/>
        <n v="18864.0"/>
        <n v="88555.0"/>
        <n v="33.0"/>
        <n v="5823.0"/>
        <n v="1142.0"/>
        <n v="15321.0"/>
        <n v="326.0"/>
        <n v="17915.0"/>
        <n v="4597.0"/>
        <n v="354.0"/>
        <n v="10092.0"/>
        <n v="1052.0"/>
        <n v="68.0"/>
        <m/>
      </sharedItems>
    </cacheField>
    <cacheField name="05/01/14" numFmtId="4">
      <sharedItems containsString="0" containsBlank="1" containsNumber="1" containsInteger="1">
        <n v="40.0"/>
        <n v="15500.0"/>
        <n v="2030.0"/>
        <n v="407.0"/>
        <n v="14181.0"/>
        <n v="10284.0"/>
        <n v="123711.0"/>
        <n v="758.0"/>
        <n v="71.0"/>
        <n v="349.0"/>
        <n v="94.0"/>
        <n v="319.0"/>
        <n v="140.0"/>
        <n v="8730.0"/>
        <n v="5717.0"/>
        <n v="2050.0"/>
        <n v="1396.0"/>
        <n v="59.0"/>
        <n v="18.0"/>
        <n v="23.0"/>
        <n v="48141.0"/>
        <n v="20829.0"/>
        <n v="571.0"/>
        <n v="3022.0"/>
        <n v="4229.0"/>
        <n v="29982.0"/>
        <n v="15469.0"/>
        <n v="6.0"/>
        <n v="888.0"/>
        <n v="109.0"/>
        <n v="66.0"/>
        <n v="6066.0"/>
        <n v="69.0"/>
        <n v="7055.0"/>
        <n v="14749.0"/>
        <n v="14873.0"/>
        <n v="2009.0"/>
        <n v="14897.0"/>
        <n v="11305.0"/>
        <n v="28037.0"/>
        <n v="11355.0"/>
        <n v="9707.0"/>
        <n v="15780.0"/>
        <n v="1980.0"/>
        <n v="53334.0"/>
        <n v="254.0"/>
        <n v="1027.0"/>
        <n v="3524.0"/>
        <n v="6755.0"/>
        <n v="1587.0"/>
        <n v="14689.0"/>
        <n v="5528.0"/>
        <n v="45745.0"/>
        <n v="24893.0"/>
        <n v="1054.0"/>
        <n v="34.0"/>
        <n v="315.0"/>
        <n v="25752.0"/>
        <n v="11124.0"/>
        <n v="30.0"/>
        <n v="10674.0"/>
        <n v="178.0"/>
        <n v="54.0"/>
        <n v="18119.0"/>
        <n v="9.0"/>
        <n v="17193.0"/>
        <n v="2359.0"/>
        <n v="112.0"/>
        <n v="14.0"/>
        <n v="17.0"/>
        <n v="7.0"/>
        <n v="19.0"/>
        <n v="15.0"/>
        <n v="13496.0"/>
        <n v="1774.0"/>
        <n v="83.0"/>
        <n v="19327.0"/>
        <n v="90899.0"/>
        <n v="32.0"/>
        <n v="5893.0"/>
        <n v="1077.0"/>
        <n v="15231.0"/>
        <n v="346.0"/>
        <n v="17978.0"/>
        <n v="4564.0"/>
        <n v="373.0"/>
        <n v="28.0"/>
        <n v="10046.0"/>
        <n v="1033.0"/>
        <n v="53.0"/>
        <m/>
      </sharedItems>
    </cacheField>
    <cacheField name="06/01/14" numFmtId="4">
      <sharedItems containsString="0" containsBlank="1" containsNumber="1" containsInteger="1">
        <n v="40.0"/>
        <n v="16131.0"/>
        <n v="2059.0"/>
        <n v="419.0"/>
        <n v="14740.0"/>
        <n v="10441.0"/>
        <n v="124997.0"/>
        <n v="774.0"/>
        <n v="81.0"/>
        <n v="330.0"/>
        <n v="101.0"/>
        <n v="337.0"/>
        <n v="133.0"/>
        <n v="8745.0"/>
        <n v="5703.0"/>
        <n v="2102.0"/>
        <n v="1470.0"/>
        <n v="47.0"/>
        <n v="18.0"/>
        <n v="49937.0"/>
        <n v="20955.0"/>
        <n v="554.0"/>
        <n v="2946.0"/>
        <n v="4168.0"/>
        <n v="29852.0"/>
        <n v="15625.0"/>
        <n v="9.0"/>
        <n v="913.0"/>
        <n v="109.0"/>
        <n v="73.0"/>
        <n v="6091.0"/>
        <n v="76.0"/>
        <n v="7048.0"/>
        <n v="14885.0"/>
        <n v="15747.0"/>
        <n v="1927.0"/>
        <n v="15408.0"/>
        <n v="11265.0"/>
        <n v="28248.0"/>
        <n v="11157.0"/>
        <n v="10150.0"/>
        <n v="15827.0"/>
        <n v="2028.0"/>
        <n v="53462.0"/>
        <n v="253.0"/>
        <n v="1028.0"/>
        <n v="3609.0"/>
        <n v="6696.0"/>
        <n v="1531.0"/>
        <n v="14786.0"/>
        <n v="5578.0"/>
        <n v="46051.0"/>
        <n v="24798.0"/>
        <n v="1075.0"/>
        <n v="41.0"/>
        <n v="319.0"/>
        <n v="26098.0"/>
        <n v="11434.0"/>
        <n v="31.0"/>
        <n v="10612.0"/>
        <n v="184.0"/>
        <n v="54.0"/>
        <n v="17501.0"/>
        <n v="10.0"/>
        <n v="17479.0"/>
        <n v="2317.0"/>
        <n v="107.0"/>
        <n v="15.0"/>
        <n v="7.0"/>
        <n v="29.0"/>
        <n v="16.0"/>
        <n v="14191.0"/>
        <n v="1703.0"/>
        <n v="75.0"/>
        <n v="20071.0"/>
        <n v="93455.0"/>
        <n v="27.0"/>
        <n v="5873.0"/>
        <n v="25.0"/>
        <n v="1084.0"/>
        <n v="15022.0"/>
        <n v="340.0"/>
        <n v="17600.0"/>
        <n v="4565.0"/>
        <n v="373.0"/>
        <n v="10014.0"/>
        <n v="1024.0"/>
        <n v="64.0"/>
        <m/>
      </sharedItems>
    </cacheField>
    <cacheField name="07/01/14" numFmtId="4">
      <sharedItems containsString="0" containsBlank="1" containsNumber="1" containsInteger="1">
        <n v="47.0"/>
        <n v="16539.0"/>
        <n v="2054.0"/>
        <n v="410.0"/>
        <n v="15149.0"/>
        <n v="10602.0"/>
        <n v="127758.0"/>
        <n v="769.0"/>
        <n v="79.0"/>
        <n v="336.0"/>
        <n v="113.0"/>
        <n v="363.0"/>
        <n v="126.0"/>
        <n v="8781.0"/>
        <n v="5905.0"/>
        <n v="2207.0"/>
        <n v="1458.0"/>
        <n v="42.0"/>
        <n v="17.0"/>
        <n v="23.0"/>
        <n v="51447.0"/>
        <n v="21090.0"/>
        <n v="544.0"/>
        <n v="3096.0"/>
        <n v="4219.0"/>
        <n v="30534.0"/>
        <n v="16112.0"/>
        <n v="11.0"/>
        <n v="920.0"/>
        <n v="106.0"/>
        <n v="80.0"/>
        <n v="6055.0"/>
        <n v="61.0"/>
        <n v="7242.0"/>
        <n v="14965.0"/>
        <n v="16235.0"/>
        <n v="2037.0"/>
        <n v="15767.0"/>
        <n v="11328.0"/>
        <n v="28377.0"/>
        <n v="11264.0"/>
        <n v="10354.0"/>
        <n v="16403.0"/>
        <n v="2018.0"/>
        <n v="54073.0"/>
        <n v="261.0"/>
        <n v="1092.0"/>
        <n v="3686.0"/>
        <n v="6845.0"/>
        <n v="1547.0"/>
        <n v="14997.0"/>
        <n v="5704.0"/>
        <n v="45881.0"/>
        <n v="25380.0"/>
        <n v="1110.0"/>
        <n v="40.0"/>
        <n v="292.0"/>
        <n v="26591.0"/>
        <n v="11638.0"/>
        <n v="35.0"/>
        <n v="10542.0"/>
        <n v="191.0"/>
        <n v="48.0"/>
        <n v="18244.0"/>
        <n v="13.0"/>
        <n v="17725.0"/>
        <n v="2311.0"/>
        <n v="104.0"/>
        <n v="15.0"/>
        <n v="16.0"/>
        <n v="9.0"/>
        <n v="27.0"/>
        <n v="18.0"/>
        <n v="14665.0"/>
        <n v="1574.0"/>
        <n v="20178.0"/>
        <n v="95599.0"/>
        <n v="25.0"/>
        <n v="5751.0"/>
        <n v="1095.0"/>
        <n v="15625.0"/>
        <n v="376.0"/>
        <n v="17862.0"/>
        <n v="4642.0"/>
        <n v="381.0"/>
        <n v="10288.0"/>
        <n v="1015.0"/>
        <n v="64.0"/>
        <m/>
      </sharedItems>
    </cacheField>
    <cacheField name="08/01/14" numFmtId="4">
      <sharedItems containsString="0" containsBlank="1" containsNumber="1" containsInteger="1">
        <n v="38.0"/>
        <n v="16771.0"/>
        <n v="2017.0"/>
        <n v="407.0"/>
        <n v="15049.0"/>
        <n v="10349.0"/>
        <n v="124058.0"/>
        <n v="792.0"/>
        <n v="76.0"/>
        <n v="339.0"/>
        <n v="123.0"/>
        <n v="354.0"/>
        <n v="124.0"/>
        <n v="8864.0"/>
        <n v="5754.0"/>
        <n v="2167.0"/>
        <n v="1452.0"/>
        <n v="44.0"/>
        <n v="15.0"/>
        <n v="20.0"/>
        <n v="52080.0"/>
        <n v="20628.0"/>
        <n v="564.0"/>
        <n v="3050.0"/>
        <n v="4187.0"/>
        <n v="30371.0"/>
        <n v="16112.0"/>
        <n v="14.0"/>
        <n v="902.0"/>
        <n v="109.0"/>
        <n v="73.0"/>
        <n v="6064.0"/>
        <n v="61.0"/>
        <n v="6971.0"/>
        <n v="14697.0"/>
        <n v="16527.0"/>
        <n v="1991.0"/>
        <n v="15548.0"/>
        <n v="11091.0"/>
        <n v="27791.0"/>
        <n v="10936.0"/>
        <n v="10196.0"/>
        <n v="16339.0"/>
        <n v="1970.0"/>
        <n v="53434.0"/>
        <n v="257.0"/>
        <n v="1051.0"/>
        <n v="3569.0"/>
        <n v="6751.0"/>
        <n v="1494.0"/>
        <n v="14902.0"/>
        <n v="5407.0"/>
        <n v="45096.0"/>
        <n v="25339.0"/>
        <n v="1047.0"/>
        <n v="30.0"/>
        <n v="270.0"/>
        <n v="26334.0"/>
        <n v="11491.0"/>
        <n v="28.0"/>
        <n v="10228.0"/>
        <n v="186.0"/>
        <n v="47.0"/>
        <n v="17831.0"/>
        <n v="17694.0"/>
        <n v="2252.0"/>
        <n v="86.0"/>
        <n v="16.0"/>
        <n v="10.0"/>
        <n v="23.0"/>
        <n v="14653.0"/>
        <n v="1476.0"/>
        <n v="87.0"/>
        <n v="20268.0"/>
        <n v="95244.0"/>
        <n v="19.0"/>
        <n v="5748.0"/>
        <n v="26.0"/>
        <n v="1045.0"/>
        <n v="15721.0"/>
        <n v="382.0"/>
        <n v="17223.0"/>
        <n v="4523.0"/>
        <n v="377.0"/>
        <n v="10016.0"/>
        <n v="984.0"/>
        <n v="60.0"/>
        <m/>
      </sharedItems>
    </cacheField>
    <cacheField name="09/01/14" numFmtId="4">
      <sharedItems containsString="0" containsBlank="1" containsNumber="1" containsInteger="1">
        <n v="36.0"/>
        <n v="16898.0"/>
        <n v="1983.0"/>
        <n v="394.0"/>
        <n v="14177.0"/>
        <n v="10038.0"/>
        <n v="120264.0"/>
        <n v="791.0"/>
        <n v="82.0"/>
        <n v="318.0"/>
        <n v="119.0"/>
        <n v="365.0"/>
        <n v="125.0"/>
        <n v="8801.0"/>
        <n v="5624.0"/>
        <n v="2198.0"/>
        <n v="1439.0"/>
        <n v="43.0"/>
        <n v="16.0"/>
        <n v="28.0"/>
        <n v="51990.0"/>
        <n v="20779.0"/>
        <n v="584.0"/>
        <n v="3050.0"/>
        <n v="4084.0"/>
        <n v="29682.0"/>
        <n v="15715.0"/>
        <n v="11.0"/>
        <n v="811.0"/>
        <n v="110.0"/>
        <n v="73.0"/>
        <n v="5950.0"/>
        <n v="65.0"/>
        <n v="6869.0"/>
        <n v="14411.0"/>
        <n v="16425.0"/>
        <n v="1948.0"/>
        <n v="15609.0"/>
        <n v="11051.0"/>
        <n v="27782.0"/>
        <n v="10687.0"/>
        <n v="9856.0"/>
        <n v="16127.0"/>
        <n v="1913.0"/>
        <n v="52847.0"/>
        <n v="254.0"/>
        <n v="1003.0"/>
        <n v="3430.0"/>
        <n v="6543.0"/>
        <n v="1433.0"/>
        <n v="14710.0"/>
        <n v="5339.0"/>
        <n v="44473.0"/>
        <n v="24737.0"/>
        <n v="1011.0"/>
        <n v="33.0"/>
        <n v="260.0"/>
        <n v="26009.0"/>
        <n v="11353.0"/>
        <n v="26.0"/>
        <n v="9976.0"/>
        <n v="183.0"/>
        <n v="49.0"/>
        <n v="18213.0"/>
        <n v="15.0"/>
        <n v="17272.0"/>
        <n v="2276.0"/>
        <n v="85.0"/>
        <n v="13.0"/>
        <n v="9.0"/>
        <n v="18.0"/>
        <n v="14332.0"/>
        <n v="1734.0"/>
        <n v="87.0"/>
        <n v="20009.0"/>
        <n v="94476.0"/>
        <n v="20.0"/>
        <n v="5616.0"/>
        <n v="23.0"/>
        <n v="1034.0"/>
        <n v="15377.0"/>
        <n v="404.0"/>
        <n v="17170.0"/>
        <n v="4503.0"/>
        <n v="342.0"/>
        <n v="9812.0"/>
        <n v="991.0"/>
        <n v="46.0"/>
        <m/>
      </sharedItems>
    </cacheField>
    <cacheField name="Average Participation (10/13 -09/14)" numFmtId="4">
      <sharedItems containsString="0" containsBlank="1" containsNumber="1">
        <n v="42.25"/>
        <n v="15190.5833333333"/>
        <n v="2038.58333333333"/>
        <n v="383.833333333333"/>
        <n v="13860.9166666666"/>
        <n v="9768.83333333333"/>
        <n v="121242.416666666"/>
        <n v="755.5"/>
        <n v="73.5"/>
        <n v="352.333333333333"/>
        <n v="98.75"/>
        <n v="337.333333333333"/>
        <n v="117.5"/>
        <n v="8566.33333333333"/>
        <n v="5544.58333333333"/>
        <n v="2108.75"/>
        <n v="1377.58333333333"/>
        <n v="51.75"/>
        <n v="18.8333333333333"/>
        <n v="23.1666666666666"/>
        <n v="48255.9166666666"/>
        <n v="20070.8333333333"/>
        <n v="545.416666666666"/>
        <n v="3041.75"/>
        <n v="4091.41666666666"/>
        <n v="29197.6666666666"/>
        <n v="15086.8333333333"/>
        <n v="10.0833333333333"/>
        <n v="874.0"/>
        <n v="114.75"/>
        <n v="70.6666666666666"/>
        <n v="5897.08333333333"/>
        <n v="65.1666666666666"/>
        <n v="6848.5"/>
        <n v="14433.0833333333"/>
        <n v="14910.1666666666"/>
        <n v="1992.08333333333"/>
        <n v="14745.75"/>
        <n v="10941.0833333333"/>
        <n v="27719.0"/>
        <n v="11003.9166666666"/>
        <n v="9040.58333333333"/>
        <n v="15489.8333333333"/>
        <n v="1890.16666666666"/>
        <n v="51870.5"/>
        <n v="254.083333333333"/>
        <n v="1003.83333333333"/>
        <n v="3439.75"/>
        <n v="6447.91666666666"/>
        <n v="1465.41666666666"/>
        <n v="14297.0833333333"/>
        <n v="5379.16666666666"/>
        <n v="44095.0833333333"/>
        <n v="24442.9166666666"/>
        <n v="1053.33333333333"/>
        <n v="39.1666666666666"/>
        <n v="295.166666666666"/>
        <n v="25390.8333333333"/>
        <n v="10826.6666666666"/>
        <n v="29.0833333333333"/>
        <n v="10472.0"/>
        <n v="172.75"/>
        <n v="43.4166666666666"/>
        <n v="17770.5833333333"/>
        <n v="8.41666666666666"/>
        <n v="16994.3333333333"/>
        <n v="2264.0"/>
        <n v="104.333333333333"/>
        <n v="15.25"/>
        <n v="16.75"/>
        <n v="11.0"/>
        <n v="22.75"/>
        <n v="16.1666666666666"/>
        <n v="13340.9166666666"/>
        <n v="1579.33333333333"/>
        <n v="87.25"/>
        <n v="19165.0833333333"/>
        <n v="90538.3333333333"/>
        <n v="27.9166666666666"/>
        <n v="5643.16666666666"/>
        <n v="21.9166666666666"/>
        <n v="1117.16666666666"/>
        <n v="15583.6666666666"/>
        <n v="366.416666666666"/>
        <n v="17522.5"/>
        <n v="4539.33333333333"/>
        <n v="342.583333333333"/>
        <n v="27.75"/>
        <n v="9964.58333333333"/>
        <n v="1019.16666666666"/>
        <n v="61.0833333333333"/>
        <m/>
      </sharedItems>
    </cacheField>
    <cacheField name="10/01/14" numFmtId="4">
      <sharedItems containsString="0" containsBlank="1" containsNumber="1" containsInteger="1">
        <n v="29.0"/>
        <n v="17053.0"/>
        <n v="1944.0"/>
        <n v="393.0"/>
        <n v="13625.0"/>
        <n v="9242.0"/>
        <n v="118584.0"/>
        <n v="841.0"/>
        <n v="88.0"/>
        <n v="326.0"/>
        <n v="125.0"/>
        <n v="354.0"/>
        <n v="121.0"/>
        <n v="8621.0"/>
        <n v="5834.0"/>
        <n v="2308.0"/>
        <n v="1411.0"/>
        <n v="49.0"/>
        <n v="20.0"/>
        <n v="24.0"/>
        <n v="51248.0"/>
        <n v="20112.0"/>
        <n v="556.0"/>
        <n v="3053.0"/>
        <n v="4072.0"/>
        <n v="29495.0"/>
        <n v="15796.0"/>
        <n v="10.0"/>
        <n v="816.0"/>
        <n v="113.0"/>
        <n v="72.0"/>
        <n v="5896.0"/>
        <n v="73.0"/>
        <n v="6810.0"/>
        <n v="14076.0"/>
        <n v="15802.0"/>
        <n v="1899.0"/>
        <n v="15650.0"/>
        <n v="10946.0"/>
        <n v="27198.0"/>
        <n v="10821.0"/>
        <n v="9711.0"/>
        <n v="15855.0"/>
        <n v="1857.0"/>
        <n v="51902.0"/>
        <n v="258.0"/>
        <n v="1007.0"/>
        <n v="3536.0"/>
        <n v="6570.0"/>
        <n v="1408.0"/>
        <n v="14514.0"/>
        <n v="5229.0"/>
        <n v="44158.0"/>
        <n v="24686.0"/>
        <n v="980.0"/>
        <n v="30.0"/>
        <n v="267.0"/>
        <n v="25825.0"/>
        <n v="11000.0"/>
        <n v="9948.0"/>
        <n v="163.0"/>
        <n v="42.0"/>
        <n v="18819.0"/>
        <n v="15.0"/>
        <n v="16724.0"/>
        <n v="2298.0"/>
        <n v="96.0"/>
        <n v="17.0"/>
        <n v="26.0"/>
        <n v="14190.0"/>
        <n v="1382.0"/>
        <n v="19679.0"/>
        <n v="92326.0"/>
        <n v="23.0"/>
        <n v="5559.0"/>
        <n v="1009.0"/>
        <n v="15291.0"/>
        <n v="387.0"/>
        <n v="16523.0"/>
        <n v="4501.0"/>
        <n v="339.0"/>
        <n v="16.0"/>
        <n v="9648.0"/>
        <n v="993.0"/>
        <n v="57.0"/>
        <m/>
      </sharedItems>
    </cacheField>
    <cacheField name="11/01/14" numFmtId="4">
      <sharedItems containsString="0" containsBlank="1" containsNumber="1" containsInteger="1">
        <n v="32.0"/>
        <n v="16237.0"/>
        <n v="1836.0"/>
        <n v="388.0"/>
        <n v="12559.0"/>
        <n v="9386.0"/>
        <n v="109325.0"/>
        <n v="778.0"/>
        <n v="81.0"/>
        <n v="287.0"/>
        <n v="109.0"/>
        <n v="339.0"/>
        <n v="111.0"/>
        <n v="8527.0"/>
        <n v="5252.0"/>
        <n v="2062.0"/>
        <n v="1333.0"/>
        <n v="41.0"/>
        <n v="18.0"/>
        <n v="25.0"/>
        <n v="48154.0"/>
        <n v="18295.0"/>
        <n v="521.0"/>
        <n v="2875.0"/>
        <n v="3976.0"/>
        <n v="27595.0"/>
        <n v="14857.0"/>
        <n v="12.0"/>
        <n v="743.0"/>
        <n v="108.0"/>
        <n v="54.0"/>
        <n v="5648.0"/>
        <n v="71.0"/>
        <n v="6315.0"/>
        <n v="13198.0"/>
        <n v="14919.0"/>
        <n v="1792.0"/>
        <n v="14774.0"/>
        <n v="10285.0"/>
        <n v="26073.0"/>
        <n v="10470.0"/>
        <n v="9118.0"/>
        <n v="15194.0"/>
        <n v="1807.0"/>
        <n v="49722.0"/>
        <n v="250.0"/>
        <n v="885.0"/>
        <n v="3262.0"/>
        <n v="6203.0"/>
        <n v="1357.0"/>
        <n v="13967.0"/>
        <n v="4917.0"/>
        <n v="42401.0"/>
        <n v="23295.0"/>
        <n v="881.0"/>
        <n v="24.0"/>
        <n v="241.0"/>
        <n v="24604.0"/>
        <n v="10315.0"/>
        <n v="23.0"/>
        <n v="9564.0"/>
        <n v="166.0"/>
        <n v="39.0"/>
        <n v="25087.0"/>
        <n v="15.0"/>
        <n v="15876.0"/>
        <n v="2116.0"/>
        <n v="92.0"/>
        <n v="11.0"/>
        <n v="27.0"/>
        <n v="16.0"/>
        <n v="13339.0"/>
        <n v="1312.0"/>
        <n v="89.0"/>
        <n v="18784.0"/>
        <n v="86341.0"/>
        <n v="5395.0"/>
        <n v="28.0"/>
        <n v="1034.0"/>
        <n v="14703.0"/>
        <n v="356.0"/>
        <n v="16118.0"/>
        <n v="4385.0"/>
        <n v="303.0"/>
        <n v="14.0"/>
        <n v="9197.0"/>
        <n v="978.0"/>
        <n v="44.0"/>
        <m/>
      </sharedItems>
    </cacheField>
    <cacheField name="12/01/14" numFmtId="4">
      <sharedItems containsString="0" containsBlank="1" containsNumber="1" containsInteger="1">
        <n v="34.0"/>
        <n v="15861.0"/>
        <n v="1823.0"/>
        <n v="392.0"/>
        <n v="11794.0"/>
        <n v="9451.0"/>
        <n v="108088.0"/>
        <n v="775.0"/>
        <n v="79.0"/>
        <n v="282.0"/>
        <n v="97.0"/>
        <n v="314.0"/>
        <n v="102.0"/>
        <n v="8075.0"/>
        <n v="5233.0"/>
        <n v="2034.0"/>
        <n v="1263.0"/>
        <n v="40.0"/>
        <n v="23.0"/>
        <n v="21.0"/>
        <n v="45810.0"/>
        <n v="18030.0"/>
        <n v="532.0"/>
        <n v="2777.0"/>
        <n v="3904.0"/>
        <n v="26815.0"/>
        <n v="14270.0"/>
        <n v="11.0"/>
        <n v="737.0"/>
        <n v="110.0"/>
        <n v="55.0"/>
        <n v="5498.0"/>
        <n v="62.0"/>
        <n v="6253.0"/>
        <n v="12703.0"/>
        <n v="14278.0"/>
        <n v="1829.0"/>
        <n v="14769.0"/>
        <n v="10123.0"/>
        <n v="25406.0"/>
        <n v="10513.0"/>
        <n v="8743.0"/>
        <n v="14731.0"/>
        <n v="1797.0"/>
        <n v="48299.0"/>
        <n v="229.0"/>
        <n v="851.0"/>
        <n v="3132.0"/>
        <n v="5953.0"/>
        <n v="1334.0"/>
        <n v="13720.0"/>
        <n v="4851.0"/>
        <n v="41348.0"/>
        <n v="22613.0"/>
        <n v="916.0"/>
        <n v="22.0"/>
        <n v="248.0"/>
        <n v="23825.0"/>
        <n v="10100.0"/>
        <n v="25.0"/>
        <n v="9508.0"/>
        <n v="144.0"/>
        <n v="33.0"/>
        <n v="23903.0"/>
        <n v="14.0"/>
        <n v="15093.0"/>
        <n v="2033.0"/>
        <n v="93.0"/>
        <n v="12.0"/>
        <n v="15.0"/>
        <n v="12869.0"/>
        <n v="1305.0"/>
        <n v="88.0"/>
        <n v="17977.0"/>
        <n v="82444.0"/>
        <n v="24.0"/>
        <n v="5223.0"/>
        <n v="29.0"/>
        <n v="1038.0"/>
        <n v="14365.0"/>
        <n v="355.0"/>
        <n v="16476.0"/>
        <n v="4279.0"/>
        <n v="312.0"/>
        <n v="17.0"/>
        <n v="9074.0"/>
        <n v="966.0"/>
        <n v="45.0"/>
        <m/>
      </sharedItems>
    </cacheField>
    <cacheField name="01/01/15" numFmtId="4">
      <sharedItems containsString="0" containsBlank="1" containsNumber="1" containsInteger="1">
        <n v="31.0"/>
        <n v="15699.0"/>
        <n v="1930.0"/>
        <n v="420.0"/>
        <n v="11938.0"/>
        <n v="9822.0"/>
        <n v="111817.0"/>
        <n v="782.0"/>
        <n v="90.0"/>
        <n v="292.0"/>
        <n v="103.0"/>
        <n v="309.0"/>
        <n v="115.0"/>
        <n v="8088.0"/>
        <n v="5143.0"/>
        <n v="1970.0"/>
        <n v="1279.0"/>
        <n v="41.0"/>
        <n v="18.0"/>
        <n v="14.0"/>
        <n v="45896.0"/>
        <n v="18487.0"/>
        <n v="515.0"/>
        <n v="2828.0"/>
        <n v="3942.0"/>
        <n v="26372.0"/>
        <n v="14386.0"/>
        <n v="8.0"/>
        <n v="839.0"/>
        <n v="119.0"/>
        <n v="60.0"/>
        <n v="5505.0"/>
        <n v="62.0"/>
        <n v="6405.0"/>
        <n v="12691.0"/>
        <n v="13843.0"/>
        <n v="1818.0"/>
        <n v="14726.0"/>
        <n v="10020.0"/>
        <n v="25764.0"/>
        <n v="10547.0"/>
        <n v="8752.0"/>
        <n v="14920.0"/>
        <n v="1803.0"/>
        <n v="49019.0"/>
        <n v="243.0"/>
        <n v="886.0"/>
        <n v="3225.0"/>
        <n v="5940.0"/>
        <n v="1367.0"/>
        <n v="13489.0"/>
        <n v="4874.0"/>
        <n v="40775.0"/>
        <n v="22819.0"/>
        <n v="968.0"/>
        <n v="22.0"/>
        <n v="237.0"/>
        <n v="23530.0"/>
        <n v="10883.0"/>
        <n v="26.0"/>
        <n v="9697.0"/>
        <n v="151.0"/>
        <n v="37.0"/>
        <n v="23578.0"/>
        <n v="12.0"/>
        <n v="14808.0"/>
        <n v="2048.0"/>
        <n v="97.0"/>
        <n v="21.0"/>
        <n v="13.0"/>
        <n v="28.0"/>
        <n v="12906.0"/>
        <n v="1337.0"/>
        <n v="83.0"/>
        <n v="17900.0"/>
        <n v="82217.0"/>
        <n v="23.0"/>
        <n v="5357.0"/>
        <n v="1016.0"/>
        <n v="14156.0"/>
        <n v="350.0"/>
        <n v="16898.0"/>
        <n v="4305.0"/>
        <n v="328.0"/>
        <n v="9155.0"/>
        <n v="991.0"/>
        <n v="42.0"/>
        <m/>
      </sharedItems>
    </cacheField>
    <cacheField name="02/01/15" numFmtId="4">
      <sharedItems containsString="0" containsBlank="1" containsNumber="1" containsInteger="1">
        <n v="32.0"/>
        <n v="15129.0"/>
        <n v="1972.0"/>
        <n v="454.0"/>
        <n v="11723.0"/>
        <n v="9574.0"/>
        <n v="107300.0"/>
        <n v="760.0"/>
        <n v="86.0"/>
        <n v="307.0"/>
        <n v="80.0"/>
        <n v="269.0"/>
        <n v="121.0"/>
        <n v="8328.0"/>
        <n v="4950.0"/>
        <n v="1967.0"/>
        <n v="1230.0"/>
        <n v="44.0"/>
        <n v="17.0"/>
        <n v="16.0"/>
        <n v="46184.0"/>
        <n v="18036.0"/>
        <n v="495.0"/>
        <n v="2698.0"/>
        <n v="3997.0"/>
        <n v="24919.0"/>
        <n v="13838.0"/>
        <n v="9.0"/>
        <n v="773.0"/>
        <n v="125.0"/>
        <n v="69.0"/>
        <n v="5401.0"/>
        <n v="70.0"/>
        <n v="6220.0"/>
        <n v="12299.0"/>
        <n v="13432.0"/>
        <n v="1781.0"/>
        <n v="14328.0"/>
        <n v="9990.0"/>
        <n v="25135.0"/>
        <n v="10251.0"/>
        <n v="8589.0"/>
        <n v="14432.0"/>
        <n v="1823.0"/>
        <n v="48356.0"/>
        <n v="238.0"/>
        <n v="831.0"/>
        <n v="3011.0"/>
        <n v="5880.0"/>
        <n v="1307.0"/>
        <n v="13403.0"/>
        <n v="4810.0"/>
        <n v="40784.0"/>
        <n v="21729.0"/>
        <n v="920.0"/>
        <n v="29.0"/>
        <n v="256.0"/>
        <n v="23011.0"/>
        <n v="9787.0"/>
        <n v="23.0"/>
        <n v="9862.0"/>
        <n v="145.0"/>
        <n v="42.0"/>
        <n v="23069.0"/>
        <n v="12.0"/>
        <n v="14880.0"/>
        <n v="1924.0"/>
        <n v="102.0"/>
        <n v="11.0"/>
        <n v="14.0"/>
        <n v="27.0"/>
        <n v="12247.0"/>
        <n v="1371.0"/>
        <n v="72.0"/>
        <n v="17003.0"/>
        <n v="79761.0"/>
        <n v="19.0"/>
        <n v="5420.0"/>
        <n v="1034.0"/>
        <n v="13679.0"/>
        <n v="340.0"/>
        <n v="16272.0"/>
        <n v="4206.0"/>
        <n v="303.0"/>
        <n v="24.0"/>
        <n v="9048.0"/>
        <n v="1018.0"/>
        <n v="46.0"/>
        <m/>
      </sharedItems>
    </cacheField>
    <cacheField name="03/01/15" numFmtId="4">
      <sharedItems containsString="0" containsBlank="1" containsNumber="1" containsInteger="1">
        <n v="42.0"/>
        <n v="15507.0"/>
        <n v="2055.0"/>
        <n v="452.0"/>
        <n v="11906.0"/>
        <n v="9754.0"/>
        <n v="111099.0"/>
        <n v="717.0"/>
        <n v="91.0"/>
        <n v="327.0"/>
        <n v="88.0"/>
        <n v="284.0"/>
        <n v="123.0"/>
        <n v="8463.0"/>
        <n v="5276.0"/>
        <n v="1918.0"/>
        <n v="1296.0"/>
        <n v="51.0"/>
        <n v="17.0"/>
        <n v="20.0"/>
        <n v="47309.0"/>
        <n v="18815.0"/>
        <n v="538.0"/>
        <n v="2744.0"/>
        <n v="3945.0"/>
        <n v="25688.0"/>
        <n v="14080.0"/>
        <n v="10.0"/>
        <n v="788.0"/>
        <n v="127.0"/>
        <n v="72.0"/>
        <n v="5539.0"/>
        <n v="68.0"/>
        <n v="6403.0"/>
        <n v="12697.0"/>
        <n v="13859.0"/>
        <n v="1876.0"/>
        <n v="14638.0"/>
        <n v="10523.0"/>
        <n v="26062.0"/>
        <n v="10507.0"/>
        <n v="8879.0"/>
        <n v="14219.0"/>
        <n v="1893.0"/>
        <n v="48992.0"/>
        <n v="248.0"/>
        <n v="842.0"/>
        <n v="3088.0"/>
        <n v="6058.0"/>
        <n v="1407.0"/>
        <n v="14037.0"/>
        <n v="4627.0"/>
        <n v="42497.0"/>
        <n v="23498.0"/>
        <n v="957.0"/>
        <n v="33.0"/>
        <n v="268.0"/>
        <n v="23657.0"/>
        <n v="9829.0"/>
        <n v="24.0"/>
        <n v="9973.0"/>
        <n v="147.0"/>
        <n v="47.0"/>
        <n v="24294.0"/>
        <n v="11.0"/>
        <n v="15164.0"/>
        <n v="2010.0"/>
        <n v="101.0"/>
        <n v="19.0"/>
        <n v="13.0"/>
        <n v="12.0"/>
        <n v="23.0"/>
        <n v="12473.0"/>
        <n v="1477.0"/>
        <n v="64.0"/>
        <n v="17142.0"/>
        <n v="81168.0"/>
        <n v="27.0"/>
        <n v="5515.0"/>
        <n v="32.0"/>
        <n v="1007.0"/>
        <n v="14318.0"/>
        <n v="335.0"/>
        <n v="16648.0"/>
        <n v="4262.0"/>
        <n v="304.0"/>
        <n v="26.0"/>
        <n v="9205.0"/>
        <n v="1010.0"/>
        <n v="41.0"/>
        <m/>
      </sharedItems>
    </cacheField>
    <cacheField name="04/01/15" numFmtId="4">
      <sharedItems containsString="0" containsBlank="1" containsNumber="1" containsInteger="1">
        <n v="34.0"/>
        <n v="15796.0"/>
        <n v="2134.0"/>
        <n v="401.0"/>
        <n v="12403.0"/>
        <n v="10156.0"/>
        <n v="112933.0"/>
        <n v="760.0"/>
        <n v="87.0"/>
        <n v="337.0"/>
        <n v="81.0"/>
        <n v="310.0"/>
        <n v="126.0"/>
        <n v="8573.0"/>
        <n v="5338.0"/>
        <n v="1940.0"/>
        <n v="1378.0"/>
        <n v="62.0"/>
        <n v="20.0"/>
        <n v="48071.0"/>
        <n v="18876.0"/>
        <n v="556.0"/>
        <n v="2750.0"/>
        <n v="3938.0"/>
        <n v="25879.0"/>
        <n v="14140.0"/>
        <n v="9.0"/>
        <n v="816.0"/>
        <n v="122.0"/>
        <n v="70.0"/>
        <n v="5615.0"/>
        <n v="71.0"/>
        <n v="6414.0"/>
        <n v="12842.0"/>
        <n v="14224.0"/>
        <n v="1971.0"/>
        <n v="14716.0"/>
        <n v="10710.0"/>
        <n v="25479.0"/>
        <n v="10555.0"/>
        <n v="8991.0"/>
        <n v="14434.0"/>
        <n v="1919.0"/>
        <n v="49544.0"/>
        <n v="247.0"/>
        <n v="844.0"/>
        <n v="3211.0"/>
        <n v="6031.0"/>
        <n v="1389.0"/>
        <n v="14392.0"/>
        <n v="4794.0"/>
        <n v="43221.0"/>
        <n v="23781.0"/>
        <n v="1003.0"/>
        <n v="41.0"/>
        <n v="288.0"/>
        <n v="24226.0"/>
        <n v="10060.0"/>
        <n v="27.0"/>
        <n v="9919.0"/>
        <n v="163.0"/>
        <n v="46.0"/>
        <n v="25026.0"/>
        <n v="11.0"/>
        <n v="15437.0"/>
        <n v="2050.0"/>
        <n v="105.0"/>
        <n v="13.0"/>
        <n v="14.0"/>
        <n v="23.0"/>
        <n v="21.0"/>
        <n v="12761.0"/>
        <n v="1521.0"/>
        <n v="17601.0"/>
        <n v="82875.0"/>
        <n v="5423.0"/>
        <n v="29.0"/>
        <n v="999.0"/>
        <n v="14633.0"/>
        <n v="356.0"/>
        <n v="16829.0"/>
        <n v="4305.0"/>
        <n v="334.0"/>
        <n v="31.0"/>
        <n v="9191.0"/>
        <n v="994.0"/>
        <n v="39.0"/>
        <m/>
      </sharedItems>
    </cacheField>
    <cacheField name="05/01/15" numFmtId="4">
      <sharedItems containsString="0" containsBlank="1" containsNumber="1" containsInteger="1">
        <n v="41.0"/>
        <n v="16137.0"/>
        <n v="2058.0"/>
        <n v="405.0"/>
        <n v="12740.0"/>
        <n v="10214.0"/>
        <n v="110514.0"/>
        <n v="785.0"/>
        <n v="83.0"/>
        <n v="361.0"/>
        <n v="81.0"/>
        <n v="323.0"/>
        <n v="126.0"/>
        <n v="8436.0"/>
        <n v="5270.0"/>
        <n v="2000.0"/>
        <n v="1369.0"/>
        <n v="58.0"/>
        <n v="20.0"/>
        <n v="48924.0"/>
        <n v="19073.0"/>
        <n v="508.0"/>
        <n v="2784.0"/>
        <n v="3883.0"/>
        <n v="25647.0"/>
        <n v="13887.0"/>
        <n v="8.0"/>
        <n v="806.0"/>
        <n v="112.0"/>
        <n v="66.0"/>
        <n v="5576.0"/>
        <n v="76.0"/>
        <n v="6298.0"/>
        <n v="13185.0"/>
        <n v="14332.0"/>
        <n v="1984.0"/>
        <n v="14607.0"/>
        <n v="10691.0"/>
        <n v="25837.0"/>
        <n v="10491.0"/>
        <n v="9152.0"/>
        <n v="14227.0"/>
        <n v="1883.0"/>
        <n v="48696.0"/>
        <n v="249.0"/>
        <n v="821.0"/>
        <n v="3028.0"/>
        <n v="6039.0"/>
        <n v="1412.0"/>
        <n v="14683.0"/>
        <n v="4793.0"/>
        <n v="43646.0"/>
        <n v="24237.0"/>
        <n v="961.0"/>
        <n v="42.0"/>
        <n v="291.0"/>
        <n v="24106.0"/>
        <n v="10143.0"/>
        <n v="24.0"/>
        <n v="9797.0"/>
        <n v="167.0"/>
        <n v="37.0"/>
        <n v="24906.0"/>
        <n v="10.0"/>
        <n v="15491.0"/>
        <n v="2004.0"/>
        <n v="97.0"/>
        <n v="17.0"/>
        <n v="11.0"/>
        <n v="12.0"/>
        <n v="21.0"/>
        <n v="22.0"/>
        <n v="13010.0"/>
        <n v="1522.0"/>
        <n v="54.0"/>
        <n v="17916.0"/>
        <n v="84051.0"/>
        <n v="28.0"/>
        <n v="5347.0"/>
        <n v="25.0"/>
        <n v="993.0"/>
        <n v="14765.0"/>
        <n v="353.0"/>
        <n v="16415.0"/>
        <n v="4283.0"/>
        <n v="329.0"/>
        <n v="35.0"/>
        <n v="9117.0"/>
        <n v="997.0"/>
        <n v="43.0"/>
        <m/>
      </sharedItems>
    </cacheField>
    <cacheField name="06/01/15" numFmtId="4">
      <sharedItems containsString="0" containsBlank="1" containsNumber="1" containsInteger="1">
        <n v="33.0"/>
        <n v="16603.0"/>
        <n v="2080.0"/>
        <n v="378.0"/>
        <n v="13422.0"/>
        <n v="10533.0"/>
        <n v="113311.0"/>
        <n v="789.0"/>
        <n v="82.0"/>
        <n v="90.0"/>
        <n v="336.0"/>
        <n v="122.0"/>
        <n v="8339.0"/>
        <n v="5372.0"/>
        <n v="2083.0"/>
        <n v="1374.0"/>
        <n v="52.0"/>
        <n v="19.0"/>
        <n v="22.0"/>
        <n v="50176.0"/>
        <n v="19512.0"/>
        <n v="534.0"/>
        <n v="2837.0"/>
        <n v="3828.0"/>
        <n v="25679.0"/>
        <n v="14022.0"/>
        <n v="5.0"/>
        <n v="873.0"/>
        <n v="101.0"/>
        <n v="67.0"/>
        <n v="5716.0"/>
        <n v="84.0"/>
        <n v="6435.0"/>
        <n v="13482.0"/>
        <n v="14895.0"/>
        <n v="1943.0"/>
        <n v="14903.0"/>
        <n v="10765.0"/>
        <n v="25722.0"/>
        <n v="10423.0"/>
        <n v="9557.0"/>
        <n v="14401.0"/>
        <n v="1906.0"/>
        <n v="49034.0"/>
        <n v="246.0"/>
        <n v="910.0"/>
        <n v="3152.0"/>
        <n v="6169.0"/>
        <n v="1410.0"/>
        <n v="14800.0"/>
        <n v="4967.0"/>
        <n v="44198.0"/>
        <n v="24706.0"/>
        <n v="960.0"/>
        <n v="42.0"/>
        <n v="289.0"/>
        <n v="24349.0"/>
        <n v="10541.0"/>
        <n v="27.0"/>
        <n v="9825.0"/>
        <n v="175.0"/>
        <n v="35.0"/>
        <n v="24700.0"/>
        <n v="8.0"/>
        <n v="15953.0"/>
        <n v="2126.0"/>
        <n v="17.0"/>
        <n v="13.0"/>
        <n v="16.0"/>
        <n v="18.0"/>
        <n v="13285.0"/>
        <n v="1529.0"/>
        <n v="51.0"/>
        <n v="18200.0"/>
        <n v="86804.0"/>
        <n v="26.0"/>
        <n v="5192.0"/>
        <n v="21.0"/>
        <n v="1002.0"/>
        <n v="14969.0"/>
        <n v="372.0"/>
        <n v="16424.0"/>
        <n v="4305.0"/>
        <n v="331.0"/>
        <n v="39.0"/>
        <n v="9302.0"/>
        <n v="991.0"/>
        <n v="49.0"/>
        <m/>
      </sharedItems>
    </cacheField>
    <cacheField name="07/01/15" numFmtId="4">
      <sharedItems containsString="0" containsBlank="1" containsNumber="1" containsInteger="1">
        <n v="40.0"/>
        <n v="16906.0"/>
        <n v="2041.0"/>
        <n v="379.0"/>
        <n v="13843.0"/>
        <n v="10648.0"/>
        <n v="115468.0"/>
        <n v="793.0"/>
        <n v="85.0"/>
        <n v="395.0"/>
        <n v="90.0"/>
        <n v="349.0"/>
        <n v="137.0"/>
        <n v="8380.0"/>
        <n v="5439.0"/>
        <n v="2162.0"/>
        <n v="1356.0"/>
        <n v="56.0"/>
        <n v="21.0"/>
        <n v="20.0"/>
        <n v="51119.0"/>
        <n v="19492.0"/>
        <n v="574.0"/>
        <n v="2935.0"/>
        <n v="3777.0"/>
        <n v="25615.0"/>
        <n v="14269.0"/>
        <n v="3.0"/>
        <n v="883.0"/>
        <n v="118.0"/>
        <n v="75.0"/>
        <n v="5742.0"/>
        <n v="83.0"/>
        <n v="6498.0"/>
        <n v="13392.0"/>
        <n v="15187.0"/>
        <n v="1948.0"/>
        <n v="14970.0"/>
        <n v="10548.0"/>
        <n v="25792.0"/>
        <n v="10448.0"/>
        <n v="9497.0"/>
        <n v="14665.0"/>
        <n v="1919.0"/>
        <n v="49343.0"/>
        <n v="251.0"/>
        <n v="954.0"/>
        <n v="3180.0"/>
        <n v="6376.0"/>
        <n v="1447.0"/>
        <n v="14868.0"/>
        <n v="4963.0"/>
        <n v="43760.0"/>
        <n v="25057.0"/>
        <n v="1037.0"/>
        <n v="44.0"/>
        <n v="293.0"/>
        <n v="24753.0"/>
        <n v="10534.0"/>
        <n v="9687.0"/>
        <n v="186.0"/>
        <n v="34.0"/>
        <n v="24857.0"/>
        <n v="7.0"/>
        <n v="15965.0"/>
        <n v="2106.0"/>
        <n v="86.0"/>
        <n v="17.0"/>
        <n v="19.0"/>
        <n v="16.0"/>
        <n v="26.0"/>
        <n v="18.0"/>
        <n v="13316.0"/>
        <n v="1475.0"/>
        <n v="49.0"/>
        <n v="18261.0"/>
        <n v="88395.0"/>
        <n v="30.0"/>
        <n v="5081.0"/>
        <n v="24.0"/>
        <n v="1005.0"/>
        <n v="15181.0"/>
        <n v="392.0"/>
        <n v="16659.0"/>
        <n v="4433.0"/>
        <n v="367.0"/>
        <n v="36.0"/>
        <n v="9158.0"/>
        <n v="955.0"/>
        <n v="48.0"/>
        <m/>
      </sharedItems>
    </cacheField>
    <cacheField name="08/01/15" numFmtId="4">
      <sharedItems containsString="0" containsBlank="1" containsNumber="1" containsInteger="1">
        <n v="33.0"/>
        <n v="16797.0"/>
        <n v="2067.0"/>
        <n v="364.0"/>
        <n v="13702.0"/>
        <n v="10419.0"/>
        <n v="112759.0"/>
        <n v="809.0"/>
        <n v="89.0"/>
        <n v="399.0"/>
        <n v="90.0"/>
        <n v="362.0"/>
        <n v="136.0"/>
        <n v="8353.0"/>
        <n v="5299.0"/>
        <n v="2103.0"/>
        <n v="1392.0"/>
        <n v="54.0"/>
        <n v="22.0"/>
        <n v="24.0"/>
        <n v="51093.0"/>
        <n v="18931.0"/>
        <n v="578.0"/>
        <n v="2944.0"/>
        <n v="3632.0"/>
        <n v="24819.0"/>
        <n v="13995.0"/>
        <n v="3.0"/>
        <n v="876.0"/>
        <n v="121.0"/>
        <n v="79.0"/>
        <n v="5671.0"/>
        <n v="73.0"/>
        <n v="6465.0"/>
        <n v="13350.0"/>
        <n v="15423.0"/>
        <n v="1876.0"/>
        <n v="14795.0"/>
        <n v="10553.0"/>
        <n v="25459.0"/>
        <n v="10391.0"/>
        <n v="9437.0"/>
        <n v="14564.0"/>
        <n v="1911.0"/>
        <n v="48958.0"/>
        <n v="245.0"/>
        <n v="917.0"/>
        <n v="3176.0"/>
        <n v="6334.0"/>
        <n v="1384.0"/>
        <n v="14705.0"/>
        <n v="4890.0"/>
        <n v="43050.0"/>
        <n v="24724.0"/>
        <n v="1010.0"/>
        <n v="40.0"/>
        <n v="268.0"/>
        <n v="24431.0"/>
        <n v="10441.0"/>
        <n v="18.0"/>
        <n v="9579.0"/>
        <n v="185.0"/>
        <n v="24718.0"/>
        <n v="5.0"/>
        <n v="15912.0"/>
        <n v="2026.0"/>
        <n v="85.0"/>
        <n v="21.0"/>
        <n v="20.0"/>
        <n v="14.0"/>
        <n v="25.0"/>
        <n v="12.0"/>
        <n v="13244.0"/>
        <n v="1426.0"/>
        <n v="52.0"/>
        <n v="18399.0"/>
        <n v="88600.0"/>
        <n v="28.0"/>
        <n v="5020.0"/>
        <n v="19.0"/>
        <n v="991.0"/>
        <n v="15177.0"/>
        <n v="396.0"/>
        <n v="16243.0"/>
        <n v="4415.0"/>
        <n v="335.0"/>
        <n v="37.0"/>
        <n v="9003.0"/>
        <n v="962.0"/>
        <n v="46.0"/>
        <m/>
      </sharedItems>
    </cacheField>
    <cacheField name="09/01/15" numFmtId="4">
      <sharedItems containsString="0" containsBlank="1" containsNumber="1" containsInteger="1">
        <n v="28.0"/>
        <n v="16229.0"/>
        <n v="1956.0"/>
        <n v="376.0"/>
        <n v="13071.0"/>
        <n v="10039.0"/>
        <n v="109498.0"/>
        <n v="811.0"/>
        <n v="74.0"/>
        <n v="375.0"/>
        <n v="87.0"/>
        <n v="364.0"/>
        <n v="131.0"/>
        <n v="8261.0"/>
        <n v="5291.0"/>
        <n v="2062.0"/>
        <n v="1362.0"/>
        <n v="54.0"/>
        <n v="23.0"/>
        <n v="25.0"/>
        <n v="49800.0"/>
        <n v="18725.0"/>
        <n v="553.0"/>
        <n v="2921.0"/>
        <n v="3618.0"/>
        <n v="24138.0"/>
        <n v="13511.0"/>
        <n v="4.0"/>
        <n v="846.0"/>
        <n v="121.0"/>
        <n v="72.0"/>
        <n v="5476.0"/>
        <n v="6240.0"/>
        <n v="12809.0"/>
        <n v="15419.0"/>
        <n v="1839.0"/>
        <n v="14679.0"/>
        <n v="10478.0"/>
        <n v="25052.0"/>
        <n v="10202.0"/>
        <n v="9149.0"/>
        <n v="14287.0"/>
        <n v="1842.0"/>
        <n v="47950.0"/>
        <n v="245.0"/>
        <n v="857.0"/>
        <n v="3092.0"/>
        <n v="6068.0"/>
        <n v="1326.0"/>
        <n v="14209.0"/>
        <n v="4797.0"/>
        <n v="41834.0"/>
        <n v="24241.0"/>
        <n v="941.0"/>
        <n v="34.0"/>
        <n v="291.0"/>
        <n v="24409.0"/>
        <n v="10161.0"/>
        <n v="9445.0"/>
        <n v="187.0"/>
        <n v="42.0"/>
        <n v="24530.0"/>
        <n v="6.0"/>
        <n v="15648.0"/>
        <n v="2001.0"/>
        <n v="79.0"/>
        <n v="29.0"/>
        <n v="16.0"/>
        <n v="20.0"/>
        <n v="21.0"/>
        <n v="15.0"/>
        <n v="12912.0"/>
        <n v="1424.0"/>
        <n v="53.0"/>
        <n v="17906.0"/>
        <n v="86763.0"/>
        <n v="33.0"/>
        <n v="5003.0"/>
        <n v="24.0"/>
        <n v="981.0"/>
        <n v="14853.0"/>
        <n v="419.0"/>
        <n v="16058.0"/>
        <n v="4334.0"/>
        <n v="360.0"/>
        <n v="37.0"/>
        <n v="8720.0"/>
        <n v="996.0"/>
        <n v="41.0"/>
        <m/>
      </sharedItems>
    </cacheField>
    <cacheField name="Average Participation (10/14-09/15)" numFmtId="4">
      <sharedItems containsString="0" containsBlank="1" containsNumber="1">
        <n v="34.0833333333333"/>
        <n v="16162.8333333333"/>
        <n v="1991.33333333333"/>
        <n v="400.166666666666"/>
        <n v="12727.1666666666"/>
        <n v="9936.5"/>
        <n v="111724.666666666"/>
        <n v="783.333333333333"/>
        <n v="84.5833333333333"/>
        <n v="338.833333333333"/>
        <n v="93.4166666666666"/>
        <n v="326.083333333333"/>
        <n v="122.583333333333"/>
        <n v="8370.33333333333"/>
        <n v="5308.08333333333"/>
        <n v="2050.75"/>
        <n v="1336.91666666666"/>
        <n v="50.1666666666666"/>
        <n v="19.8333333333333"/>
        <n v="20.9166666666666"/>
        <n v="48648.6666666666"/>
        <n v="18865.3333333333"/>
        <n v="538.333333333333"/>
        <n v="2845.5"/>
        <n v="3876.0"/>
        <n v="26055.0833333333"/>
        <n v="14254.25"/>
        <n v="7.66666666666666"/>
        <n v="816.333333333333"/>
        <n v="116.416666666666"/>
        <n v="67.5833333333333"/>
        <n v="5606.91666666666"/>
        <n v="72.25"/>
        <n v="6396.33333333333"/>
        <n v="13060.3333333333"/>
        <n v="14634.4166666666"/>
        <n v="1879.66666666666"/>
        <n v="14796.25"/>
        <n v="10469.3333333333"/>
        <n v="25748.25"/>
        <n v="10468.25"/>
        <n v="9131.25"/>
        <n v="14660.75"/>
        <n v="1863.33333333333"/>
        <n v="49151.25"/>
        <n v="245.75"/>
        <n v="883.75"/>
        <n v="3174.41666666666"/>
        <n v="6135.08333333333"/>
        <n v="1379.0"/>
        <n v="14232.25"/>
        <n v="4876.0"/>
        <n v="42639.3333333333"/>
        <n v="23782.1666666666"/>
        <n v="961.166666666666"/>
        <n v="33.5833333333333"/>
        <n v="269.75"/>
        <n v="24227.1666666666"/>
        <n v="10316.1666666666"/>
        <n v="23.6666666666666"/>
        <n v="9733.66666666666"/>
        <n v="164.916666666666"/>
        <n v="39.5"/>
        <n v="23957.25"/>
        <n v="10.5"/>
        <n v="15579.25"/>
        <n v="2061.83333333333"/>
        <n v="93.5833333333333"/>
        <n v="18.9166666666666"/>
        <n v="13.5"/>
        <n v="14.6666666666666"/>
        <n v="24.1666666666666"/>
        <n v="16.5"/>
        <n v="13046.0"/>
        <n v="1423.41666666666"/>
        <n v="67.0833333333333"/>
        <n v="18064.0"/>
        <n v="85145.4166666666"/>
        <n v="25.5833333333333"/>
        <n v="5294.58333333333"/>
        <n v="26.4166666666666"/>
        <n v="1009.08333333333"/>
        <n v="14674.1666666666"/>
        <n v="367.583333333333"/>
        <n v="16463.5833333333"/>
        <n v="4334.41666666666"/>
        <n v="328.75"/>
        <n v="27.9166666666666"/>
        <n v="9151.5"/>
        <n v="987.583333333333"/>
        <n v="45.0833333333333"/>
        <m/>
      </sharedItems>
    </cacheField>
    <cacheField name="10/01/15" numFmtId="4">
      <sharedItems containsString="0" containsBlank="1" containsNumber="1" containsInteger="1">
        <n v="26.0"/>
        <n v="15955.0"/>
        <n v="1853.0"/>
        <n v="406.0"/>
        <n v="12714.0"/>
        <n v="9219.0"/>
        <n v="106250.0"/>
        <n v="754.0"/>
        <n v="74.0"/>
        <n v="380.0"/>
        <n v="92.0"/>
        <n v="344.0"/>
        <n v="121.0"/>
        <n v="8174.0"/>
        <n v="5166.0"/>
        <n v="2203.0"/>
        <n v="1357.0"/>
        <n v="55.0"/>
        <n v="49240.0"/>
        <n v="17988.0"/>
        <n v="534.0"/>
        <n v="2816.0"/>
        <n v="3571.0"/>
        <n v="23570.0"/>
        <n v="13215.0"/>
        <n v="3.0"/>
        <n v="796.0"/>
        <n v="119.0"/>
        <n v="69.0"/>
        <n v="5340.0"/>
        <n v="71.0"/>
        <n v="6094.0"/>
        <n v="12402.0"/>
        <n v="15054.0"/>
        <n v="1815.0"/>
        <n v="14619.0"/>
        <n v="10411.0"/>
        <n v="24818.0"/>
        <n v="10220.0"/>
        <n v="8916.0"/>
        <n v="14024.0"/>
        <n v="1787.0"/>
        <n v="47183.0"/>
        <n v="226.0"/>
        <n v="833.0"/>
        <n v="3152.0"/>
        <n v="6071.0"/>
        <n v="1280.0"/>
        <n v="13938.0"/>
        <n v="4720.0"/>
        <n v="41221.0"/>
        <n v="23767.0"/>
        <n v="975.0"/>
        <n v="32.0"/>
        <n v="289.0"/>
        <n v="24291.0"/>
        <n v="9921.0"/>
        <n v="21.0"/>
        <n v="9285.0"/>
        <n v="186.0"/>
        <n v="33.0"/>
        <n v="24482.0"/>
        <n v="6.0"/>
        <n v="15133.0"/>
        <n v="1975.0"/>
        <n v="85.0"/>
        <n v="25.0"/>
        <n v="19.0"/>
        <n v="20.0"/>
        <n v="14.0"/>
        <n v="12371.0"/>
        <n v="1337.0"/>
        <n v="54.0"/>
        <n v="17441.0"/>
        <n v="84280.0"/>
        <n v="37.0"/>
        <n v="4914.0"/>
        <n v="1001.0"/>
        <n v="14406.0"/>
        <n v="419.0"/>
        <n v="16128.0"/>
        <n v="4253.0"/>
        <n v="364.0"/>
        <n v="38.0"/>
        <n v="8560.0"/>
        <n v="991.0"/>
        <n v="44.0"/>
        <m/>
      </sharedItems>
    </cacheField>
    <cacheField name="11/01/15" numFmtId="4">
      <sharedItems containsString="0" containsBlank="1" containsNumber="1" containsInteger="1">
        <n v="29.0"/>
        <n v="15092.0"/>
        <n v="1831.0"/>
        <n v="412.0"/>
        <n v="11932.0"/>
        <n v="9193.0"/>
        <n v="100445.0"/>
        <n v="737.0"/>
        <n v="75.0"/>
        <n v="381.0"/>
        <n v="88.0"/>
        <n v="358.0"/>
        <n v="107.0"/>
        <n v="7991.0"/>
        <n v="4895.0"/>
        <n v="1921.0"/>
        <n v="1332.0"/>
        <n v="45.0"/>
        <n v="24.0"/>
        <n v="46618.0"/>
        <n v="17156.0"/>
        <n v="484.0"/>
        <n v="2827.0"/>
        <n v="3502.0"/>
        <n v="22258.0"/>
        <n v="12614.0"/>
        <n v="2.0"/>
        <n v="728.0"/>
        <n v="111.0"/>
        <n v="64.0"/>
        <n v="5221.0"/>
        <n v="62.0"/>
        <n v="5800.0"/>
        <n v="11811.0"/>
        <n v="14338.0"/>
        <n v="1767.0"/>
        <n v="14051.0"/>
        <n v="10259.0"/>
        <n v="24127.0"/>
        <n v="9967.0"/>
        <n v="8435.0"/>
        <n v="13565.0"/>
        <n v="1760.0"/>
        <n v="45855.0"/>
        <n v="218.0"/>
        <n v="786.0"/>
        <n v="3050.0"/>
        <n v="5743.0"/>
        <n v="1214.0"/>
        <n v="13496.0"/>
        <n v="4567.0"/>
        <n v="39860.0"/>
        <n v="22618.0"/>
        <n v="1005.0"/>
        <n v="34.0"/>
        <n v="256.0"/>
        <n v="23186.0"/>
        <n v="9317.0"/>
        <n v="22.0"/>
        <n v="8926.0"/>
        <n v="193.0"/>
        <n v="26.0"/>
        <n v="23854.0"/>
        <n v="5.0"/>
        <n v="14428.0"/>
        <n v="1834.0"/>
        <n v="84.0"/>
        <n v="21.0"/>
        <n v="23.0"/>
        <n v="17.0"/>
        <n v="14.0"/>
        <n v="11827.0"/>
        <n v="1265.0"/>
        <n v="55.0"/>
        <n v="16659.0"/>
        <n v="80203.0"/>
        <n v="31.0"/>
        <n v="4822.0"/>
        <n v="1043.0"/>
        <n v="13579.0"/>
        <n v="389.0"/>
        <n v="15295.0"/>
        <n v="4098.0"/>
        <n v="360.0"/>
        <n v="8357.0"/>
        <n v="987.0"/>
        <n v="40.0"/>
        <m/>
      </sharedItems>
    </cacheField>
    <cacheField name="12/01/15" numFmtId="4">
      <sharedItems containsString="0" containsBlank="1" containsNumber="1" containsInteger="1">
        <n v="33.0"/>
        <n v="14773.0"/>
        <n v="1785.0"/>
        <n v="395.0"/>
        <n v="11370.0"/>
        <n v="9072.0"/>
        <n v="99826.0"/>
        <n v="704.0"/>
        <n v="77.0"/>
        <n v="379.0"/>
        <n v="83.0"/>
        <n v="344.0"/>
        <n v="106.0"/>
        <n v="7692.0"/>
        <n v="4882.0"/>
        <n v="1933.0"/>
        <n v="1309.0"/>
        <n v="34.0"/>
        <n v="18.0"/>
        <n v="24.0"/>
        <n v="44478.0"/>
        <n v="16895.0"/>
        <n v="479.0"/>
        <n v="2713.0"/>
        <n v="3434.0"/>
        <n v="21870.0"/>
        <n v="12414.0"/>
        <n v="2.0"/>
        <n v="705.0"/>
        <n v="114.0"/>
        <n v="59.0"/>
        <n v="5119.0"/>
        <n v="69.0"/>
        <n v="5859.0"/>
        <n v="11492.0"/>
        <n v="13655.0"/>
        <n v="1757.0"/>
        <n v="14022.0"/>
        <n v="10018.0"/>
        <n v="23351.0"/>
        <n v="9946.0"/>
        <n v="7918.0"/>
        <n v="13259.0"/>
        <n v="1800.0"/>
        <n v="45034.0"/>
        <n v="215.0"/>
        <n v="726.0"/>
        <n v="3058.0"/>
        <n v="5503.0"/>
        <n v="1238.0"/>
        <n v="13222.0"/>
        <n v="4404.0"/>
        <n v="39259.0"/>
        <n v="22048.0"/>
        <n v="1044.0"/>
        <n v="242.0"/>
        <n v="23858.0"/>
        <n v="9099.0"/>
        <n v="19.0"/>
        <n v="8695.0"/>
        <n v="189.0"/>
        <n v="30.0"/>
        <n v="23018.0"/>
        <n v="7.0"/>
        <n v="14149.0"/>
        <n v="1882.0"/>
        <n v="79.0"/>
        <n v="14.0"/>
        <n v="17.0"/>
        <n v="15.0"/>
        <n v="11396.0"/>
        <n v="1233.0"/>
        <n v="49.0"/>
        <n v="16147.0"/>
        <n v="76652.0"/>
        <n v="29.0"/>
        <n v="4660.0"/>
        <n v="1046.0"/>
        <n v="13213.0"/>
        <n v="369.0"/>
        <n v="15547.0"/>
        <n v="4031.0"/>
        <n v="23.0"/>
        <n v="8217.0"/>
        <n v="945.0"/>
        <n v="50.0"/>
        <m/>
      </sharedItems>
    </cacheField>
    <cacheField name="01/01/16" numFmtId="4">
      <sharedItems containsString="0" containsBlank="1" containsNumber="1" containsInteger="1">
        <n v="33.0"/>
        <n v="14730.0"/>
        <n v="1806.0"/>
        <n v="411.0"/>
        <n v="11242.0"/>
        <n v="9067.0"/>
        <n v="101976.0"/>
        <n v="743.0"/>
        <n v="75.0"/>
        <n v="392.0"/>
        <n v="90.0"/>
        <n v="343.0"/>
        <n v="119.0"/>
        <n v="7715.0"/>
        <n v="4926.0"/>
        <n v="1910.0"/>
        <n v="1238.0"/>
        <n v="15.0"/>
        <n v="24.0"/>
        <n v="44027.0"/>
        <n v="16954.0"/>
        <n v="483.0"/>
        <n v="2766.0"/>
        <n v="3460.0"/>
        <n v="22004.0"/>
        <n v="12555.0"/>
        <n v="2.0"/>
        <n v="751.0"/>
        <n v="114.0"/>
        <n v="55.0"/>
        <n v="5085.0"/>
        <n v="74.0"/>
        <n v="5678.0"/>
        <n v="11346.0"/>
        <n v="13342.0"/>
        <n v="1814.0"/>
        <n v="13457.0"/>
        <n v="10204.0"/>
        <n v="23733.0"/>
        <n v="9999.0"/>
        <n v="7877.0"/>
        <n v="13087.0"/>
        <n v="1786.0"/>
        <n v="44851.0"/>
        <n v="222.0"/>
        <n v="770.0"/>
        <n v="3081.0"/>
        <n v="5551.0"/>
        <n v="1296.0"/>
        <n v="12948.0"/>
        <n v="4418.0"/>
        <n v="38791.0"/>
        <n v="21873.0"/>
        <n v="1070.0"/>
        <n v="30.0"/>
        <n v="250.0"/>
        <n v="23564.0"/>
        <n v="9223.0"/>
        <n v="26.0"/>
        <n v="8625.0"/>
        <n v="183.0"/>
        <n v="32.0"/>
        <n v="22471.0"/>
        <n v="5.0"/>
        <n v="13670.0"/>
        <n v="1887.0"/>
        <n v="76.0"/>
        <n v="19.0"/>
        <n v="22.0"/>
        <n v="12.0"/>
        <n v="20.0"/>
        <n v="16.0"/>
        <n v="11268.0"/>
        <n v="1300.0"/>
        <n v="47.0"/>
        <n v="15847.0"/>
        <n v="76608.0"/>
        <n v="28.0"/>
        <n v="4751.0"/>
        <n v="1006.0"/>
        <n v="12674.0"/>
        <n v="362.0"/>
        <n v="15804.0"/>
        <n v="4027.0"/>
        <n v="359.0"/>
        <n v="8369.0"/>
        <n v="931.0"/>
        <m/>
      </sharedItems>
    </cacheField>
    <cacheField name="02/01/16" numFmtId="4">
      <sharedItems containsString="0" containsBlank="1" containsNumber="1" containsInteger="1">
        <n v="33.0"/>
        <n v="14709.0"/>
        <n v="1867.0"/>
        <n v="427.0"/>
        <n v="11262.0"/>
        <n v="9002.0"/>
        <n v="100465.0"/>
        <n v="755.0"/>
        <n v="71.0"/>
        <n v="379.0"/>
        <n v="93.0"/>
        <n v="345.0"/>
        <n v="120.0"/>
        <n v="7846.0"/>
        <n v="4801.0"/>
        <n v="1878.0"/>
        <n v="1255.0"/>
        <n v="44.0"/>
        <n v="11.0"/>
        <n v="24.0"/>
        <n v="44340.0"/>
        <n v="17546.0"/>
        <n v="512.0"/>
        <n v="2700.0"/>
        <n v="3532.0"/>
        <n v="22169.0"/>
        <n v="12639.0"/>
        <n v="3.0"/>
        <n v="679.0"/>
        <n v="115.0"/>
        <n v="56.0"/>
        <n v="5110.0"/>
        <n v="75.0"/>
        <n v="5644.0"/>
        <n v="11506.0"/>
        <n v="13520.0"/>
        <n v="1808.0"/>
        <n v="13713.0"/>
        <n v="10150.0"/>
        <n v="23269.0"/>
        <n v="9965.0"/>
        <n v="7995.0"/>
        <n v="13024.0"/>
        <n v="1763.0"/>
        <n v="45054.0"/>
        <n v="232.0"/>
        <n v="746.0"/>
        <n v="3120.0"/>
        <n v="5528.0"/>
        <n v="1298.0"/>
        <n v="12992.0"/>
        <n v="4475.0"/>
        <n v="39177.0"/>
        <n v="22294.0"/>
        <n v="1067.0"/>
        <n v="28.0"/>
        <n v="251.0"/>
        <n v="23734.0"/>
        <n v="9260.0"/>
        <n v="25.0"/>
        <n v="8694.0"/>
        <n v="189.0"/>
        <n v="36.0"/>
        <n v="22688.0"/>
        <n v="7.0"/>
        <n v="13994.0"/>
        <n v="1813.0"/>
        <n v="70.0"/>
        <n v="20.0"/>
        <n v="21.0"/>
        <n v="15.0"/>
        <n v="11174.0"/>
        <n v="1287.0"/>
        <n v="39.0"/>
        <n v="15993.0"/>
        <n v="76857.0"/>
        <n v="4942.0"/>
        <n v="1030.0"/>
        <n v="12553.0"/>
        <n v="316.0"/>
        <n v="15626.0"/>
        <n v="3995.0"/>
        <n v="363.0"/>
        <n v="8313.0"/>
        <n v="920.0"/>
        <n v="51.0"/>
        <m/>
      </sharedItems>
    </cacheField>
    <cacheField name="03/01/16" numFmtId="4">
      <sharedItems containsString="0" containsBlank="1" containsNumber="1" containsInteger="1">
        <n v="31.0"/>
        <n v="15135.0"/>
        <n v="1955.0"/>
        <n v="450.0"/>
        <n v="11578.0"/>
        <n v="9037.0"/>
        <n v="103731.0"/>
        <n v="787.0"/>
        <n v="72.0"/>
        <n v="379.0"/>
        <n v="95.0"/>
        <n v="335.0"/>
        <n v="125.0"/>
        <n v="8019.0"/>
        <n v="5181.0"/>
        <n v="1916.0"/>
        <n v="1308.0"/>
        <n v="47.0"/>
        <n v="11.0"/>
        <n v="25.0"/>
        <n v="45626.0"/>
        <n v="18327.0"/>
        <n v="543.0"/>
        <n v="2668.0"/>
        <n v="3611.0"/>
        <n v="23017.0"/>
        <n v="13030.0"/>
        <n v="3.0"/>
        <n v="731.0"/>
        <n v="109.0"/>
        <n v="62.0"/>
        <n v="5196.0"/>
        <n v="83.0"/>
        <n v="5595.0"/>
        <n v="11988.0"/>
        <n v="13662.0"/>
        <n v="1867.0"/>
        <n v="14071.0"/>
        <n v="10450.0"/>
        <n v="23845.0"/>
        <n v="10176.0"/>
        <n v="8366.0"/>
        <n v="13241.0"/>
        <n v="1780.0"/>
        <n v="45625.0"/>
        <n v="222.0"/>
        <n v="778.0"/>
        <n v="3116.0"/>
        <n v="5728.0"/>
        <n v="1294.0"/>
        <n v="13539.0"/>
        <n v="4339.0"/>
        <n v="40339.0"/>
        <n v="22962.0"/>
        <n v="1073.0"/>
        <n v="21.0"/>
        <n v="268.0"/>
        <n v="24105.0"/>
        <n v="9628.0"/>
        <n v="28.0"/>
        <n v="8738.0"/>
        <n v="181.0"/>
        <n v="37.0"/>
        <n v="23331.0"/>
        <n v="7.0"/>
        <n v="14079.0"/>
        <n v="1915.0"/>
        <n v="67.0"/>
        <n v="17.0"/>
        <n v="18.0"/>
        <n v="9.0"/>
        <n v="24.0"/>
        <n v="14.0"/>
        <n v="11455.0"/>
        <n v="1324.0"/>
        <n v="41.0"/>
        <n v="16524.0"/>
        <n v="78197.0"/>
        <n v="5028.0"/>
        <n v="22.0"/>
        <n v="1043.0"/>
        <n v="13146.0"/>
        <n v="297.0"/>
        <n v="15983.0"/>
        <n v="4150.0"/>
        <n v="356.0"/>
        <n v="8416.0"/>
        <n v="921.0"/>
        <n v="48.0"/>
        <m/>
      </sharedItems>
    </cacheField>
    <cacheField name="04/01/16" numFmtId="4">
      <sharedItems containsString="0" containsBlank="1" containsNumber="1" containsInteger="1">
        <n v="28.0"/>
        <n v="15130.0"/>
        <n v="1936.0"/>
        <n v="418.0"/>
        <n v="11672.0"/>
        <n v="9324.0"/>
        <n v="102707.0"/>
        <n v="776.0"/>
        <n v="66.0"/>
        <n v="357.0"/>
        <n v="83.0"/>
        <n v="339.0"/>
        <n v="130.0"/>
        <n v="8152.0"/>
        <n v="5125.0"/>
        <n v="1934.0"/>
        <n v="1354.0"/>
        <n v="58.0"/>
        <n v="15.0"/>
        <n v="20.0"/>
        <n v="46177.0"/>
        <n v="18056.0"/>
        <n v="532.0"/>
        <n v="2674.0"/>
        <n v="3567.0"/>
        <n v="23074.0"/>
        <n v="12979.0"/>
        <n v="3.0"/>
        <n v="762.0"/>
        <n v="98.0"/>
        <n v="55.0"/>
        <n v="5139.0"/>
        <n v="79.0"/>
        <n v="5680.0"/>
        <n v="11880.0"/>
        <n v="13715.0"/>
        <n v="1857.0"/>
        <n v="14117.0"/>
        <n v="10453.0"/>
        <n v="23784.0"/>
        <n v="10186.0"/>
        <n v="8357.0"/>
        <n v="13200.0"/>
        <n v="1725.0"/>
        <n v="45678.0"/>
        <n v="207.0"/>
        <n v="757.0"/>
        <n v="3090.0"/>
        <n v="5799.0"/>
        <n v="1223.0"/>
        <n v="13665.0"/>
        <n v="4281.0"/>
        <n v="40679.0"/>
        <n v="23102.0"/>
        <n v="1012.0"/>
        <n v="31.0"/>
        <n v="268.0"/>
        <n v="24321.0"/>
        <n v="9645.0"/>
        <n v="26.0"/>
        <n v="8538.0"/>
        <n v="168.0"/>
        <n v="37.0"/>
        <n v="23319.0"/>
        <n v="8.0"/>
        <n v="14190.0"/>
        <n v="1909.0"/>
        <n v="72.0"/>
        <n v="17.0"/>
        <n v="16.0"/>
        <n v="10.0"/>
        <n v="21.0"/>
        <n v="11460.0"/>
        <n v="1376.0"/>
        <n v="46.0"/>
        <n v="16674.0"/>
        <n v="78610.0"/>
        <n v="27.0"/>
        <n v="5014.0"/>
        <n v="1038.0"/>
        <n v="13252.0"/>
        <n v="300.0"/>
        <n v="15611.0"/>
        <n v="4061.0"/>
        <n v="350.0"/>
        <n v="24.0"/>
        <n v="8346.0"/>
        <n v="952.0"/>
        <n v="50.0"/>
        <m/>
      </sharedItems>
    </cacheField>
    <cacheField name="05/01/16" numFmtId="4">
      <sharedItems containsString="0" containsBlank="1" containsNumber="1" containsInteger="1">
        <n v="24.0"/>
        <n v="15498.0"/>
        <n v="2005.0"/>
        <n v="412.0"/>
        <n v="11957.0"/>
        <n v="9570.0"/>
        <n v="103467.0"/>
        <n v="799.0"/>
        <n v="66.0"/>
        <n v="381.0"/>
        <n v="98.0"/>
        <n v="323.0"/>
        <n v="133.0"/>
        <n v="8172.0"/>
        <n v="5586.0"/>
        <n v="1902.0"/>
        <n v="1388.0"/>
        <n v="51.0"/>
        <n v="18.0"/>
        <n v="19.0"/>
        <n v="46932.0"/>
        <n v="18183.0"/>
        <n v="502.0"/>
        <n v="2594.0"/>
        <n v="3568.0"/>
        <n v="22969.0"/>
        <n v="13188.0"/>
        <n v="4.0"/>
        <n v="794.0"/>
        <n v="109.0"/>
        <n v="56.0"/>
        <n v="5237.0"/>
        <n v="63.0"/>
        <n v="5707.0"/>
        <n v="11971.0"/>
        <n v="14059.0"/>
        <n v="1806.0"/>
        <n v="14182.0"/>
        <n v="10499.0"/>
        <n v="24046.0"/>
        <n v="10152.0"/>
        <n v="8616.0"/>
        <n v="13126.0"/>
        <n v="1736.0"/>
        <n v="45789.0"/>
        <n v="219.0"/>
        <n v="735.0"/>
        <n v="3133.0"/>
        <n v="5799.0"/>
        <n v="1265.0"/>
        <n v="13840.0"/>
        <n v="4359.0"/>
        <n v="40959.0"/>
        <n v="23645.0"/>
        <n v="1028.0"/>
        <n v="30.0"/>
        <n v="282.0"/>
        <n v="24055.0"/>
        <n v="9714.0"/>
        <n v="29.0"/>
        <n v="8260.0"/>
        <n v="165.0"/>
        <n v="34.0"/>
        <n v="23130.0"/>
        <n v="8.0"/>
        <n v="14073.0"/>
        <n v="1976.0"/>
        <n v="74.0"/>
        <n v="17.0"/>
        <n v="14.0"/>
        <n v="21.0"/>
        <n v="11.0"/>
        <n v="11509.0"/>
        <n v="1387.0"/>
        <n v="47.0"/>
        <n v="16999.0"/>
        <n v="80113.0"/>
        <n v="4988.0"/>
        <n v="1016.0"/>
        <n v="13447.0"/>
        <n v="320.0"/>
        <n v="15440.0"/>
        <n v="4120.0"/>
        <n v="361.0"/>
        <n v="26.0"/>
        <n v="8336.0"/>
        <n v="927.0"/>
        <n v="38.0"/>
        <m/>
      </sharedItems>
    </cacheField>
    <cacheField name="06/01/16" numFmtId="4">
      <sharedItems containsString="0" containsBlank="1" containsNumber="1" containsInteger="1">
        <n v="33.0"/>
        <n v="15791.0"/>
        <n v="2016.0"/>
        <n v="378.0"/>
        <n v="12488.0"/>
        <n v="9720.0"/>
        <n v="104851.0"/>
        <n v="860.0"/>
        <n v="64.0"/>
        <n v="377.0"/>
        <n v="89.0"/>
        <n v="337.0"/>
        <n v="142.0"/>
        <n v="8139.0"/>
        <n v="5766.0"/>
        <n v="1788.0"/>
        <n v="1314.0"/>
        <n v="45.0"/>
        <n v="17.0"/>
        <n v="13.0"/>
        <n v="48228.0"/>
        <n v="18317.0"/>
        <n v="521.0"/>
        <n v="2609.0"/>
        <n v="3539.0"/>
        <n v="23184.0"/>
        <n v="13149.0"/>
        <n v="7.0"/>
        <n v="839.0"/>
        <n v="110.0"/>
        <n v="54.0"/>
        <n v="5270.0"/>
        <n v="73.0"/>
        <n v="5813.0"/>
        <n v="11980.0"/>
        <n v="14548.0"/>
        <n v="1767.0"/>
        <n v="14442.0"/>
        <n v="10514.0"/>
        <n v="23917.0"/>
        <n v="10151.0"/>
        <n v="9088.0"/>
        <n v="13365.0"/>
        <n v="1783.0"/>
        <n v="46031.0"/>
        <n v="221.0"/>
        <n v="753.0"/>
        <n v="3095.0"/>
        <n v="5767.0"/>
        <n v="1232.0"/>
        <n v="13821.0"/>
        <n v="4726.0"/>
        <n v="41250.0"/>
        <n v="24013.0"/>
        <n v="1011.0"/>
        <n v="30.0"/>
        <n v="283.0"/>
        <n v="24390.0"/>
        <n v="9914.0"/>
        <n v="32.0"/>
        <n v="8220.0"/>
        <n v="174.0"/>
        <n v="38.0"/>
        <n v="23133.0"/>
        <n v="6.0"/>
        <n v="14090.0"/>
        <n v="2015.0"/>
        <n v="81.0"/>
        <n v="16.0"/>
        <n v="15.0"/>
        <n v="18.0"/>
        <n v="11863.0"/>
        <n v="1400.0"/>
        <n v="49.0"/>
        <n v="17273.0"/>
        <n v="82520.0"/>
        <n v="4931.0"/>
        <n v="23.0"/>
        <n v="1037.0"/>
        <n v="13523.0"/>
        <n v="325.0"/>
        <n v="15529.0"/>
        <n v="4090.0"/>
        <n v="333.0"/>
        <n v="24.0"/>
        <n v="8344.0"/>
        <n v="865.0"/>
        <n v="41.0"/>
        <m/>
      </sharedItems>
    </cacheField>
    <cacheField name="07/01/16" numFmtId="4">
      <sharedItems containsString="0" containsBlank="1" containsNumber="1" containsInteger="1">
        <n v="25.0"/>
        <n v="15686.0"/>
        <n v="1941.0"/>
        <n v="372.0"/>
        <n v="12351.0"/>
        <n v="9683.0"/>
        <n v="102385.0"/>
        <n v="895.0"/>
        <n v="64.0"/>
        <n v="386.0"/>
        <n v="92.0"/>
        <n v="305.0"/>
        <n v="143.0"/>
        <n v="7963.0"/>
        <n v="5646.0"/>
        <n v="1781.0"/>
        <n v="1272.0"/>
        <n v="54.0"/>
        <n v="15.0"/>
        <n v="48292.0"/>
        <n v="17980.0"/>
        <n v="483.0"/>
        <n v="2634.0"/>
        <n v="3411.0"/>
        <n v="22427.0"/>
        <n v="12844.0"/>
        <n v="7.0"/>
        <n v="784.0"/>
        <n v="116.0"/>
        <n v="49.0"/>
        <n v="5280.0"/>
        <n v="67.0"/>
        <n v="5589.0"/>
        <n v="11807.0"/>
        <n v="14413.0"/>
        <n v="1745.0"/>
        <n v="14110.0"/>
        <n v="10507.0"/>
        <n v="23545.0"/>
        <n v="9933.0"/>
        <n v="8893.0"/>
        <n v="13253.0"/>
        <n v="1754.0"/>
        <n v="45281.0"/>
        <n v="226.0"/>
        <n v="730.0"/>
        <n v="3080.0"/>
        <n v="5698.0"/>
        <n v="1218.0"/>
        <n v="13698.0"/>
        <n v="4738.0"/>
        <n v="40212.0"/>
        <n v="23847.0"/>
        <n v="998.0"/>
        <n v="27.0"/>
        <n v="280.0"/>
        <n v="24132.0"/>
        <n v="9868.0"/>
        <n v="34.0"/>
        <n v="8153.0"/>
        <n v="177.0"/>
        <n v="26.0"/>
        <n v="22563.0"/>
        <n v="6.0"/>
        <n v="13861.0"/>
        <n v="1949.0"/>
        <n v="88.0"/>
        <n v="11.0"/>
        <n v="13.0"/>
        <n v="12.0"/>
        <n v="20.0"/>
        <n v="11944.0"/>
        <n v="1373.0"/>
        <n v="59.0"/>
        <n v="17040.0"/>
        <n v="81220.0"/>
        <n v="4771.0"/>
        <n v="24.0"/>
        <n v="990.0"/>
        <n v="13276.0"/>
        <n v="331.0"/>
        <n v="14950.0"/>
        <n v="4096.0"/>
        <n v="332.0"/>
        <n v="28.0"/>
        <n v="8172.0"/>
        <n v="851.0"/>
        <m/>
      </sharedItems>
    </cacheField>
    <cacheField name="08/01/16" numFmtId="4">
      <sharedItems containsString="0" containsBlank="1" containsNumber="1" containsInteger="1">
        <n v="30.0"/>
        <n v="15999.0"/>
        <n v="1904.0"/>
        <n v="411.0"/>
        <n v="12496.0"/>
        <n v="9676.0"/>
        <n v="105300.0"/>
        <n v="937.0"/>
        <n v="61.0"/>
        <n v="407.0"/>
        <n v="98.0"/>
        <n v="323.0"/>
        <n v="144.0"/>
        <n v="8137.0"/>
        <n v="5715.0"/>
        <n v="1865.0"/>
        <n v="1265.0"/>
        <n v="54.0"/>
        <n v="16.0"/>
        <n v="14.0"/>
        <n v="48761.0"/>
        <n v="17961.0"/>
        <n v="488.0"/>
        <n v="2724.0"/>
        <n v="3357.0"/>
        <n v="22612.0"/>
        <n v="13036.0"/>
        <n v="7.0"/>
        <n v="831.0"/>
        <n v="108.0"/>
        <n v="49.0"/>
        <n v="5385.0"/>
        <n v="64.0"/>
        <n v="5780.0"/>
        <n v="12129.0"/>
        <n v="14535.0"/>
        <n v="1800.0"/>
        <n v="14221.0"/>
        <n v="10445.0"/>
        <n v="23894.0"/>
        <n v="9969.0"/>
        <n v="8984.0"/>
        <n v="13516.0"/>
        <n v="1773.0"/>
        <n v="46284.0"/>
        <n v="218.0"/>
        <n v="700.0"/>
        <n v="3137.0"/>
        <n v="5658.0"/>
        <n v="1200.0"/>
        <n v="13919.0"/>
        <n v="4856.0"/>
        <n v="40368.0"/>
        <n v="23836.0"/>
        <n v="1088.0"/>
        <n v="28.0"/>
        <n v="277.0"/>
        <n v="24506.0"/>
        <n v="10052.0"/>
        <n v="32.0"/>
        <n v="8130.0"/>
        <n v="192.0"/>
        <n v="38.0"/>
        <n v="22884.0"/>
        <n v="13607.0"/>
        <n v="1928.0"/>
        <n v="90.0"/>
        <n v="10.0"/>
        <n v="12.0"/>
        <n v="17.0"/>
        <n v="9.0"/>
        <n v="12270.0"/>
        <n v="1449.0"/>
        <n v="63.0"/>
        <n v="17497.0"/>
        <n v="82816.0"/>
        <n v="25.0"/>
        <n v="4788.0"/>
        <n v="20.0"/>
        <n v="951.0"/>
        <n v="13518.0"/>
        <n v="349.0"/>
        <n v="15123.0"/>
        <n v="4263.0"/>
        <n v="347.0"/>
        <n v="31.0"/>
        <n v="8457.0"/>
        <n v="860.0"/>
        <m/>
      </sharedItems>
    </cacheField>
    <cacheField name="09/01/16" numFmtId="4">
      <sharedItems containsString="0" containsBlank="1" containsNumber="1" containsInteger="1">
        <n v="26.0"/>
        <n v="15754.0"/>
        <n v="1902.0"/>
        <n v="391.0"/>
        <n v="12011.0"/>
        <n v="9327.0"/>
        <n v="100097.0"/>
        <n v="927.0"/>
        <n v="57.0"/>
        <n v="353.0"/>
        <n v="95.0"/>
        <n v="328.0"/>
        <n v="155.0"/>
        <n v="7874.0"/>
        <n v="5708.0"/>
        <n v="1861.0"/>
        <n v="1202.0"/>
        <n v="50.0"/>
        <n v="20.0"/>
        <n v="12.0"/>
        <n v="47496.0"/>
        <n v="17413.0"/>
        <n v="479.0"/>
        <n v="2673.0"/>
        <n v="3298.0"/>
        <n v="21880.0"/>
        <n v="12882.0"/>
        <n v="6.0"/>
        <n v="775.0"/>
        <n v="109.0"/>
        <n v="43.0"/>
        <n v="5355.0"/>
        <n v="52.0"/>
        <n v="5627.0"/>
        <n v="11906.0"/>
        <n v="14049.0"/>
        <n v="1723.0"/>
        <n v="13824.0"/>
        <n v="10368.0"/>
        <n v="23518.0"/>
        <n v="9716.0"/>
        <n v="8697.0"/>
        <n v="13164.0"/>
        <n v="1724.0"/>
        <n v="45258.0"/>
        <n v="225.0"/>
        <n v="632.0"/>
        <n v="3069.0"/>
        <n v="5535.0"/>
        <n v="1185.0"/>
        <n v="13545.0"/>
        <n v="4792.0"/>
        <n v="39617.0"/>
        <n v="23026.0"/>
        <n v="1068.0"/>
        <n v="29.0"/>
        <n v="267.0"/>
        <n v="24128.0"/>
        <n v="9820.0"/>
        <n v="7961.0"/>
        <n v="192.0"/>
        <n v="38.0"/>
        <n v="22467.0"/>
        <n v="13153.0"/>
        <n v="1967.0"/>
        <n v="85.0"/>
        <n v="7.0"/>
        <n v="10.0"/>
        <n v="5.0"/>
        <n v="19.0"/>
        <n v="11.0"/>
        <n v="11774.0"/>
        <n v="1500.0"/>
        <n v="66.0"/>
        <n v="17119.0"/>
        <n v="80545.0"/>
        <n v="22.0"/>
        <n v="4671.0"/>
        <n v="915.0"/>
        <n v="13122.0"/>
        <n v="373.0"/>
        <n v="14785.0"/>
        <n v="4165.0"/>
        <n v="315.0"/>
        <n v="27.0"/>
        <n v="8127.0"/>
        <n v="854.0"/>
        <m/>
      </sharedItems>
    </cacheField>
    <cacheField name="Average Participation (10/15-09/16)" numFmtId="4">
      <sharedItems containsString="0" containsBlank="1" containsNumber="1">
        <n v="29.25"/>
        <n v="15354.3333333333"/>
        <n v="1900.08333333333"/>
        <n v="406.916666666666"/>
        <n v="11922.75"/>
        <n v="9324.16666666666"/>
        <n v="102625.0"/>
        <n v="806.166666666666"/>
        <n v="68.5"/>
        <n v="379.25"/>
        <n v="91.3333333333333"/>
        <n v="335.333333333333"/>
        <n v="128.75"/>
        <n v="7989.5"/>
        <n v="5283.08333333333"/>
        <n v="1907.66666666666"/>
        <n v="1299.5"/>
        <n v="47.5"/>
        <n v="17.1666666666666"/>
        <n v="20.0"/>
        <n v="46684.5833333333"/>
        <n v="17731.3333333333"/>
        <n v="503.333333333333"/>
        <n v="2699.83333333333"/>
        <n v="3487.5"/>
        <n v="22586.1666666666"/>
        <n v="12878.75"/>
        <n v="4.08333333333333"/>
        <n v="764.583333333333"/>
        <n v="111.0"/>
        <n v="55.9166666666666"/>
        <n v="5228.08333333333"/>
        <n v="69.3333333333333"/>
        <n v="5738.83333333333"/>
        <n v="11851.5"/>
        <n v="14074.1666666666"/>
        <n v="1793.83333333333"/>
        <n v="14069.0833333333"/>
        <n v="10356.5"/>
        <n v="23820.5833333333"/>
        <n v="10031.6666666666"/>
        <n v="8511.83333333333"/>
        <n v="13318.6666666666"/>
        <n v="1764.25"/>
        <n v="45660.25"/>
        <n v="220.916666666666"/>
        <n v="745.5"/>
        <n v="3098.41666666666"/>
        <n v="5698.33333333333"/>
        <n v="1245.25"/>
        <n v="13551.9166666666"/>
        <n v="4556.25"/>
        <n v="40144.3333333333"/>
        <n v="23085.9166666666"/>
        <n v="1036.58333333333"/>
        <n v="29.4166666666666"/>
        <n v="267.75"/>
        <n v="24022.5"/>
        <n v="9621.75"/>
        <n v="26.6666666666666"/>
        <n v="8518.75"/>
        <n v="182.416666666666"/>
        <n v="33.75"/>
        <n v="23111.6666666666"/>
        <n v="6.5"/>
        <n v="14035.5833333333"/>
        <n v="1920.83333333333"/>
        <n v="79.25"/>
        <n v="16.6666666666666"/>
        <n v="17.25"/>
        <n v="12.4166666666666"/>
        <n v="20.25"/>
        <n v="11692.5833333333"/>
        <n v="1352.58333333333"/>
        <n v="51.25"/>
        <n v="16767.75"/>
        <n v="79885.0833333333"/>
        <n v="27.0833333333333"/>
        <n v="4856.66666666666"/>
        <n v="20.5833333333333"/>
        <n v="1009.66666666666"/>
        <n v="13309.0833333333"/>
        <n v="345.833333333333"/>
        <n v="15485.0833333333"/>
        <n v="4112.41666666666"/>
        <n v="348.666666666666"/>
        <n v="27.25"/>
        <n v="8334.5"/>
        <n v="917.0"/>
        <n v="41.25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A92" sheet="postpartum 2013-2016"/>
  </cacheSource>
  <cacheFields>
    <cacheField name="State Agency or Indian Tribal Organization" numFmtId="0">
      <sharedItems>
        <s v="Acoma, Canoncito &amp; Laguna, NM"/>
        <s v="Alabama"/>
        <s v="Alaska"/>
        <s v="American Samoa"/>
        <s v="Arizona"/>
        <s v="Arkansas"/>
        <s v="California"/>
        <s v="Cherokee Nation, OK"/>
        <s v="Cheyenne River Sioux, SD"/>
        <s v="Chickasaw Nation, OK"/>
        <s v="Choctaw Indians, MS"/>
        <s v="Choctaw Nation, OK"/>
        <s v="Citizen Potawatomi Nation, OK"/>
        <s v="Colorado"/>
        <s v="Connecticut"/>
        <s v="Delaware"/>
        <s v="District of Columbia"/>
        <s v="Eastern Cherokee, NC"/>
        <s v="Eight Northern Pueblos, NM"/>
        <s v="Five Sandoval Pueblos, NM"/>
        <s v="Florida"/>
        <s v="Georgia"/>
        <s v="Guam"/>
        <s v="Hawaii"/>
        <s v="Idaho"/>
        <s v="Illinois"/>
        <s v="Indiana"/>
        <s v="Indian Township, ME"/>
        <s v="Inter-Tribal Council, AZ"/>
        <s v="Inter-Tribal Council, NV"/>
        <s v="Inter-Tribal Council, OK"/>
        <s v="Iowa"/>
        <s v="Isleta Pueblo, NM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Mountain Plains"/>
        <s v="Muscogee Creek Nation, OK"/>
        <s v="Navajo Nation, AZ"/>
        <s v="Nebraska"/>
        <s v="Nevada"/>
        <s v="New Hampshire"/>
        <s v="New Jersey"/>
        <s v="New Mexico"/>
        <s v="New York"/>
        <s v="North Carolina"/>
        <s v="North Dakota"/>
        <s v="Northern Arapahoe, WY"/>
        <s v="Northern Marianas"/>
        <s v="Ohio"/>
        <s v="Oklahoma"/>
        <s v="Omaha Sioux, NE"/>
        <s v="Oregon"/>
        <s v="Osage Tribal Council, OK"/>
        <s v="Otoe-Missouria Tribe, OK"/>
        <s v="Pennsylvania"/>
        <s v="Pleasant Point, ME"/>
        <s v="Puerto Rico"/>
        <s v="Rhode Island"/>
        <s v="Rosebud Sioux, SD"/>
        <s v="San Felipe Pueblo, NM"/>
        <s v="Santee Sioux, NE"/>
        <s v="Santo Domingo Tribe, NM"/>
        <s v="Seneca Nation, NY"/>
        <s v="Shoshone Tribe, WY"/>
        <s v="South Carolina"/>
        <s v="South Dakota"/>
        <s v="Standing Rock Sioux Tribe, ND"/>
        <s v="Tennessee"/>
        <s v="Texas"/>
        <s v="Three Affiliated Tribes, ND"/>
        <s v="Utah"/>
        <s v="Ute Mountain Ute Tribe, CO"/>
        <s v="Vermont"/>
        <s v="Virginia"/>
        <s v="Virgin Islands"/>
        <s v="Washington"/>
        <s v="West Virginia"/>
        <s v="Wichita, Caddo &amp; Delaware (WCD), OK"/>
        <s v="Winnebago Tribe, NE"/>
        <s v="Wisconsin"/>
        <s v="Wyoming"/>
        <s v="Zuni Pueblo, NM"/>
      </sharedItems>
    </cacheField>
    <cacheField name="10/01/12" numFmtId="4">
      <sharedItems containsSemiMixedTypes="0" containsString="0" containsNumber="1" containsInteger="1">
        <n v="16.0"/>
        <n v="12800.0"/>
        <n v="1131.0"/>
        <n v="172.0"/>
        <n v="13074.0"/>
        <n v="9895.0"/>
        <n v="81995.0"/>
        <n v="657.0"/>
        <n v="45.0"/>
        <n v="378.0"/>
        <n v="30.0"/>
        <n v="486.0"/>
        <n v="102.0"/>
        <n v="8306.0"/>
        <n v="3090.0"/>
        <n v="1548.0"/>
        <n v="1176.0"/>
        <n v="29.0"/>
        <n v="17.0"/>
        <n v="14.0"/>
        <n v="33277.0"/>
        <n v="29453.0"/>
        <n v="496.0"/>
        <n v="1984.0"/>
        <n v="2923.0"/>
        <n v="18386.0"/>
        <n v="16430.0"/>
        <n v="5.0"/>
        <n v="713.0"/>
        <n v="58.0"/>
        <n v="78.0"/>
        <n v="6403.0"/>
        <n v="43.0"/>
        <n v="5467.0"/>
        <n v="10825.0"/>
        <n v="15221.0"/>
        <n v="2094.0"/>
        <n v="9157.0"/>
        <n v="7468.0"/>
        <n v="19053.0"/>
        <n v="8374.0"/>
        <n v="8743.0"/>
        <n v="14281.0"/>
        <n v="1389.0"/>
        <n v="47055.0"/>
        <n v="260.0"/>
        <n v="481.0"/>
        <n v="3063.0"/>
        <n v="5545.0"/>
        <n v="1241.0"/>
        <n v="10213.0"/>
        <n v="3958.0"/>
        <n v="25671.0"/>
        <n v="18749.0"/>
        <n v="1109.0"/>
        <n v="50.0"/>
        <n v="230.0"/>
        <n v="22756.0"/>
        <n v="7240.0"/>
        <n v="8.0"/>
        <n v="5510.0"/>
        <n v="332.0"/>
        <n v="72.0"/>
        <n v="26392.0"/>
        <n v="11048.0"/>
        <n v="1907.0"/>
        <n v="81.0"/>
        <n v="19.0"/>
        <n v="7.0"/>
        <n v="13.0"/>
        <n v="12531.0"/>
        <n v="1257.0"/>
        <n v="53.0"/>
        <n v="14163.0"/>
        <n v="50271.0"/>
        <n v="32.0"/>
        <n v="4546.0"/>
        <n v="10.0"/>
        <n v="808.0"/>
        <n v="13814.0"/>
        <n v="145.0"/>
        <n v="9630.0"/>
        <n v="4443.0"/>
        <n v="382.0"/>
        <n v="9.0"/>
        <n v="9993.0"/>
        <n v="925.0"/>
        <n v="28.0"/>
      </sharedItems>
    </cacheField>
    <cacheField name="11/01/12" numFmtId="4">
      <sharedItems containsSemiMixedTypes="0" containsString="0" containsNumber="1" containsInteger="1">
        <n v="15.0"/>
        <n v="13004.0"/>
        <n v="1168.0"/>
        <n v="184.0"/>
        <n v="13146.0"/>
        <n v="9952.0"/>
        <n v="83725.0"/>
        <n v="698.0"/>
        <n v="51.0"/>
        <n v="362.0"/>
        <n v="33.0"/>
        <n v="493.0"/>
        <n v="99.0"/>
        <n v="8215.0"/>
        <n v="3149.0"/>
        <n v="1598.0"/>
        <n v="1182.0"/>
        <n v="30.0"/>
        <n v="17.0"/>
        <n v="16.0"/>
        <n v="34025.0"/>
        <n v="29698.0"/>
        <n v="586.0"/>
        <n v="1984.0"/>
        <n v="2982.0"/>
        <n v="18548.0"/>
        <n v="16641.0"/>
        <n v="4.0"/>
        <n v="747.0"/>
        <n v="59.0"/>
        <n v="80.0"/>
        <n v="6445.0"/>
        <n v="54.0"/>
        <n v="5552.0"/>
        <n v="10989.0"/>
        <n v="15788.0"/>
        <n v="1766.0"/>
        <n v="9416.0"/>
        <n v="7534.0"/>
        <n v="19510.0"/>
        <n v="8512.0"/>
        <n v="9350.0"/>
        <n v="14525.0"/>
        <n v="1397.0"/>
        <n v="47360.0"/>
        <n v="266.0"/>
        <n v="503.0"/>
        <n v="3119.0"/>
        <n v="5631.0"/>
        <n v="1280.0"/>
        <n v="10459.0"/>
        <n v="3944.0"/>
        <n v="26239.0"/>
        <n v="18883.0"/>
        <n v="1070.0"/>
        <n v="56.0"/>
        <n v="218.0"/>
        <n v="23268.0"/>
        <n v="7415.0"/>
        <n v="7.0"/>
        <n v="5577.0"/>
        <n v="320.0"/>
        <n v="72.0"/>
        <n v="27313.0"/>
        <n v="1.0"/>
        <n v="10982.0"/>
        <n v="1926.0"/>
        <n v="88.0"/>
        <n v="22.0"/>
        <n v="5.0"/>
        <n v="8.0"/>
        <n v="14.0"/>
        <n v="12738.0"/>
        <n v="1236.0"/>
        <n v="52.0"/>
        <n v="14486.0"/>
        <n v="51549.0"/>
        <n v="26.0"/>
        <n v="4572.0"/>
        <n v="10.0"/>
        <n v="835.0"/>
        <n v="14190.0"/>
        <n v="139.0"/>
        <n v="9706.0"/>
        <n v="4468.0"/>
        <n v="393.0"/>
        <n v="10072.0"/>
        <n v="910.0"/>
        <n v="35.0"/>
      </sharedItems>
    </cacheField>
    <cacheField name="12/01/12" numFmtId="4">
      <sharedItems containsSemiMixedTypes="0" containsString="0" containsNumber="1" containsInteger="1">
        <n v="23.0"/>
        <n v="12720.0"/>
        <n v="1150.0"/>
        <n v="165.0"/>
        <n v="12997.0"/>
        <n v="9714.0"/>
        <n v="82203.0"/>
        <n v="688.0"/>
        <n v="53.0"/>
        <n v="363.0"/>
        <n v="35.0"/>
        <n v="469.0"/>
        <n v="96.0"/>
        <n v="7940.0"/>
        <n v="3044.0"/>
        <n v="1606.0"/>
        <n v="1164.0"/>
        <n v="31.0"/>
        <n v="15.0"/>
        <n v="12.0"/>
        <n v="34264.0"/>
        <n v="29271.0"/>
        <n v="594.0"/>
        <n v="1967.0"/>
        <n v="2895.0"/>
        <n v="18218.0"/>
        <n v="16390.0"/>
        <n v="2.0"/>
        <n v="758.0"/>
        <n v="59.0"/>
        <n v="81.0"/>
        <n v="6192.0"/>
        <n v="60.0"/>
        <n v="5529.0"/>
        <n v="10816.0"/>
        <n v="15801.0"/>
        <n v="1728.0"/>
        <n v="9418.0"/>
        <n v="7430.0"/>
        <n v="19068.0"/>
        <n v="8321.0"/>
        <n v="9206.0"/>
        <n v="14398.0"/>
        <n v="1360.0"/>
        <n v="46331.0"/>
        <n v="264.0"/>
        <n v="490.0"/>
        <n v="3001.0"/>
        <n v="5694.0"/>
        <n v="1282.0"/>
        <n v="10443.0"/>
        <n v="3816.0"/>
        <n v="25911.0"/>
        <n v="18580.0"/>
        <n v="1055.0"/>
        <n v="52.0"/>
        <n v="214.0"/>
        <n v="23076.0"/>
        <n v="7268.0"/>
        <n v="8.0"/>
        <n v="5377.0"/>
        <n v="334.0"/>
        <n v="65.0"/>
        <n v="26734.0"/>
        <n v="6.0"/>
        <n v="10642.0"/>
        <n v="1892.0"/>
        <n v="86.0"/>
        <n v="19.0"/>
        <n v="4.0"/>
        <n v="14.0"/>
        <n v="16.0"/>
        <n v="12630.0"/>
        <n v="1198.0"/>
        <n v="14309.0"/>
        <n v="51481.0"/>
        <n v="24.0"/>
        <n v="4446.0"/>
        <n v="800.0"/>
        <n v="13971.0"/>
        <n v="130.0"/>
        <n v="9693.0"/>
        <n v="4400.0"/>
        <n v="411.0"/>
        <n v="10.0"/>
        <n v="9758.0"/>
        <n v="898.0"/>
        <n v="37.0"/>
      </sharedItems>
    </cacheField>
    <cacheField name="01/01/13" numFmtId="4">
      <sharedItems containsSemiMixedTypes="0" containsString="0" containsNumber="1" containsInteger="1">
        <n v="24.0"/>
        <n v="13073.0"/>
        <n v="1141.0"/>
        <n v="155.0"/>
        <n v="13657.0"/>
        <n v="9788.0"/>
        <n v="84780.0"/>
        <n v="694.0"/>
        <n v="51.0"/>
        <n v="383.0"/>
        <n v="37.0"/>
        <n v="464.0"/>
        <n v="110.0"/>
        <n v="8155.0"/>
        <n v="3168.0"/>
        <n v="1634.0"/>
        <n v="1222.0"/>
        <n v="13.0"/>
        <n v="17.0"/>
        <n v="35403.0"/>
        <n v="29594.0"/>
        <n v="647.0"/>
        <n v="2026.0"/>
        <n v="2887.0"/>
        <n v="18376.0"/>
        <n v="16884.0"/>
        <n v="2.0"/>
        <n v="761.0"/>
        <n v="58.0"/>
        <n v="83.0"/>
        <n v="6428.0"/>
        <n v="72.0"/>
        <n v="5673.0"/>
        <n v="10855.0"/>
        <n v="16274.0"/>
        <n v="1781.0"/>
        <n v="9400.0"/>
        <n v="7594.0"/>
        <n v="18723.0"/>
        <n v="8408.0"/>
        <n v="9721.0"/>
        <n v="14591.0"/>
        <n v="1351.0"/>
        <n v="47340.0"/>
        <n v="275.0"/>
        <n v="499.0"/>
        <n v="3058.0"/>
        <n v="5919.0"/>
        <n v="1322.0"/>
        <n v="10986.0"/>
        <n v="3923.0"/>
        <n v="26795.0"/>
        <n v="18795.0"/>
        <n v="1095.0"/>
        <n v="53.0"/>
        <n v="201.0"/>
        <n v="23237.0"/>
        <n v="7252.0"/>
        <n v="6.0"/>
        <n v="5354.0"/>
        <n v="336.0"/>
        <n v="59.0"/>
        <n v="27124.0"/>
        <n v="4.0"/>
        <n v="11633.0"/>
        <n v="1959.0"/>
        <n v="90.0"/>
        <n v="18.0"/>
        <n v="12.0"/>
        <n v="21.0"/>
        <n v="12948.0"/>
        <n v="1210.0"/>
        <n v="55.0"/>
        <n v="14449.0"/>
        <n v="52171.0"/>
        <n v="4530.0"/>
        <n v="8.0"/>
        <n v="816.0"/>
        <n v="14169.0"/>
        <n v="129.0"/>
        <n v="9544.0"/>
        <n v="4573.0"/>
        <n v="405.0"/>
        <n v="10.0"/>
        <n v="9833.0"/>
        <n v="925.0"/>
      </sharedItems>
    </cacheField>
    <cacheField name="02/01/13" numFmtId="4">
      <sharedItems containsSemiMixedTypes="0" containsString="0" containsNumber="1" containsInteger="1">
        <n v="21.0"/>
        <n v="12612.0"/>
        <n v="1139.0"/>
        <n v="144.0"/>
        <n v="13124.0"/>
        <n v="9432.0"/>
        <n v="82899.0"/>
        <n v="628.0"/>
        <n v="48.0"/>
        <n v="367.0"/>
        <n v="37.0"/>
        <n v="446.0"/>
        <n v="103.0"/>
        <n v="7964.0"/>
        <n v="2906.0"/>
        <n v="1578.0"/>
        <n v="1217.0"/>
        <n v="41.0"/>
        <n v="15.0"/>
        <n v="16.0"/>
        <n v="34979.0"/>
        <n v="28709.0"/>
        <n v="671.0"/>
        <n v="1976.0"/>
        <n v="2787.0"/>
        <n v="17865.0"/>
        <n v="16204.0"/>
        <n v="2.0"/>
        <n v="750.0"/>
        <n v="60.0"/>
        <n v="79.0"/>
        <n v="6213.0"/>
        <n v="76.0"/>
        <n v="5116.0"/>
        <n v="10720.0"/>
        <n v="16249.0"/>
        <n v="1746.0"/>
        <n v="9563.0"/>
        <n v="7434.0"/>
        <n v="18897.0"/>
        <n v="8233.0"/>
        <n v="9388.0"/>
        <n v="13920.0"/>
        <n v="1308.0"/>
        <n v="45273.0"/>
        <n v="262.0"/>
        <n v="472.0"/>
        <n v="2959.0"/>
        <n v="5818.0"/>
        <n v="1232.0"/>
        <n v="10625.0"/>
        <n v="3675.0"/>
        <n v="26109.0"/>
        <n v="18200.0"/>
        <n v="1048.0"/>
        <n v="55.0"/>
        <n v="194.0"/>
        <n v="22959.0"/>
        <n v="6961.0"/>
        <n v="10.0"/>
        <n v="5351.0"/>
        <n v="321.0"/>
        <n v="46.0"/>
        <n v="27014.0"/>
        <n v="11614.0"/>
        <n v="1883.0"/>
        <n v="91.0"/>
        <n v="8.0"/>
        <n v="9.0"/>
        <n v="4.0"/>
        <n v="22.0"/>
        <n v="12690.0"/>
        <n v="1187.0"/>
        <n v="45.0"/>
        <n v="14299.0"/>
        <n v="51725.0"/>
        <n v="28.0"/>
        <n v="4354.0"/>
        <n v="787.0"/>
        <n v="13678.0"/>
        <n v="114.0"/>
        <n v="9379.0"/>
        <n v="4494.0"/>
        <n v="392.0"/>
        <n v="9543.0"/>
        <n v="885.0"/>
        <n v="36.0"/>
      </sharedItems>
    </cacheField>
    <cacheField name="03/01/13" numFmtId="4">
      <sharedItems containsSemiMixedTypes="0" containsString="0" containsNumber="1" containsInteger="1">
        <n v="17.0"/>
        <n v="12228.0"/>
        <n v="1107.0"/>
        <n v="136.0"/>
        <n v="12603.0"/>
        <n v="9150.0"/>
        <n v="79801.0"/>
        <n v="608.0"/>
        <n v="56.0"/>
        <n v="367.0"/>
        <n v="28.0"/>
        <n v="445.0"/>
        <n v="128.0"/>
        <n v="7655.0"/>
        <n v="2856.0"/>
        <n v="1544.0"/>
        <n v="1222.0"/>
        <n v="36.0"/>
        <n v="13.0"/>
        <n v="16.0"/>
        <n v="33864.0"/>
        <n v="28381.0"/>
        <n v="662.0"/>
        <n v="1824.0"/>
        <n v="2655.0"/>
        <n v="17500.0"/>
        <n v="15790.0"/>
        <n v="3.0"/>
        <n v="716.0"/>
        <n v="67.0"/>
        <n v="71.0"/>
        <n v="6103.0"/>
        <n v="78.0"/>
        <n v="4847.0"/>
        <n v="10474.0"/>
        <n v="15727.0"/>
        <n v="1719.0"/>
        <n v="9348.0"/>
        <n v="7171.0"/>
        <n v="18424.0"/>
        <n v="7981.0"/>
        <n v="9291.0"/>
        <n v="13701.0"/>
        <n v="1292.0"/>
        <n v="44044.0"/>
        <n v="266.0"/>
        <n v="435.0"/>
        <n v="2885.0"/>
        <n v="5686.0"/>
        <n v="1180.0"/>
        <n v="10329.0"/>
        <n v="3516.0"/>
        <n v="25412.0"/>
        <n v="17647.0"/>
        <n v="1022.0"/>
        <n v="52.0"/>
        <n v="177.0"/>
        <n v="22377.0"/>
        <n v="6898.0"/>
        <n v="8.0"/>
        <n v="5082.0"/>
        <n v="293.0"/>
        <n v="43.0"/>
        <n v="26394.0"/>
        <n v="1.0"/>
        <n v="11058.0"/>
        <n v="1810.0"/>
        <n v="89.0"/>
        <n v="9.0"/>
        <n v="5.0"/>
        <n v="18.0"/>
        <n v="12235.0"/>
        <n v="1155.0"/>
        <n v="51.0"/>
        <n v="13672.0"/>
        <n v="49478.0"/>
        <n v="4185.0"/>
        <n v="6.0"/>
        <n v="783.0"/>
        <n v="13514.0"/>
        <n v="9112.0"/>
        <n v="4388.0"/>
        <n v="404.0"/>
        <n v="7.0"/>
        <n v="9158.0"/>
        <n v="875.0"/>
        <n v="34.0"/>
      </sharedItems>
    </cacheField>
    <cacheField name="04/01/13" numFmtId="4">
      <sharedItems containsSemiMixedTypes="0" containsString="0" containsNumber="1" containsInteger="1">
        <n v="19.0"/>
        <n v="12202.0"/>
        <n v="1096.0"/>
        <n v="167.0"/>
        <n v="12475.0"/>
        <n v="9103.0"/>
        <n v="78617.0"/>
        <n v="609.0"/>
        <n v="40.0"/>
        <n v="373.0"/>
        <n v="25.0"/>
        <n v="412.0"/>
        <n v="130.0"/>
        <n v="7479.0"/>
        <n v="2908.0"/>
        <n v="1473.0"/>
        <n v="1263.0"/>
        <n v="14.0"/>
        <n v="15.0"/>
        <n v="33061.0"/>
        <n v="27969.0"/>
        <n v="614.0"/>
        <n v="1897.0"/>
        <n v="2726.0"/>
        <n v="17279.0"/>
        <n v="15698.0"/>
        <n v="3.0"/>
        <n v="687.0"/>
        <n v="68.0"/>
        <n v="69.0"/>
        <n v="5995.0"/>
        <n v="70.0"/>
        <n v="4810.0"/>
        <n v="10375.0"/>
        <n v="15593.0"/>
        <n v="1670.0"/>
        <n v="9210.0"/>
        <n v="7171.0"/>
        <n v="18209.0"/>
        <n v="7881.0"/>
        <n v="9233.0"/>
        <n v="13538.0"/>
        <n v="1315.0"/>
        <n v="43673.0"/>
        <n v="264.0"/>
        <n v="442.0"/>
        <n v="2907.0"/>
        <n v="5656.0"/>
        <n v="1168.0"/>
        <n v="10276.0"/>
        <n v="3492.0"/>
        <n v="24888.0"/>
        <n v="17385.0"/>
        <n v="1037.0"/>
        <n v="22154.0"/>
        <n v="6830.0"/>
        <n v="8.0"/>
        <n v="5031.0"/>
        <n v="180.0"/>
        <n v="26020.0"/>
        <n v="1.0"/>
        <n v="10770.0"/>
        <n v="1750.0"/>
        <n v="77.0"/>
        <n v="7.0"/>
        <n v="4.0"/>
        <n v="12100.0"/>
        <n v="1197.0"/>
        <n v="47.0"/>
        <n v="13669.0"/>
        <n v="48651.0"/>
        <n v="31.0"/>
        <n v="4213.0"/>
        <n v="5.0"/>
        <n v="773.0"/>
        <n v="13340.0"/>
        <n v="135.0"/>
        <n v="8898.0"/>
        <n v="4316.0"/>
        <n v="396.0"/>
        <n v="13.0"/>
        <n v="9203.0"/>
        <n v="895.0"/>
        <n v="36.0"/>
      </sharedItems>
    </cacheField>
    <cacheField name="05/01/13" numFmtId="4">
      <sharedItems containsSemiMixedTypes="0" containsString="0" containsNumber="1" containsInteger="1">
        <n v="23.0"/>
        <n v="12370.0"/>
        <n v="1101.0"/>
        <n v="136.0"/>
        <n v="12291.0"/>
        <n v="8953.0"/>
        <n v="76789.0"/>
        <n v="592.0"/>
        <n v="42.0"/>
        <n v="347.0"/>
        <n v="27.0"/>
        <n v="417.0"/>
        <n v="128.0"/>
        <n v="7487.0"/>
        <n v="2977.0"/>
        <n v="1437.0"/>
        <n v="1235.0"/>
        <n v="43.0"/>
        <n v="17.0"/>
        <n v="10.0"/>
        <n v="32269.0"/>
        <n v="27880.0"/>
        <n v="591.0"/>
        <n v="1884.0"/>
        <n v="2645.0"/>
        <n v="17194.0"/>
        <n v="15611.0"/>
        <n v="4.0"/>
        <n v="655.0"/>
        <n v="76.0"/>
        <n v="72.0"/>
        <n v="6001.0"/>
        <n v="71.0"/>
        <n v="4749.0"/>
        <n v="10249.0"/>
        <n v="15066.0"/>
        <n v="1637.0"/>
        <n v="9079.0"/>
        <n v="6990.0"/>
        <n v="18388.0"/>
        <n v="7812.0"/>
        <n v="9261.0"/>
        <n v="13347.0"/>
        <n v="1328.0"/>
        <n v="43504.0"/>
        <n v="259.0"/>
        <n v="427.0"/>
        <n v="2897.0"/>
        <n v="5349.0"/>
        <n v="1172.0"/>
        <n v="10048.0"/>
        <n v="3489.0"/>
        <n v="24567.0"/>
        <n v="17082.0"/>
        <n v="1012.0"/>
        <n v="35.0"/>
        <n v="168.0"/>
        <n v="21721.0"/>
        <n v="6667.0"/>
        <n v="5004.0"/>
        <n v="100.0"/>
        <n v="47.0"/>
        <n v="25990.0"/>
        <n v="2.0"/>
        <n v="10493.0"/>
        <n v="1672.0"/>
        <n v="84.0"/>
        <n v="13.0"/>
        <n v="8.0"/>
        <n v="5.0"/>
        <n v="3.0"/>
        <n v="21.0"/>
        <n v="11726.0"/>
        <n v="1247.0"/>
        <n v="50.0"/>
        <n v="13497.0"/>
        <n v="47806.0"/>
        <n v="38.0"/>
        <n v="4194.0"/>
        <n v="762.0"/>
        <n v="13059.0"/>
        <n v="139.0"/>
        <n v="8828.0"/>
        <n v="4290.0"/>
        <n v="406.0"/>
        <n v="9208.0"/>
        <n v="933.0"/>
        <n v="37.0"/>
      </sharedItems>
    </cacheField>
    <cacheField name="06/01/13" numFmtId="4">
      <sharedItems containsSemiMixedTypes="0" containsString="0" containsNumber="1" containsInteger="1">
        <n v="24.0"/>
        <n v="12043.0"/>
        <n v="1126.0"/>
        <n v="161.0"/>
        <n v="12039.0"/>
        <n v="8769.0"/>
        <n v="74581.0"/>
        <n v="593.0"/>
        <n v="43.0"/>
        <n v="335.0"/>
        <n v="33.0"/>
        <n v="421.0"/>
        <n v="130.0"/>
        <n v="7313.0"/>
        <n v="2875.0"/>
        <n v="1476.0"/>
        <n v="1200.0"/>
        <n v="37.0"/>
        <n v="14.0"/>
        <n v="8.0"/>
        <n v="31465.0"/>
        <n v="27901.0"/>
        <n v="558.0"/>
        <n v="1853.0"/>
        <n v="2648.0"/>
        <n v="16951.0"/>
        <n v="15387.0"/>
        <n v="3.0"/>
        <n v="683.0"/>
        <n v="72.0"/>
        <n v="73.0"/>
        <n v="6086.0"/>
        <n v="71.0"/>
        <n v="4662.0"/>
        <n v="10184.0"/>
        <n v="14623.0"/>
        <n v="1587.0"/>
        <n v="8971.0"/>
        <n v="6778.0"/>
        <n v="18363.0"/>
        <n v="7848.0"/>
        <n v="9079.0"/>
        <n v="13151.0"/>
        <n v="1344.0"/>
        <n v="43145.0"/>
        <n v="270.0"/>
        <n v="405.0"/>
        <n v="2894.0"/>
        <n v="5475.0"/>
        <n v="1135.0"/>
        <n v="9781.0"/>
        <n v="3309.0"/>
        <n v="24110.0"/>
        <n v="16602.0"/>
        <n v="1048.0"/>
        <n v="34.0"/>
        <n v="176.0"/>
        <n v="21366.0"/>
        <n v="6567.0"/>
        <n v="13.0"/>
        <n v="5112.0"/>
        <n v="123.0"/>
        <n v="49.0"/>
        <n v="25540.0"/>
        <n v="9908.0"/>
        <n v="1605.0"/>
        <n v="92.0"/>
        <n v="9.0"/>
        <n v="5.0"/>
        <n v="22.0"/>
        <n v="11396.0"/>
        <n v="1256.0"/>
        <n v="51.0"/>
        <n v="13286.0"/>
        <n v="46853.0"/>
        <n v="32.0"/>
        <n v="4121.0"/>
        <n v="785.0"/>
        <n v="12874.0"/>
        <n v="145.0"/>
        <n v="8623.0"/>
        <n v="4271.0"/>
        <n v="417.0"/>
        <n v="15.0"/>
        <n v="9086.0"/>
        <n v="950.0"/>
        <n v="31.0"/>
      </sharedItems>
    </cacheField>
    <cacheField name="07/01/13" numFmtId="4">
      <sharedItems containsSemiMixedTypes="0" containsString="0" containsNumber="1" containsInteger="1">
        <n v="25.0"/>
        <n v="12097.0"/>
        <n v="1072.0"/>
        <n v="173.0"/>
        <n v="11946.0"/>
        <n v="8646.0"/>
        <n v="73826.0"/>
        <n v="616.0"/>
        <n v="42.0"/>
        <n v="359.0"/>
        <n v="32.0"/>
        <n v="421.0"/>
        <n v="126.0"/>
        <n v="7327.0"/>
        <n v="2875.0"/>
        <n v="1491.0"/>
        <n v="1202.0"/>
        <n v="14.0"/>
        <n v="11.0"/>
        <n v="30904.0"/>
        <n v="27837.0"/>
        <n v="539.0"/>
        <n v="1874.0"/>
        <n v="2718.0"/>
        <n v="17001.0"/>
        <n v="15334.0"/>
        <n v="3.0"/>
        <n v="694.0"/>
        <n v="81.0"/>
        <n v="87.0"/>
        <n v="6102.0"/>
        <n v="4753.0"/>
        <n v="10050.0"/>
        <n v="14249.0"/>
        <n v="1542.0"/>
        <n v="8814.0"/>
        <n v="6702.0"/>
        <n v="18384.0"/>
        <n v="7985.0"/>
        <n v="9077.0"/>
        <n v="13219.0"/>
        <n v="1344.0"/>
        <n v="43460.0"/>
        <n v="269.0"/>
        <n v="422.0"/>
        <n v="2962.0"/>
        <n v="5305.0"/>
        <n v="1199.0"/>
        <n v="9724.0"/>
        <n v="3316.0"/>
        <n v="23636.0"/>
        <n v="16575.0"/>
        <n v="1054.0"/>
        <n v="35.0"/>
        <n v="175.0"/>
        <n v="21144.0"/>
        <n v="6657.0"/>
        <n v="12.0"/>
        <n v="5115.0"/>
        <n v="176.0"/>
        <n v="50.0"/>
        <n v="25217.0"/>
        <n v="0.0"/>
        <n v="9499.0"/>
        <n v="1600.0"/>
        <n v="90.0"/>
        <n v="6.0"/>
        <n v="8.0"/>
        <n v="10.0"/>
        <n v="7.0"/>
        <n v="18.0"/>
        <n v="11223.0"/>
        <n v="1297.0"/>
        <n v="46.0"/>
        <n v="13408.0"/>
        <n v="46705.0"/>
        <n v="30.0"/>
        <n v="4111.0"/>
        <n v="9.0"/>
        <n v="749.0"/>
        <n v="12869.0"/>
        <n v="145.0"/>
        <n v="8739.0"/>
        <n v="4414.0"/>
        <n v="411.0"/>
        <n v="13.0"/>
        <n v="9146.0"/>
        <n v="988.0"/>
        <n v="26.0"/>
      </sharedItems>
    </cacheField>
    <cacheField name="08/01/13" numFmtId="4">
      <sharedItems containsSemiMixedTypes="0" containsString="0" containsNumber="1" containsInteger="1">
        <n v="22.0"/>
        <n v="12265.0"/>
        <n v="961.0"/>
        <n v="180.0"/>
        <n v="11943.0"/>
        <n v="8578.0"/>
        <n v="73858.0"/>
        <n v="599.0"/>
        <n v="41.0"/>
        <n v="338.0"/>
        <n v="33.0"/>
        <n v="416.0"/>
        <n v="132.0"/>
        <n v="7390.0"/>
        <n v="2840.0"/>
        <n v="1493.0"/>
        <n v="1228.0"/>
        <n v="30.0"/>
        <n v="16.0"/>
        <n v="14.0"/>
        <n v="30996.0"/>
        <n v="28096.0"/>
        <n v="537.0"/>
        <n v="1860.0"/>
        <n v="2706.0"/>
        <n v="17154.0"/>
        <n v="15443.0"/>
        <n v="3.0"/>
        <n v="674.0"/>
        <n v="74.0"/>
        <n v="86.0"/>
        <n v="6248.0"/>
        <n v="79.0"/>
        <n v="4772.0"/>
        <n v="10099.0"/>
        <n v="14287.0"/>
        <n v="1482.0"/>
        <n v="8779.0"/>
        <n v="6762.0"/>
        <n v="18573.0"/>
        <n v="7914.0"/>
        <n v="9223.0"/>
        <n v="13170.0"/>
        <n v="1315.0"/>
        <n v="43744.0"/>
        <n v="251.0"/>
        <n v="432.0"/>
        <n v="3052.0"/>
        <n v="5320.0"/>
        <n v="1201.0"/>
        <n v="9916.0"/>
        <n v="3342.0"/>
        <n v="23804.0"/>
        <n v="16978.0"/>
        <n v="1026.0"/>
        <n v="38.0"/>
        <n v="166.0"/>
        <n v="21331.0"/>
        <n v="6661.0"/>
        <n v="5.0"/>
        <n v="5117.0"/>
        <n v="226.0"/>
        <n v="50.0"/>
        <n v="22474.0"/>
        <n v="2.0"/>
        <n v="9618.0"/>
        <n v="1667.0"/>
        <n v="89.0"/>
        <n v="10.0"/>
        <n v="9.0"/>
        <n v="11.0"/>
        <n v="8.0"/>
        <n v="18.0"/>
        <n v="11186.0"/>
        <n v="1323.0"/>
        <n v="39.0"/>
        <n v="13374.0"/>
        <n v="46860.0"/>
        <n v="26.0"/>
        <n v="4200.0"/>
        <n v="769.0"/>
        <n v="12917.0"/>
        <n v="124.0"/>
        <n v="8844.0"/>
        <n v="4398.0"/>
        <n v="413.0"/>
        <n v="9210.0"/>
        <n v="962.0"/>
        <n v="20.0"/>
      </sharedItems>
    </cacheField>
    <cacheField name="09/01/13" numFmtId="4">
      <sharedItems containsSemiMixedTypes="0" containsString="0" containsNumber="1" containsInteger="1">
        <n v="22.0"/>
        <n v="12459.0"/>
        <n v="1057.0"/>
        <n v="158.0"/>
        <n v="12010.0"/>
        <n v="8761.0"/>
        <n v="75406.0"/>
        <n v="601.0"/>
        <n v="41.0"/>
        <n v="351.0"/>
        <n v="33.0"/>
        <n v="428.0"/>
        <n v="144.0"/>
        <n v="7526.0"/>
        <n v="2880.0"/>
        <n v="1496.0"/>
        <n v="1236.0"/>
        <n v="34.0"/>
        <n v="18.0"/>
        <n v="16.0"/>
        <n v="31663.0"/>
        <n v="27882.0"/>
        <n v="561.0"/>
        <n v="1871.0"/>
        <n v="2748.0"/>
        <n v="17334.0"/>
        <n v="15765.0"/>
        <n v="2.0"/>
        <n v="687.0"/>
        <n v="78.0"/>
        <n v="105.0"/>
        <n v="6269.0"/>
        <n v="73.0"/>
        <n v="4885.0"/>
        <n v="10335.0"/>
        <n v="14676.0"/>
        <n v="1501.0"/>
        <n v="8940.0"/>
        <n v="6825.0"/>
        <n v="18764.0"/>
        <n v="8039.0"/>
        <n v="9238.0"/>
        <n v="13397.0"/>
        <n v="1334.0"/>
        <n v="44427.0"/>
        <n v="268.0"/>
        <n v="412.0"/>
        <n v="3098.0"/>
        <n v="5529.0"/>
        <n v="1235.0"/>
        <n v="10108.0"/>
        <n v="3447.0"/>
        <n v="24241.0"/>
        <n v="17615.0"/>
        <n v="1043.0"/>
        <n v="38.0"/>
        <n v="192.0"/>
        <n v="21394.0"/>
        <n v="6772.0"/>
        <n v="7.0"/>
        <n v="5197.0"/>
        <n v="247.0"/>
        <n v="54.0"/>
        <n v="19991.0"/>
        <n v="9796.0"/>
        <n v="1698.0"/>
        <n v="82.0"/>
        <n v="10.0"/>
        <n v="5.0"/>
        <n v="13.0"/>
        <n v="6.0"/>
        <n v="11380.0"/>
        <n v="1325.0"/>
        <n v="48.0"/>
        <n v="13616.0"/>
        <n v="47777.0"/>
        <n v="4289.0"/>
        <n v="8.0"/>
        <n v="776.0"/>
        <n v="13299.0"/>
        <n v="122.0"/>
        <n v="8987.0"/>
        <n v="4305.0"/>
        <n v="395.0"/>
        <n v="12.0"/>
        <n v="9379.0"/>
        <n v="970.0"/>
      </sharedItems>
    </cacheField>
    <cacheField name="Average Participation (10/12-09/13)" numFmtId="4">
      <sharedItems containsSemiMixedTypes="0" containsString="0" containsNumber="1">
        <n v="20.9166666666666"/>
        <n v="12489.4166666666"/>
        <n v="1104.08333333333"/>
        <n v="160.916666666666"/>
        <n v="12608.75"/>
        <n v="9228.41666666666"/>
        <n v="79040.0"/>
        <n v="631.916666666666"/>
        <n v="46.0833333333333"/>
        <n v="360.25"/>
        <n v="31.9166666666666"/>
        <n v="443.166666666666"/>
        <n v="119.0"/>
        <n v="7729.75"/>
        <n v="2964.0"/>
        <n v="1531.16666666666"/>
        <n v="1212.25"/>
        <n v="35.0"/>
        <n v="15.25"/>
        <n v="13.75"/>
        <n v="33014.1666666666"/>
        <n v="28555.9166666666"/>
        <n v="588.0"/>
        <n v="1916.66666666666"/>
        <n v="2776.66666666666"/>
        <n v="17650.5"/>
        <n v="15964.75"/>
        <n v="3.0"/>
        <n v="710.416666666666"/>
        <n v="67.5"/>
        <n v="80.3333333333333"/>
        <n v="6207.08333333333"/>
        <n v="69.5"/>
        <n v="5067.91666666666"/>
        <n v="10497.5833333333"/>
        <n v="15296.1666666666"/>
        <n v="1687.75"/>
        <n v="9174.58333333333"/>
        <n v="7154.91666666666"/>
        <n v="18696.3333333333"/>
        <n v="8109.0"/>
        <n v="9234.16666666666"/>
        <n v="13769.8333333333"/>
        <n v="1339.75"/>
        <n v="44946.3333333333"/>
        <n v="264.5"/>
        <n v="451.666666666666"/>
        <n v="2991.25"/>
        <n v="5577.25"/>
        <n v="1220.58333333333"/>
        <n v="10242.3333333333"/>
        <n v="3602.25"/>
        <n v="25115.25"/>
        <n v="17757.5833333333"/>
        <n v="1051.58333333333"/>
        <n v="44.8333333333333"/>
        <n v="189.833333333333"/>
        <n v="22231.9166666666"/>
        <n v="6932.33333333333"/>
        <n v="8.5"/>
        <n v="5235.58333333333"/>
        <n v="249.0"/>
        <n v="53.9166666666666"/>
        <n v="25516.9166666666"/>
        <n v="2.83333333333333"/>
        <n v="10588.4166666666"/>
        <n v="1780.75"/>
        <n v="86.5833333333333"/>
        <n v="14.75"/>
        <n v="7.08333333333333"/>
        <n v="9.83333333333333"/>
        <n v="5.41666666666666"/>
        <n v="18.25"/>
        <n v="12065.25"/>
        <n v="1240.66666666666"/>
        <n v="49.1666666666666"/>
        <n v="13852.3333333333"/>
        <n v="49277.25"/>
        <n v="29.4166666666666"/>
        <n v="4313.41666666666"/>
        <n v="7.91666666666666"/>
        <n v="786.916666666666"/>
        <n v="13474.5"/>
        <n v="132.916666666666"/>
        <n v="9165.25"/>
        <n v="4396.66666666666"/>
        <n v="402.083333333333"/>
        <n v="10.9166666666666"/>
        <n v="9465.75"/>
        <n v="926.333333333333"/>
        <n v="30.8333333333333"/>
      </sharedItems>
    </cacheField>
    <cacheField name="10/01/13" numFmtId="4">
      <sharedItems containsSemiMixedTypes="0" containsString="0" containsNumber="1" containsInteger="1">
        <n v="20.0"/>
        <n v="12653.0"/>
        <n v="1071.0"/>
        <n v="167.0"/>
        <n v="12291.0"/>
        <n v="8829.0"/>
        <n v="76196.0"/>
        <n v="609.0"/>
        <n v="56.0"/>
        <n v="350.0"/>
        <n v="31.0"/>
        <n v="412.0"/>
        <n v="141.0"/>
        <n v="7734.0"/>
        <n v="2975.0"/>
        <n v="1313.0"/>
        <n v="1211.0"/>
        <n v="35.0"/>
        <n v="19.0"/>
        <n v="15.0"/>
        <n v="31927.0"/>
        <n v="27872.0"/>
        <n v="554.0"/>
        <n v="1881.0"/>
        <n v="2724.0"/>
        <n v="17512.0"/>
        <n v="16085.0"/>
        <n v="2.0"/>
        <n v="715.0"/>
        <n v="78.0"/>
        <n v="97.0"/>
        <n v="6246.0"/>
        <n v="84.0"/>
        <n v="4864.0"/>
        <n v="10410.0"/>
        <n v="14997.0"/>
        <n v="1523.0"/>
        <n v="8908.0"/>
        <n v="6942.0"/>
        <n v="18881.0"/>
        <n v="8026.0"/>
        <n v="9409.0"/>
        <n v="13421.0"/>
        <n v="1305.0"/>
        <n v="44584.0"/>
        <n v="259.0"/>
        <n v="425.0"/>
        <n v="3120.0"/>
        <n v="5554.0"/>
        <n v="1208.0"/>
        <n v="10031.0"/>
        <n v="3517.0"/>
        <n v="24455.0"/>
        <n v="17757.0"/>
        <n v="1016.0"/>
        <n v="41.0"/>
        <n v="193.0"/>
        <n v="21574.0"/>
        <n v="6899.0"/>
        <n v="7.0"/>
        <n v="5230.0"/>
        <n v="236.0"/>
        <n v="55.0"/>
        <n v="25544.0"/>
        <n v="5.0"/>
        <n v="10219.0"/>
        <n v="1696.0"/>
        <n v="80.0"/>
        <n v="11.0"/>
        <n v="4.0"/>
        <n v="12.0"/>
        <n v="13.0"/>
        <n v="11476.0"/>
        <n v="1357.0"/>
        <n v="48.0"/>
        <n v="13535.0"/>
        <n v="48875.0"/>
        <n v="33.0"/>
        <n v="4210.0"/>
        <n v="8.0"/>
        <n v="792.0"/>
        <n v="13434.0"/>
        <n v="129.0"/>
        <n v="9927.0"/>
        <n v="4317.0"/>
        <n v="380.0"/>
        <n v="10.0"/>
        <n v="9244.0"/>
        <n v="1011.0"/>
      </sharedItems>
    </cacheField>
    <cacheField name="11/01/13" numFmtId="4">
      <sharedItems containsSemiMixedTypes="0" containsString="0" containsNumber="1" containsInteger="1">
        <n v="21.0"/>
        <n v="12066.0"/>
        <n v="1026.0"/>
        <n v="155.0"/>
        <n v="12158.0"/>
        <n v="8921.0"/>
        <n v="76027.0"/>
        <n v="599.0"/>
        <n v="51.0"/>
        <n v="364.0"/>
        <n v="28.0"/>
        <n v="389.0"/>
        <n v="121.0"/>
        <n v="7541.0"/>
        <n v="2916.0"/>
        <n v="1535.0"/>
        <n v="1175.0"/>
        <n v="29.0"/>
        <n v="17.0"/>
        <n v="16.0"/>
        <n v="32706.0"/>
        <n v="27466.0"/>
        <n v="571.0"/>
        <n v="1861.0"/>
        <n v="2673.0"/>
        <n v="17431.0"/>
        <n v="15819.0"/>
        <n v="3.0"/>
        <n v="683.0"/>
        <n v="86.0"/>
        <n v="104.0"/>
        <n v="6180.0"/>
        <n v="83.0"/>
        <n v="4803.0"/>
        <n v="10462.0"/>
        <n v="15006.0"/>
        <n v="1563.0"/>
        <n v="9025.0"/>
        <n v="6965.0"/>
        <n v="19046.0"/>
        <n v="8032.0"/>
        <n v="9231.0"/>
        <n v="13297.0"/>
        <n v="1243.0"/>
        <n v="43853.0"/>
        <n v="266.0"/>
        <n v="415.0"/>
        <n v="3031.0"/>
        <n v="5574.0"/>
        <n v="1181.0"/>
        <n v="9757.0"/>
        <n v="3438.0"/>
        <n v="24124.0"/>
        <n v="17963.0"/>
        <n v="1009.0"/>
        <n v="42.0"/>
        <n v="195.0"/>
        <n v="21832.0"/>
        <n v="6946.0"/>
        <n v="7.0"/>
        <n v="5091.0"/>
        <n v="285.0"/>
        <n v="45.0"/>
        <n v="25611.0"/>
        <n v="6.0"/>
        <n v="9890.0"/>
        <n v="1632.0"/>
        <n v="74.0"/>
        <n v="11.0"/>
        <n v="4.0"/>
        <n v="10.0"/>
        <n v="11587.0"/>
        <n v="1384.0"/>
        <n v="13424.0"/>
        <n v="48891.0"/>
        <n v="31.0"/>
        <n v="4108.0"/>
        <n v="797.0"/>
        <n v="13299.0"/>
        <n v="123.0"/>
        <n v="9647.0"/>
        <n v="4283.0"/>
        <n v="368.0"/>
        <n v="9266.0"/>
        <n v="975.0"/>
      </sharedItems>
    </cacheField>
    <cacheField name="12/01/13" numFmtId="4">
      <sharedItems containsSemiMixedTypes="0" containsString="0" containsNumber="1" containsInteger="1">
        <n v="24.0"/>
        <n v="12638.0"/>
        <n v="966.0"/>
        <n v="156.0"/>
        <n v="12594.0"/>
        <n v="8744.0"/>
        <n v="76026.0"/>
        <n v="587.0"/>
        <n v="53.0"/>
        <n v="374.0"/>
        <n v="19.0"/>
        <n v="375.0"/>
        <n v="132.0"/>
        <n v="7458.0"/>
        <n v="2848.0"/>
        <n v="1525.0"/>
        <n v="1155.0"/>
        <n v="17.0"/>
        <n v="33062.0"/>
        <n v="27581.0"/>
        <n v="562.0"/>
        <n v="1808.0"/>
        <n v="2634.0"/>
        <n v="17254.0"/>
        <n v="15578.0"/>
        <n v="3.0"/>
        <n v="701.0"/>
        <n v="82.0"/>
        <n v="93.0"/>
        <n v="6209.0"/>
        <n v="4656.0"/>
        <n v="10170.0"/>
        <n v="15229.0"/>
        <n v="1543.0"/>
        <n v="8825.0"/>
        <n v="6805.0"/>
        <n v="18281.0"/>
        <n v="7928.0"/>
        <n v="9590.0"/>
        <n v="13074.0"/>
        <n v="1236.0"/>
        <n v="43176.0"/>
        <n v="248.0"/>
        <n v="415.0"/>
        <n v="2981.0"/>
        <n v="5697.0"/>
        <n v="9884.0"/>
        <n v="3443.0"/>
        <n v="24031.0"/>
        <n v="17960.0"/>
        <n v="965.0"/>
        <n v="40.0"/>
        <n v="200.0"/>
        <n v="21594.0"/>
        <n v="6829.0"/>
        <n v="4.0"/>
        <n v="5014.0"/>
        <n v="288.0"/>
        <n v="47.0"/>
        <n v="25112.0"/>
        <n v="2.0"/>
        <n v="10030.0"/>
        <n v="1668.0"/>
        <n v="66.0"/>
        <n v="8.0"/>
        <n v="7.0"/>
        <n v="11.0"/>
        <n v="11499.0"/>
        <n v="1382.0"/>
        <n v="38.0"/>
        <n v="13364.0"/>
        <n v="48776.0"/>
        <n v="4032.0"/>
        <n v="9.0"/>
        <n v="765.0"/>
        <n v="13113.0"/>
        <n v="125.0"/>
        <n v="9523.0"/>
        <n v="4222.0"/>
        <n v="354.0"/>
        <n v="5.0"/>
        <n v="9140.0"/>
        <n v="925.0"/>
        <n v="12.0"/>
      </sharedItems>
    </cacheField>
    <cacheField name="01/01/14" numFmtId="4">
      <sharedItems containsSemiMixedTypes="0" containsString="0" containsNumber="1" containsInteger="1">
        <n v="27.0"/>
        <n v="13044.0"/>
        <n v="984.0"/>
        <n v="160.0"/>
        <n v="13014.0"/>
        <n v="8929.0"/>
        <n v="79583.0"/>
        <n v="622.0"/>
        <n v="59.0"/>
        <n v="373.0"/>
        <n v="28.0"/>
        <n v="367.0"/>
        <n v="138.0"/>
        <n v="7658.0"/>
        <n v="2959.0"/>
        <n v="1532.0"/>
        <n v="1138.0"/>
        <n v="22.0"/>
        <n v="17.0"/>
        <n v="21.0"/>
        <n v="34489.0"/>
        <n v="27483.0"/>
        <n v="589.0"/>
        <n v="1844.0"/>
        <n v="2656.0"/>
        <n v="17093.0"/>
        <n v="15661.0"/>
        <n v="2.0"/>
        <n v="722.0"/>
        <n v="81.0"/>
        <n v="97.0"/>
        <n v="6316.0"/>
        <n v="67.0"/>
        <n v="4720.0"/>
        <n v="10345.0"/>
        <n v="15439.0"/>
        <n v="1557.0"/>
        <n v="8840.0"/>
        <n v="6948.0"/>
        <n v="18186.0"/>
        <n v="8043.0"/>
        <n v="9754.0"/>
        <n v="13391.0"/>
        <n v="1283.0"/>
        <n v="44196.0"/>
        <n v="249.0"/>
        <n v="434.0"/>
        <n v="3034.0"/>
        <n v="5798.0"/>
        <n v="1184.0"/>
        <n v="10207.0"/>
        <n v="3608.0"/>
        <n v="24212.0"/>
        <n v="18264.0"/>
        <n v="995.0"/>
        <n v="39.0"/>
        <n v="183.0"/>
        <n v="21731.0"/>
        <n v="6993.0"/>
        <n v="5.0"/>
        <n v="5111.0"/>
        <n v="283.0"/>
        <n v="25325.0"/>
        <n v="3.0"/>
        <n v="10255.0"/>
        <n v="1677.0"/>
        <n v="70.0"/>
        <n v="7.0"/>
        <n v="6.0"/>
        <n v="8.0"/>
        <n v="12.0"/>
        <n v="11733.0"/>
        <n v="1464.0"/>
        <n v="42.0"/>
        <n v="13742.0"/>
        <n v="50293.0"/>
        <n v="26.0"/>
        <n v="4100.0"/>
        <n v="9.0"/>
        <n v="758.0"/>
        <n v="13218.0"/>
        <n v="128.0"/>
        <n v="9734.0"/>
        <n v="4224.0"/>
        <n v="355.0"/>
        <n v="9073.0"/>
        <n v="962.0"/>
        <n v="20.0"/>
      </sharedItems>
    </cacheField>
    <cacheField name="02/01/14" numFmtId="4">
      <sharedItems containsSemiMixedTypes="0" containsString="0" containsNumber="1" containsInteger="1">
        <n v="30.0"/>
        <n v="12483.0"/>
        <n v="934.0"/>
        <n v="160.0"/>
        <n v="12498.0"/>
        <n v="8842.0"/>
        <n v="77348.0"/>
        <n v="620.0"/>
        <n v="58.0"/>
        <n v="360.0"/>
        <n v="20.0"/>
        <n v="365.0"/>
        <n v="125.0"/>
        <n v="7411.0"/>
        <n v="2854.0"/>
        <n v="1511.0"/>
        <n v="1058.0"/>
        <n v="13.0"/>
        <n v="18.0"/>
        <n v="34849.0"/>
        <n v="26868.0"/>
        <n v="611.0"/>
        <n v="1794.0"/>
        <n v="2547.0"/>
        <n v="16783.0"/>
        <n v="15346.0"/>
        <n v="3.0"/>
        <n v="697.0"/>
        <n v="83.0"/>
        <n v="97.0"/>
        <n v="5991.0"/>
        <n v="62.0"/>
        <n v="4630.0"/>
        <n v="10206.0"/>
        <n v="15682.0"/>
        <n v="1533.0"/>
        <n v="8738.0"/>
        <n v="6755.0"/>
        <n v="18360.0"/>
        <n v="7767.0"/>
        <n v="9435.0"/>
        <n v="13048.0"/>
        <n v="1211.0"/>
        <n v="42610.0"/>
        <n v="261.0"/>
        <n v="442.0"/>
        <n v="2894.0"/>
        <n v="5642.0"/>
        <n v="1140.0"/>
        <n v="9967.0"/>
        <n v="3503.0"/>
        <n v="23506.0"/>
        <n v="17840.0"/>
        <n v="956.0"/>
        <n v="34.0"/>
        <n v="177.0"/>
        <n v="21339.0"/>
        <n v="6916.0"/>
        <n v="6.0"/>
        <n v="4972.0"/>
        <n v="289.0"/>
        <n v="31.0"/>
        <n v="24933.0"/>
        <n v="2.0"/>
        <n v="10456.0"/>
        <n v="1644.0"/>
        <n v="69.0"/>
        <n v="8.0"/>
        <n v="5.0"/>
        <n v="7.0"/>
        <n v="14.0"/>
        <n v="11396.0"/>
        <n v="1345.0"/>
        <n v="47.0"/>
        <n v="13536.0"/>
        <n v="50081.0"/>
        <n v="24.0"/>
        <n v="3906.0"/>
        <n v="9.0"/>
        <n v="722.0"/>
        <n v="12908.0"/>
        <n v="134.0"/>
        <n v="9249.0"/>
        <n v="4132.0"/>
        <n v="340.0"/>
        <n v="11.0"/>
        <n v="8919.0"/>
        <n v="941.0"/>
        <n v="21.0"/>
      </sharedItems>
    </cacheField>
    <cacheField name="03/01/14" numFmtId="4">
      <sharedItems containsSemiMixedTypes="0" containsString="0" containsNumber="1" containsInteger="1">
        <n v="27.0"/>
        <n v="12218.0"/>
        <n v="915.0"/>
        <n v="171.0"/>
        <n v="12168.0"/>
        <n v="8638.0"/>
        <n v="75778.0"/>
        <n v="585.0"/>
        <n v="46.0"/>
        <n v="351.0"/>
        <n v="21.0"/>
        <n v="360.0"/>
        <n v="108.0"/>
        <n v="7297.0"/>
        <n v="2785.0"/>
        <n v="1457.0"/>
        <n v="1064.0"/>
        <n v="31.0"/>
        <n v="11.0"/>
        <n v="16.0"/>
        <n v="34648.0"/>
        <n v="26828.0"/>
        <n v="590.0"/>
        <n v="1720.0"/>
        <n v="2458.0"/>
        <n v="16742.0"/>
        <n v="15271.0"/>
        <n v="4.0"/>
        <n v="725.0"/>
        <n v="82.0"/>
        <n v="87.0"/>
        <n v="5903.0"/>
        <n v="49.0"/>
        <n v="4520.0"/>
        <n v="9991.0"/>
        <n v="15421.0"/>
        <n v="1533.0"/>
        <n v="8388.0"/>
        <n v="6615.0"/>
        <n v="17905.0"/>
        <n v="7644.0"/>
        <n v="9729.0"/>
        <n v="12697.0"/>
        <n v="1218.0"/>
        <n v="41797.0"/>
        <n v="256.0"/>
        <n v="428.0"/>
        <n v="2820.0"/>
        <n v="5597.0"/>
        <n v="1097.0"/>
        <n v="9880.0"/>
        <n v="3412.0"/>
        <n v="23051.0"/>
        <n v="17680.0"/>
        <n v="941.0"/>
        <n v="33.0"/>
        <n v="173.0"/>
        <n v="20894.0"/>
        <n v="6727.0"/>
        <n v="6.0"/>
        <n v="4776.0"/>
        <n v="282.0"/>
        <n v="30.0"/>
        <n v="24463.0"/>
        <n v="2.0"/>
        <n v="10330.0"/>
        <n v="1673.0"/>
        <n v="72.0"/>
        <n v="13.0"/>
        <n v="7.0"/>
        <n v="9.0"/>
        <n v="15.0"/>
        <n v="11242.0"/>
        <n v="1357.0"/>
        <n v="48.0"/>
        <n v="13290.0"/>
        <n v="48556.0"/>
        <n v="29.0"/>
        <n v="3846.0"/>
        <n v="696.0"/>
        <n v="12600.0"/>
        <n v="138.0"/>
        <n v="8936.0"/>
        <n v="4029.0"/>
        <n v="320.0"/>
        <n v="10.0"/>
        <n v="8769.0"/>
        <n v="924.0"/>
      </sharedItems>
    </cacheField>
    <cacheField name="04/01/14" numFmtId="4">
      <sharedItems containsSemiMixedTypes="0" containsString="0" containsNumber="1" containsInteger="1">
        <n v="26.0"/>
        <n v="12164.0"/>
        <n v="894.0"/>
        <n v="157.0"/>
        <n v="12016.0"/>
        <n v="8759.0"/>
        <n v="74377.0"/>
        <n v="569.0"/>
        <n v="45.0"/>
        <n v="348.0"/>
        <n v="27.0"/>
        <n v="336.0"/>
        <n v="107.0"/>
        <n v="7378.0"/>
        <n v="2745.0"/>
        <n v="1496.0"/>
        <n v="1038.0"/>
        <n v="24.0"/>
        <n v="13.0"/>
        <n v="17.0"/>
        <n v="34496.0"/>
        <n v="26942.0"/>
        <n v="613.0"/>
        <n v="1717.0"/>
        <n v="2474.0"/>
        <n v="16705.0"/>
        <n v="15291.0"/>
        <n v="3.0"/>
        <n v="704.0"/>
        <n v="84.0"/>
        <n v="93.0"/>
        <n v="5840.0"/>
        <n v="55.0"/>
        <n v="4542.0"/>
        <n v="9983.0"/>
        <n v="15213.0"/>
        <n v="1486.0"/>
        <n v="8332.0"/>
        <n v="6626.0"/>
        <n v="18033.0"/>
        <n v="7669.0"/>
        <n v="9774.0"/>
        <n v="12542.0"/>
        <n v="1165.0"/>
        <n v="41503.0"/>
        <n v="263.0"/>
        <n v="449.0"/>
        <n v="2826.0"/>
        <n v="5510.0"/>
        <n v="1105.0"/>
        <n v="9754.0"/>
        <n v="3342.0"/>
        <n v="22726.0"/>
        <n v="17536.0"/>
        <n v="985.0"/>
        <n v="31.0"/>
        <n v="174.0"/>
        <n v="20919.0"/>
        <n v="6793.0"/>
        <n v="8.0"/>
        <n v="4742.0"/>
        <n v="256.0"/>
        <n v="33.0"/>
        <n v="24643.0"/>
        <n v="4.0"/>
        <n v="9852.0"/>
        <n v="1625.0"/>
        <n v="71.0"/>
        <n v="10.0"/>
        <n v="6.0"/>
        <n v="5.0"/>
        <n v="14.0"/>
        <n v="11100.0"/>
        <n v="1167.0"/>
        <n v="52.0"/>
        <n v="13331.0"/>
        <n v="48025.0"/>
        <n v="3887.0"/>
        <n v="690.0"/>
        <n v="12445.0"/>
        <n v="138.0"/>
        <n v="8973.0"/>
        <n v="4154.0"/>
        <n v="334.0"/>
        <n v="11.0"/>
        <n v="8773.0"/>
        <n v="895.0"/>
        <n v="23.0"/>
      </sharedItems>
    </cacheField>
    <cacheField name="05/01/14" numFmtId="4">
      <sharedItems containsSemiMixedTypes="0" containsString="0" containsNumber="1" containsInteger="1">
        <n v="25.0"/>
        <n v="12180.0"/>
        <n v="900.0"/>
        <n v="151.0"/>
        <n v="11691.0"/>
        <n v="8761.0"/>
        <n v="72737.0"/>
        <n v="560.0"/>
        <n v="46.0"/>
        <n v="342.0"/>
        <n v="26.0"/>
        <n v="344.0"/>
        <n v="107.0"/>
        <n v="7333.0"/>
        <n v="2763.0"/>
        <n v="1476.0"/>
        <n v="1055.0"/>
        <n v="27.0"/>
        <n v="19.0"/>
        <n v="18.0"/>
        <n v="34058.0"/>
        <n v="27346.0"/>
        <n v="563.0"/>
        <n v="1644.0"/>
        <n v="2434.0"/>
        <n v="16846.0"/>
        <n v="15229.0"/>
        <n v="7.0"/>
        <n v="698.0"/>
        <n v="86.0"/>
        <n v="92.0"/>
        <n v="5720.0"/>
        <n v="62.0"/>
        <n v="4582.0"/>
        <n v="9979.0"/>
        <n v="14964.0"/>
        <n v="1474.0"/>
        <n v="8304.0"/>
        <n v="6575.0"/>
        <n v="18200.0"/>
        <n v="7651.0"/>
        <n v="9777.0"/>
        <n v="12335.0"/>
        <n v="1138.0"/>
        <n v="41069.0"/>
        <n v="276.0"/>
        <n v="439.0"/>
        <n v="2866.0"/>
        <n v="5446.0"/>
        <n v="1047.0"/>
        <n v="9807.0"/>
        <n v="3295.0"/>
        <n v="22850.0"/>
        <n v="17485.0"/>
        <n v="977.0"/>
        <n v="34.0"/>
        <n v="163.0"/>
        <n v="20877.0"/>
        <n v="6698.0"/>
        <n v="4650.0"/>
        <n v="250.0"/>
        <n v="37.0"/>
        <n v="24766.0"/>
        <n v="3.0"/>
        <n v="9590.0"/>
        <n v="1571.0"/>
        <n v="73.0"/>
        <n v="16.0"/>
        <n v="4.0"/>
        <n v="12.0"/>
        <n v="10948.0"/>
        <n v="1156.0"/>
        <n v="51.0"/>
        <n v="13403.0"/>
        <n v="46822.0"/>
        <n v="36.0"/>
        <n v="3842.0"/>
        <n v="713.0"/>
        <n v="12138.0"/>
        <n v="140.0"/>
        <n v="8833.0"/>
        <n v="4227.0"/>
        <n v="339.0"/>
        <n v="13.0"/>
        <n v="8781.0"/>
        <n v="834.0"/>
        <n v="20.0"/>
      </sharedItems>
    </cacheField>
    <cacheField name="06/01/14" numFmtId="4">
      <sharedItems containsSemiMixedTypes="0" containsString="0" containsNumber="1" containsInteger="1">
        <n v="18.0"/>
        <n v="11971.0"/>
        <n v="865.0"/>
        <n v="144.0"/>
        <n v="11493.0"/>
        <n v="8741.0"/>
        <n v="71450.0"/>
        <n v="551.0"/>
        <n v="43.0"/>
        <n v="351.0"/>
        <n v="25.0"/>
        <n v="356.0"/>
        <n v="106.0"/>
        <n v="7342.0"/>
        <n v="2791.0"/>
        <n v="1465.0"/>
        <n v="1057.0"/>
        <n v="36.0"/>
        <n v="14.0"/>
        <n v="33528.0"/>
        <n v="27570.0"/>
        <n v="574.0"/>
        <n v="1635.0"/>
        <n v="2500.0"/>
        <n v="16695.0"/>
        <n v="15192.0"/>
        <n v="3.0"/>
        <n v="671.0"/>
        <n v="85.0"/>
        <n v="100.0"/>
        <n v="5761.0"/>
        <n v="66.0"/>
        <n v="4487.0"/>
        <n v="10024.0"/>
        <n v="14764.0"/>
        <n v="1464.0"/>
        <n v="8271.0"/>
        <n v="6510.0"/>
        <n v="18259.0"/>
        <n v="7562.0"/>
        <n v="9833.0"/>
        <n v="12034.0"/>
        <n v="1133.0"/>
        <n v="40826.0"/>
        <n v="265.0"/>
        <n v="416.0"/>
        <n v="2872.0"/>
        <n v="5374.0"/>
        <n v="1032.0"/>
        <n v="9732.0"/>
        <n v="3305.0"/>
        <n v="22593.0"/>
        <n v="18036.0"/>
        <n v="1002.0"/>
        <n v="157.0"/>
        <n v="20677.0"/>
        <n v="6564.0"/>
        <n v="11.0"/>
        <n v="4724.0"/>
        <n v="233.0"/>
        <n v="37.0"/>
        <n v="24683.0"/>
        <n v="2.0"/>
        <n v="9332.0"/>
        <n v="1577.0"/>
        <n v="80.0"/>
        <n v="17.0"/>
        <n v="10.0"/>
        <n v="6.0"/>
        <n v="10823.0"/>
        <n v="1161.0"/>
        <n v="56.0"/>
        <n v="13194.0"/>
        <n v="45960.0"/>
        <n v="30.0"/>
        <n v="3920.0"/>
        <n v="7.0"/>
        <n v="707.0"/>
        <n v="12113.0"/>
        <n v="153.0"/>
        <n v="8900.0"/>
        <n v="4199.0"/>
        <n v="341.0"/>
        <n v="12.0"/>
        <n v="8765.0"/>
        <n v="818.0"/>
        <n v="21.0"/>
      </sharedItems>
    </cacheField>
    <cacheField name="07/01/14" numFmtId="4">
      <sharedItems containsSemiMixedTypes="0" containsString="0" containsNumber="1" containsInteger="1">
        <n v="13.0"/>
        <n v="11849.0"/>
        <n v="911.0"/>
        <n v="149.0"/>
        <n v="11307.0"/>
        <n v="8612.0"/>
        <n v="71522.0"/>
        <n v="544.0"/>
        <n v="44.0"/>
        <n v="345.0"/>
        <n v="24.0"/>
        <n v="349.0"/>
        <n v="107.0"/>
        <n v="7426.0"/>
        <n v="2783.0"/>
        <n v="1454.0"/>
        <n v="1066.0"/>
        <n v="42.0"/>
        <n v="14.0"/>
        <n v="18.0"/>
        <n v="33038.0"/>
        <n v="27832.0"/>
        <n v="557.0"/>
        <n v="1676.0"/>
        <n v="2550.0"/>
        <n v="16782.0"/>
        <n v="15381.0"/>
        <n v="4.0"/>
        <n v="683.0"/>
        <n v="89.0"/>
        <n v="82.0"/>
        <n v="5845.0"/>
        <n v="67.0"/>
        <n v="4468.0"/>
        <n v="10103.0"/>
        <n v="14319.0"/>
        <n v="1434.0"/>
        <n v="8203.0"/>
        <n v="6562.0"/>
        <n v="18613.0"/>
        <n v="7672.0"/>
        <n v="9657.0"/>
        <n v="11827.0"/>
        <n v="1155.0"/>
        <n v="41025.0"/>
        <n v="251.0"/>
        <n v="417.0"/>
        <n v="2977.0"/>
        <n v="5452.0"/>
        <n v="1019.0"/>
        <n v="9767.0"/>
        <n v="3272.0"/>
        <n v="22676.0"/>
        <n v="18235.0"/>
        <n v="1017.0"/>
        <n v="39.0"/>
        <n v="156.0"/>
        <n v="20511.0"/>
        <n v="6582.0"/>
        <n v="4787.0"/>
        <n v="225.0"/>
        <n v="36.0"/>
        <n v="24891.0"/>
        <n v="8993.0"/>
        <n v="1583.0"/>
        <n v="78.0"/>
        <n v="7.0"/>
        <n v="9.0"/>
        <n v="8.0"/>
        <n v="10704.0"/>
        <n v="1262.0"/>
        <n v="51.0"/>
        <n v="13202.0"/>
        <n v="44935.0"/>
        <n v="28.0"/>
        <n v="3920.0"/>
        <n v="720.0"/>
        <n v="12254.0"/>
        <n v="151.0"/>
        <n v="8884.0"/>
        <n v="4231.0"/>
        <n v="335.0"/>
        <n v="8717.0"/>
        <n v="839.0"/>
      </sharedItems>
    </cacheField>
    <cacheField name="08/01/14" numFmtId="4">
      <sharedItems containsSemiMixedTypes="0" containsString="0" containsNumber="1" containsInteger="1">
        <n v="15.0"/>
        <n v="11774.0"/>
        <n v="865.0"/>
        <n v="142.0"/>
        <n v="11198.0"/>
        <n v="8461.0"/>
        <n v="71061.0"/>
        <n v="547.0"/>
        <n v="44.0"/>
        <n v="333.0"/>
        <n v="24.0"/>
        <n v="334.0"/>
        <n v="115.0"/>
        <n v="7440.0"/>
        <n v="2808.0"/>
        <n v="1439.0"/>
        <n v="1089.0"/>
        <n v="48.0"/>
        <n v="14.0"/>
        <n v="33219.0"/>
        <n v="28207.0"/>
        <n v="511.0"/>
        <n v="1676.0"/>
        <n v="2538.0"/>
        <n v="16933.0"/>
        <n v="15486.0"/>
        <n v="4.0"/>
        <n v="674.0"/>
        <n v="90.0"/>
        <n v="77.0"/>
        <n v="5861.0"/>
        <n v="59.0"/>
        <n v="4498.0"/>
        <n v="10201.0"/>
        <n v="14283.0"/>
        <n v="1394.0"/>
        <n v="8241.0"/>
        <n v="6617.0"/>
        <n v="18702.0"/>
        <n v="7640.0"/>
        <n v="9865.0"/>
        <n v="11695.0"/>
        <n v="1118.0"/>
        <n v="41098.0"/>
        <n v="259.0"/>
        <n v="430.0"/>
        <n v="2991.0"/>
        <n v="5445.0"/>
        <n v="1071.0"/>
        <n v="9719.0"/>
        <n v="3106.0"/>
        <n v="22731.0"/>
        <n v="18162.0"/>
        <n v="1023.0"/>
        <n v="41.0"/>
        <n v="159.0"/>
        <n v="20496.0"/>
        <n v="6612.0"/>
        <n v="9.0"/>
        <n v="4819.0"/>
        <n v="208.0"/>
        <n v="38.0"/>
        <n v="24897.0"/>
        <n v="2.0"/>
        <n v="9056.0"/>
        <n v="1615.0"/>
        <n v="73.0"/>
        <n v="5.0"/>
        <n v="8.0"/>
        <n v="10745.0"/>
        <n v="1362.0"/>
        <n v="42.0"/>
        <n v="13151.0"/>
        <n v="44260.0"/>
        <n v="29.0"/>
        <n v="3994.0"/>
        <n v="6.0"/>
        <n v="730.0"/>
        <n v="12038.0"/>
        <n v="130.0"/>
        <n v="8844.0"/>
        <n v="4225.0"/>
        <n v="357.0"/>
        <n v="12.0"/>
        <n v="8881.0"/>
        <n v="846.0"/>
        <n v="22.0"/>
      </sharedItems>
    </cacheField>
    <cacheField name="09/01/14" numFmtId="4">
      <sharedItems containsSemiMixedTypes="0" containsString="0" containsNumber="1" containsInteger="1">
        <n v="17.0"/>
        <n v="12017.0"/>
        <n v="893.0"/>
        <n v="142.0"/>
        <n v="11471.0"/>
        <n v="8544.0"/>
        <n v="72933.0"/>
        <n v="568.0"/>
        <n v="45.0"/>
        <n v="326.0"/>
        <n v="24.0"/>
        <n v="323.0"/>
        <n v="128.0"/>
        <n v="7635.0"/>
        <n v="2905.0"/>
        <n v="1418.0"/>
        <n v="1065.0"/>
        <n v="47.0"/>
        <n v="15.0"/>
        <n v="34299.0"/>
        <n v="28444.0"/>
        <n v="532.0"/>
        <n v="1729.0"/>
        <n v="2603.0"/>
        <n v="17475.0"/>
        <n v="15618.0"/>
        <n v="5.0"/>
        <n v="680.0"/>
        <n v="84.0"/>
        <n v="77.0"/>
        <n v="6108.0"/>
        <n v="60.0"/>
        <n v="4587.0"/>
        <n v="10436.0"/>
        <n v="14639.0"/>
        <n v="1430.0"/>
        <n v="8554.0"/>
        <n v="6788.0"/>
        <n v="18796.0"/>
        <n v="7711.0"/>
        <n v="10075.0"/>
        <n v="11902.0"/>
        <n v="1155.0"/>
        <n v="41885.0"/>
        <n v="259.0"/>
        <n v="433.0"/>
        <n v="3019.0"/>
        <n v="5603.0"/>
        <n v="1123.0"/>
        <n v="9847.0"/>
        <n v="3288.0"/>
        <n v="23471.0"/>
        <n v="18548.0"/>
        <n v="1049.0"/>
        <n v="150.0"/>
        <n v="20887.0"/>
        <n v="6851.0"/>
        <n v="9.0"/>
        <n v="4938.0"/>
        <n v="233.0"/>
        <n v="42.0"/>
        <n v="24783.0"/>
        <n v="2.0"/>
        <n v="9300.0"/>
        <n v="1643.0"/>
        <n v="73.0"/>
        <n v="6.0"/>
        <n v="10.0"/>
        <n v="12.0"/>
        <n v="11051.0"/>
        <n v="1189.0"/>
        <n v="36.0"/>
        <n v="13272.0"/>
        <n v="44867.0"/>
        <n v="28.0"/>
        <n v="4082.0"/>
        <n v="8.0"/>
        <n v="750.0"/>
        <n v="12593.0"/>
        <n v="119.0"/>
        <n v="9044.0"/>
        <n v="4360.0"/>
        <n v="371.0"/>
        <n v="9158.0"/>
        <n v="880.0"/>
        <n v="23.0"/>
      </sharedItems>
    </cacheField>
    <cacheField name="Average Participation (10/13-09/14)" numFmtId="4">
      <sharedItems containsSemiMixedTypes="0" containsString="0" containsNumber="1">
        <n v="21.9166666666666"/>
        <n v="12254.75"/>
        <n v="935.333333333333"/>
        <n v="154.5"/>
        <n v="11991.5833333333"/>
        <n v="8731.75"/>
        <n v="74586.5"/>
        <n v="580.083333333333"/>
        <n v="49.1666666666666"/>
        <n v="351.416666666666"/>
        <n v="24.75"/>
        <n v="359.166666666666"/>
        <n v="119.583333333333"/>
        <n v="7471.08333333333"/>
        <n v="2844.33333333333"/>
        <n v="1468.41666666666"/>
        <n v="1097.58333333333"/>
        <n v="32.9166666666666"/>
        <n v="15.4166666666666"/>
        <n v="17.1666666666666"/>
        <n v="33693.25"/>
        <n v="27536.5833333333"/>
        <n v="568.916666666666"/>
        <n v="1748.75"/>
        <n v="2565.91666666666"/>
        <n v="17020.9166666666"/>
        <n v="15496.4166666666"/>
        <n v="3.58333333333333"/>
        <n v="696.083333333333"/>
        <n v="84.1666666666666"/>
        <n v="91.3333333333333"/>
        <n v="5998.33333333333"/>
        <n v="66.3333333333333"/>
        <n v="4613.08333333333"/>
        <n v="10192.5"/>
        <n v="14996.3333333333"/>
        <n v="1494.5"/>
        <n v="8552.41666666666"/>
        <n v="6725.66666666666"/>
        <n v="18438.5"/>
        <n v="7778.75"/>
        <n v="9677.41666666666"/>
        <n v="12605.25"/>
        <n v="1196.66666666666"/>
        <n v="42301.8333333333"/>
        <n v="259.333333333333"/>
        <n v="428.583333333333"/>
        <n v="2952.58333333333"/>
        <n v="5557.66666666666"/>
        <n v="1113.5"/>
        <n v="9862.66666666666"/>
        <n v="3377.41666666666"/>
        <n v="23368.8333333333"/>
        <n v="17955.5"/>
        <n v="994.583333333333"/>
        <n v="37.9166666666666"/>
        <n v="173.333333333333"/>
        <n v="21110.9166666666"/>
        <n v="6784.16666666666"/>
        <n v="7.75"/>
        <n v="4904.5"/>
        <n v="255.666666666666"/>
        <n v="39.1666666666666"/>
        <n v="24970.9166666666"/>
        <n v="3.08333333333333"/>
        <n v="9775.25"/>
        <n v="1633.66666666666"/>
        <n v="73.25"/>
        <n v="12.1666666666666"/>
        <n v="6.33333333333333"/>
        <n v="8.0"/>
        <n v="6.83333333333333"/>
        <n v="11.75"/>
        <n v="11192.0"/>
        <n v="1298.83333333333"/>
        <n v="46.3333333333333"/>
        <n v="13370.3333333333"/>
        <n v="47528.4166666666"/>
        <n v="28.6666666666666"/>
        <n v="3987.25"/>
        <n v="8.41666666666666"/>
        <n v="736.666666666666"/>
        <n v="12679.4166666666"/>
        <n v="134.0"/>
        <n v="9207.83333333333"/>
        <n v="4216.91666666666"/>
        <n v="349.5"/>
        <n v="10.4166666666666"/>
        <n v="8957.16666666666"/>
        <n v="904.166666666666"/>
        <n v="20.0"/>
      </sharedItems>
    </cacheField>
    <cacheField name="10/01/14" numFmtId="4">
      <sharedItems containsSemiMixedTypes="0" containsString="0" containsNumber="1" containsInteger="1">
        <n v="17.0"/>
        <n v="12596.0"/>
        <n v="856.0"/>
        <n v="148.0"/>
        <n v="11837.0"/>
        <n v="8328.0"/>
        <n v="74508.0"/>
        <n v="544.0"/>
        <n v="53.0"/>
        <n v="320.0"/>
        <n v="20.0"/>
        <n v="319.0"/>
        <n v="140.0"/>
        <n v="7662.0"/>
        <n v="3001.0"/>
        <n v="1240.0"/>
        <n v="1066.0"/>
        <n v="46.0"/>
        <n v="16.0"/>
        <n v="10.0"/>
        <n v="34835.0"/>
        <n v="28644.0"/>
        <n v="530.0"/>
        <n v="1710.0"/>
        <n v="2633.0"/>
        <n v="17715.0"/>
        <n v="15852.0"/>
        <n v="6.0"/>
        <n v="679.0"/>
        <n v="90.0"/>
        <n v="74.0"/>
        <n v="6232.0"/>
        <n v="81.0"/>
        <n v="4659.0"/>
        <n v="10470.0"/>
        <n v="14558.0"/>
        <n v="1448.0"/>
        <n v="8535.0"/>
        <n v="7014.0"/>
        <n v="19065.0"/>
        <n v="7734.0"/>
        <n v="10357.0"/>
        <n v="11939.0"/>
        <n v="1197.0"/>
        <n v="42501.0"/>
        <n v="265.0"/>
        <n v="471.0"/>
        <n v="3070.0"/>
        <n v="5592.0"/>
        <n v="1148.0"/>
        <n v="9837.0"/>
        <n v="3304.0"/>
        <n v="24290.0"/>
        <n v="19154.0"/>
        <n v="1074.0"/>
        <n v="39.0"/>
        <n v="160.0"/>
        <n v="21070.0"/>
        <n v="6888.0"/>
        <n v="5079.0"/>
        <n v="249.0"/>
        <n v="45.0"/>
        <n v="24992.0"/>
        <n v="1.0"/>
        <n v="9551.0"/>
        <n v="1692.0"/>
        <n v="83.0"/>
        <n v="11.0"/>
        <n v="3.0"/>
        <n v="4.0"/>
        <n v="12.0"/>
        <n v="9.0"/>
        <n v="11285.0"/>
        <n v="1382.0"/>
        <n v="36.0"/>
        <n v="13585.0"/>
        <n v="46030.0"/>
        <n v="27.0"/>
        <n v="4103.0"/>
        <n v="8.0"/>
        <n v="765.0"/>
        <n v="12840.0"/>
        <n v="103.0"/>
        <n v="9109.0"/>
        <n v="4347.0"/>
        <n v="367.0"/>
        <n v="15.0"/>
        <n v="9254.0"/>
        <n v="904.0"/>
        <n v="23.0"/>
      </sharedItems>
    </cacheField>
    <cacheField name="11/01/14" numFmtId="4">
      <sharedItems containsSemiMixedTypes="0" containsString="0" containsNumber="1" containsInteger="1">
        <n v="12.0"/>
        <n v="12954.0"/>
        <n v="824.0"/>
        <n v="151.0"/>
        <n v="11568.0"/>
        <n v="8629.0"/>
        <n v="73855.0"/>
        <n v="544.0"/>
        <n v="48.0"/>
        <n v="305.0"/>
        <n v="22.0"/>
        <n v="331.0"/>
        <n v="133.0"/>
        <n v="7387.0"/>
        <n v="2882.0"/>
        <n v="1355.0"/>
        <n v="1066.0"/>
        <n v="43.0"/>
        <n v="18.0"/>
        <n v="16.0"/>
        <n v="35352.0"/>
        <n v="28192.0"/>
        <n v="505.0"/>
        <n v="1641.0"/>
        <n v="2598.0"/>
        <n v="17650.0"/>
        <n v="15365.0"/>
        <n v="6.0"/>
        <n v="644.0"/>
        <n v="86.0"/>
        <n v="77.0"/>
        <n v="6072.0"/>
        <n v="89.0"/>
        <n v="4583.0"/>
        <n v="10375.0"/>
        <n v="15065.0"/>
        <n v="1376.0"/>
        <n v="8756.0"/>
        <n v="6910.0"/>
        <n v="18853.0"/>
        <n v="7614.0"/>
        <n v="10355.0"/>
        <n v="11857.0"/>
        <n v="1180.0"/>
        <n v="41710.0"/>
        <n v="242.0"/>
        <n v="429.0"/>
        <n v="3014.0"/>
        <n v="5553.0"/>
        <n v="1148.0"/>
        <n v="9487.0"/>
        <n v="3173.0"/>
        <n v="24144.0"/>
        <n v="19036.0"/>
        <n v="1041.0"/>
        <n v="38.0"/>
        <n v="163.0"/>
        <n v="21157.0"/>
        <n v="6866.0"/>
        <n v="2.0"/>
        <n v="5001.0"/>
        <n v="256.0"/>
        <n v="19672.0"/>
        <n v="0.0"/>
        <n v="9201.0"/>
        <n v="1634.0"/>
        <n v="88.0"/>
        <n v="11.0"/>
        <n v="5.0"/>
        <n v="4.0"/>
        <n v="13.0"/>
        <n v="8.0"/>
        <n v="11228.0"/>
        <n v="1398.0"/>
        <n v="35.0"/>
        <n v="13592.0"/>
        <n v="46003.0"/>
        <n v="23.0"/>
        <n v="4012.0"/>
        <n v="9.0"/>
        <n v="767.0"/>
        <n v="12922.0"/>
        <n v="119.0"/>
        <n v="9049.0"/>
        <n v="4286.0"/>
        <n v="375.0"/>
        <n v="9189.0"/>
        <n v="899.0"/>
        <n v="24.0"/>
      </sharedItems>
    </cacheField>
    <cacheField name="12/01/14" numFmtId="4">
      <sharedItems containsSemiMixedTypes="0" containsString="0" containsNumber="1" containsInteger="1">
        <n v="17.0"/>
        <n v="13228.0"/>
        <n v="846.0"/>
        <n v="145.0"/>
        <n v="11849.0"/>
        <n v="8967.0"/>
        <n v="74183.0"/>
        <n v="535.0"/>
        <n v="54.0"/>
        <n v="304.0"/>
        <n v="22.0"/>
        <n v="344.0"/>
        <n v="132.0"/>
        <n v="7338.0"/>
        <n v="2964.0"/>
        <n v="1384.0"/>
        <n v="1053.0"/>
        <n v="41.0"/>
        <n v="18.0"/>
        <n v="14.0"/>
        <n v="35419.0"/>
        <n v="28287.0"/>
        <n v="537.0"/>
        <n v="1563.0"/>
        <n v="2605.0"/>
        <n v="17706.0"/>
        <n v="15449.0"/>
        <n v="8.0"/>
        <n v="661.0"/>
        <n v="97.0"/>
        <n v="85.0"/>
        <n v="6128.0"/>
        <n v="79.0"/>
        <n v="4576.0"/>
        <n v="10270.0"/>
        <n v="15595.0"/>
        <n v="1393.0"/>
        <n v="8671.0"/>
        <n v="6984.0"/>
        <n v="18341.0"/>
        <n v="7449.0"/>
        <n v="10539.0"/>
        <n v="12014.0"/>
        <n v="1212.0"/>
        <n v="41800.0"/>
        <n v="233.0"/>
        <n v="400.0"/>
        <n v="2988.0"/>
        <n v="5568.0"/>
        <n v="1111.0"/>
        <n v="9453.0"/>
        <n v="3197.0"/>
        <n v="24433.0"/>
        <n v="19285.0"/>
        <n v="996.0"/>
        <n v="34.0"/>
        <n v="168.0"/>
        <n v="20995.0"/>
        <n v="6942.0"/>
        <n v="1.0"/>
        <n v="4849.0"/>
        <n v="265.0"/>
        <n v="45.0"/>
        <n v="19625.0"/>
        <n v="0.0"/>
        <n v="9425.0"/>
        <n v="1667.0"/>
        <n v="81.0"/>
        <n v="11.0"/>
        <n v="5.0"/>
        <n v="4.0"/>
        <n v="16.0"/>
        <n v="13.0"/>
        <n v="11299.0"/>
        <n v="1409.0"/>
        <n v="36.0"/>
        <n v="13766.0"/>
        <n v="46195.0"/>
        <n v="20.0"/>
        <n v="3976.0"/>
        <n v="712.0"/>
        <n v="12782.0"/>
        <n v="109.0"/>
        <n v="9086.0"/>
        <n v="4252.0"/>
        <n v="381.0"/>
        <n v="12.0"/>
        <n v="9140.0"/>
        <n v="899.0"/>
      </sharedItems>
    </cacheField>
    <cacheField name="01/01/15" numFmtId="4">
      <sharedItems containsSemiMixedTypes="0" containsString="0" containsNumber="1" containsInteger="1">
        <n v="15.0"/>
        <n v="13675.0"/>
        <n v="845.0"/>
        <n v="143.0"/>
        <n v="11940.0"/>
        <n v="9358.0"/>
        <n v="76840.0"/>
        <n v="573.0"/>
        <n v="52.0"/>
        <n v="303.0"/>
        <n v="21.0"/>
        <n v="338.0"/>
        <n v="122.0"/>
        <n v="7459.0"/>
        <n v="2924.0"/>
        <n v="1412.0"/>
        <n v="1022.0"/>
        <n v="39.0"/>
        <n v="13.0"/>
        <n v="36196.0"/>
        <n v="28198.0"/>
        <n v="549.0"/>
        <n v="1617.0"/>
        <n v="2586.0"/>
        <n v="17600.0"/>
        <n v="15591.0"/>
        <n v="11.0"/>
        <n v="698.0"/>
        <n v="100.0"/>
        <n v="91.0"/>
        <n v="6146.0"/>
        <n v="78.0"/>
        <n v="4603.0"/>
        <n v="10398.0"/>
        <n v="15926.0"/>
        <n v="1395.0"/>
        <n v="8819.0"/>
        <n v="7060.0"/>
        <n v="18047.0"/>
        <n v="7477.0"/>
        <n v="10723.0"/>
        <n v="12466.0"/>
        <n v="1228.0"/>
        <n v="42495.0"/>
        <n v="249.0"/>
        <n v="437.0"/>
        <n v="3008.0"/>
        <n v="5613.0"/>
        <n v="1057.0"/>
        <n v="9479.0"/>
        <n v="3276.0"/>
        <n v="24439.0"/>
        <n v="19218.0"/>
        <n v="1015.0"/>
        <n v="34.0"/>
        <n v="153.0"/>
        <n v="21197.0"/>
        <n v="6733.0"/>
        <n v="3.0"/>
        <n v="4809.0"/>
        <n v="286.0"/>
        <n v="47.0"/>
        <n v="19988.0"/>
        <n v="2.0"/>
        <n v="9727.0"/>
        <n v="1610.0"/>
        <n v="80.0"/>
        <n v="8.0"/>
        <n v="19.0"/>
        <n v="11383.0"/>
        <n v="1391.0"/>
        <n v="14025.0"/>
        <n v="46936.0"/>
        <n v="23.0"/>
        <n v="4016.0"/>
        <n v="9.0"/>
        <n v="712.0"/>
        <n v="12960.0"/>
        <n v="9261.0"/>
        <n v="4306.0"/>
        <n v="375.0"/>
        <n v="9114.0"/>
        <n v="894.0"/>
        <n v="16.0"/>
      </sharedItems>
    </cacheField>
    <cacheField name="02/01/15" numFmtId="4">
      <sharedItems containsSemiMixedTypes="0" containsString="0" containsNumber="1" containsInteger="1">
        <n v="18.0"/>
        <n v="13653.0"/>
        <n v="877.0"/>
        <n v="135.0"/>
        <n v="11482.0"/>
        <n v="9258.0"/>
        <n v="74408.0"/>
        <n v="568.0"/>
        <n v="51.0"/>
        <n v="287.0"/>
        <n v="21.0"/>
        <n v="342.0"/>
        <n v="117.0"/>
        <n v="7124.0"/>
        <n v="2778.0"/>
        <n v="1401.0"/>
        <n v="997.0"/>
        <n v="39.0"/>
        <n v="11.0"/>
        <n v="16.0"/>
        <n v="35708.0"/>
        <n v="27567.0"/>
        <n v="556.0"/>
        <n v="1539.0"/>
        <n v="2490.0"/>
        <n v="16621.0"/>
        <n v="15180.0"/>
        <n v="9.0"/>
        <n v="685.0"/>
        <n v="89.0"/>
        <n v="83.0"/>
        <n v="5835.0"/>
        <n v="76.0"/>
        <n v="4534.0"/>
        <n v="9992.0"/>
        <n v="15745.0"/>
        <n v="1415.0"/>
        <n v="8872.0"/>
        <n v="6751.0"/>
        <n v="18032.0"/>
        <n v="7259.0"/>
        <n v="10262.0"/>
        <n v="12224.0"/>
        <n v="1198.0"/>
        <n v="40961.0"/>
        <n v="240.0"/>
        <n v="439.0"/>
        <n v="2825.0"/>
        <n v="5320.0"/>
        <n v="1027.0"/>
        <n v="9255.0"/>
        <n v="3222.0"/>
        <n v="23929.0"/>
        <n v="18057.0"/>
        <n v="940.0"/>
        <n v="35.0"/>
        <n v="141.0"/>
        <n v="20623.0"/>
        <n v="6785.0"/>
        <n v="0.0"/>
        <n v="4620.0"/>
        <n v="284.0"/>
        <n v="44.0"/>
        <n v="19469.0"/>
        <n v="2.0"/>
        <n v="9592.0"/>
        <n v="1609.0"/>
        <n v="84.0"/>
        <n v="3.0"/>
        <n v="1.0"/>
        <n v="8.0"/>
        <n v="20.0"/>
        <n v="17.0"/>
        <n v="11206.0"/>
        <n v="1324.0"/>
        <n v="38.0"/>
        <n v="13605.0"/>
        <n v="46242.0"/>
        <n v="3875.0"/>
        <n v="7.0"/>
        <n v="676.0"/>
        <n v="12579.0"/>
        <n v="136.0"/>
        <n v="8901.0"/>
        <n v="4097.0"/>
        <n v="357.0"/>
        <n v="8915.0"/>
        <n v="826.0"/>
        <n v="12.0"/>
      </sharedItems>
    </cacheField>
    <cacheField name="03/01/15" numFmtId="4">
      <sharedItems containsSemiMixedTypes="0" containsString="0" containsNumber="1" containsInteger="1">
        <n v="16.0"/>
        <n v="13391.0"/>
        <n v="850.0"/>
        <n v="128.0"/>
        <n v="11361.0"/>
        <n v="9195.0"/>
        <n v="72742.0"/>
        <n v="553.0"/>
        <n v="50.0"/>
        <n v="279.0"/>
        <n v="22.0"/>
        <n v="341.0"/>
        <n v="97.0"/>
        <n v="6983.0"/>
        <n v="2841.0"/>
        <n v="1361.0"/>
        <n v="996.0"/>
        <n v="40.0"/>
        <n v="12.0"/>
        <n v="17.0"/>
        <n v="34966.0"/>
        <n v="27357.0"/>
        <n v="528.0"/>
        <n v="1488.0"/>
        <n v="2461.0"/>
        <n v="16390.0"/>
        <n v="15061.0"/>
        <n v="6.0"/>
        <n v="627.0"/>
        <n v="92.0"/>
        <n v="88.0"/>
        <n v="5727.0"/>
        <n v="68.0"/>
        <n v="4350.0"/>
        <n v="9843.0"/>
        <n v="15763.0"/>
        <n v="1414.0"/>
        <n v="8607.0"/>
        <n v="6782.0"/>
        <n v="17473.0"/>
        <n v="7105.0"/>
        <n v="10114.0"/>
        <n v="11913.0"/>
        <n v="1181.0"/>
        <n v="40005.0"/>
        <n v="228.0"/>
        <n v="439.0"/>
        <n v="2750.0"/>
        <n v="5339.0"/>
        <n v="984.0"/>
        <n v="9163.0"/>
        <n v="3151.0"/>
        <n v="23289.0"/>
        <n v="18703.0"/>
        <n v="938.0"/>
        <n v="34.0"/>
        <n v="133.0"/>
        <n v="20384.0"/>
        <n v="6604.0"/>
        <n v="3.0"/>
        <n v="4503.0"/>
        <n v="274.0"/>
        <n v="43.0"/>
        <n v="18873.0"/>
        <n v="9417.0"/>
        <n v="1595.0"/>
        <n v="81.0"/>
        <n v="8.0"/>
        <n v="9.0"/>
        <n v="21.0"/>
        <n v="10843.0"/>
        <n v="1300.0"/>
        <n v="48.0"/>
        <n v="13405.0"/>
        <n v="45377.0"/>
        <n v="3777.0"/>
        <n v="7.0"/>
        <n v="648.0"/>
        <n v="12533.0"/>
        <n v="132.0"/>
        <n v="8685.0"/>
        <n v="4026.0"/>
        <n v="362.0"/>
        <n v="8648.0"/>
        <n v="809.0"/>
      </sharedItems>
    </cacheField>
    <cacheField name="04/01/15" numFmtId="4">
      <sharedItems containsSemiMixedTypes="0" containsString="0" containsNumber="1" containsInteger="1">
        <n v="8.0"/>
        <n v="13421.0"/>
        <n v="840.0"/>
        <n v="142.0"/>
        <n v="11160.0"/>
        <n v="9146.0"/>
        <n v="71326.0"/>
        <n v="566.0"/>
        <n v="52.0"/>
        <n v="291.0"/>
        <n v="31.0"/>
        <n v="355.0"/>
        <n v="99.0"/>
        <n v="7036.0"/>
        <n v="2790.0"/>
        <n v="1385.0"/>
        <n v="1010.0"/>
        <n v="37.0"/>
        <n v="11.0"/>
        <n v="34489.0"/>
        <n v="27257.0"/>
        <n v="524.0"/>
        <n v="1525.0"/>
        <n v="2443.0"/>
        <n v="16541.0"/>
        <n v="15027.0"/>
        <n v="6.0"/>
        <n v="628.0"/>
        <n v="96.0"/>
        <n v="86.0"/>
        <n v="5718.0"/>
        <n v="67.0"/>
        <n v="4260.0"/>
        <n v="9895.0"/>
        <n v="15361.0"/>
        <n v="1407.0"/>
        <n v="8636.0"/>
        <n v="6764.0"/>
        <n v="17910.0"/>
        <n v="7136.0"/>
        <n v="9952.0"/>
        <n v="11883.0"/>
        <n v="1163.0"/>
        <n v="39815.0"/>
        <n v="228.0"/>
        <n v="407.0"/>
        <n v="2732.0"/>
        <n v="5176.0"/>
        <n v="1022.0"/>
        <n v="9065.0"/>
        <n v="3117.0"/>
        <n v="22975.0"/>
        <n v="18735.0"/>
        <n v="923.0"/>
        <n v="32.0"/>
        <n v="131.0"/>
        <n v="20345.0"/>
        <n v="6630.0"/>
        <n v="5.0"/>
        <n v="4533.0"/>
        <n v="267.0"/>
        <n v="41.0"/>
        <n v="18796.0"/>
        <n v="3.0"/>
        <n v="9172.0"/>
        <n v="1584.0"/>
        <n v="68.0"/>
        <n v="4.0"/>
        <n v="24.0"/>
        <n v="10703.0"/>
        <n v="1282.0"/>
        <n v="46.0"/>
        <n v="13383.0"/>
        <n v="45057.0"/>
        <n v="21.0"/>
        <n v="3771.0"/>
        <n v="10.0"/>
        <n v="640.0"/>
        <n v="12677.0"/>
        <n v="133.0"/>
        <n v="8474.0"/>
        <n v="4054.0"/>
        <n v="340.0"/>
        <n v="7.0"/>
        <n v="8589.0"/>
        <n v="778.0"/>
        <n v="20.0"/>
      </sharedItems>
    </cacheField>
    <cacheField name="05/01/15" numFmtId="4">
      <sharedItems containsSemiMixedTypes="0" containsString="0" containsNumber="1" containsInteger="1">
        <n v="11.0"/>
        <n v="13122.0"/>
        <n v="823.0"/>
        <n v="135.0"/>
        <n v="10832.0"/>
        <n v="9053.0"/>
        <n v="68644.0"/>
        <n v="562.0"/>
        <n v="56.0"/>
        <n v="279.0"/>
        <n v="36.0"/>
        <n v="342.0"/>
        <n v="102.0"/>
        <n v="6922.0"/>
        <n v="2811.0"/>
        <n v="1426.0"/>
        <n v="1001.0"/>
        <n v="42.0"/>
        <n v="5.0"/>
        <n v="9.0"/>
        <n v="33410.0"/>
        <n v="27315.0"/>
        <n v="511.0"/>
        <n v="1484.0"/>
        <n v="2394.0"/>
        <n v="16494.0"/>
        <n v="14841.0"/>
        <n v="6.0"/>
        <n v="616.0"/>
        <n v="93.0"/>
        <n v="82.0"/>
        <n v="5559.0"/>
        <n v="68.0"/>
        <n v="4273.0"/>
        <n v="9866.0"/>
        <n v="14741.0"/>
        <n v="1385.0"/>
        <n v="8559.0"/>
        <n v="6601.0"/>
        <n v="17664.0"/>
        <n v="6991.0"/>
        <n v="9464.0"/>
        <n v="11701.0"/>
        <n v="1166.0"/>
        <n v="39132.0"/>
        <n v="228.0"/>
        <n v="388.0"/>
        <n v="2639.0"/>
        <n v="5207.0"/>
        <n v="979.0"/>
        <n v="8980.0"/>
        <n v="3038.0"/>
        <n v="23025.0"/>
        <n v="18485.0"/>
        <n v="891.0"/>
        <n v="30.0"/>
        <n v="121.0"/>
        <n v="20054.0"/>
        <n v="6546.0"/>
        <n v="7.0"/>
        <n v="4468.0"/>
        <n v="249.0"/>
        <n v="40.0"/>
        <n v="18792.0"/>
        <n v="3.0"/>
        <n v="8722.0"/>
        <n v="1503.0"/>
        <n v="66.0"/>
        <n v="8.0"/>
        <n v="10.0"/>
        <n v="26.0"/>
        <n v="10460.0"/>
        <n v="1250.0"/>
        <n v="41.0"/>
        <n v="13124.0"/>
        <n v="43812.0"/>
        <n v="19.0"/>
        <n v="3690.0"/>
        <n v="625.0"/>
        <n v="12462.0"/>
        <n v="134.0"/>
        <n v="8261.0"/>
        <n v="4023.0"/>
        <n v="324.0"/>
        <n v="8550.0"/>
        <n v="776.0"/>
      </sharedItems>
    </cacheField>
    <cacheField name="06/01/15" numFmtId="4">
      <sharedItems containsSemiMixedTypes="0" containsString="0" containsNumber="1" containsInteger="1">
        <n v="12.0"/>
        <n v="12872.0"/>
        <n v="807.0"/>
        <n v="155.0"/>
        <n v="10627.0"/>
        <n v="9041.0"/>
        <n v="68102.0"/>
        <n v="587.0"/>
        <n v="54.0"/>
        <n v="284.0"/>
        <n v="40.0"/>
        <n v="349.0"/>
        <n v="97.0"/>
        <n v="7109.0"/>
        <n v="2852.0"/>
        <n v="1454.0"/>
        <n v="992.0"/>
        <n v="10.0"/>
        <n v="8.0"/>
        <n v="32378.0"/>
        <n v="27226.0"/>
        <n v="516.0"/>
        <n v="1469.0"/>
        <n v="2421.0"/>
        <n v="16232.0"/>
        <n v="14843.0"/>
        <n v="5.0"/>
        <n v="594.0"/>
        <n v="102.0"/>
        <n v="81.0"/>
        <n v="5579.0"/>
        <n v="79.0"/>
        <n v="4212.0"/>
        <n v="9748.0"/>
        <n v="14565.0"/>
        <n v="1336.0"/>
        <n v="8515.0"/>
        <n v="6712.0"/>
        <n v="17619.0"/>
        <n v="7110.0"/>
        <n v="9389.0"/>
        <n v="11741.0"/>
        <n v="1102.0"/>
        <n v="39521.0"/>
        <n v="217.0"/>
        <n v="397.0"/>
        <n v="2733.0"/>
        <n v="5095.0"/>
        <n v="998.0"/>
        <n v="9063.0"/>
        <n v="3077.0"/>
        <n v="22883.0"/>
        <n v="18332.0"/>
        <n v="958.0"/>
        <n v="31.0"/>
        <n v="119.0"/>
        <n v="20166.0"/>
        <n v="6408.0"/>
        <n v="4533.0"/>
        <n v="239.0"/>
        <n v="33.0"/>
        <n v="19103.0"/>
        <n v="8406.0"/>
        <n v="1477.0"/>
        <n v="69.0"/>
        <n v="18.0"/>
        <n v="9.0"/>
        <n v="7.0"/>
        <n v="21.0"/>
        <n v="10278.0"/>
        <n v="1242.0"/>
        <n v="38.0"/>
        <n v="13063.0"/>
        <n v="43469.0"/>
        <n v="19.0"/>
        <n v="3786.0"/>
        <n v="612.0"/>
        <n v="12429.0"/>
        <n v="137.0"/>
        <n v="8385.0"/>
        <n v="4036.0"/>
        <n v="327.0"/>
        <n v="6.0"/>
        <n v="8488.0"/>
        <n v="798.0"/>
      </sharedItems>
    </cacheField>
    <cacheField name="07/01/15" numFmtId="4">
      <sharedItems containsSemiMixedTypes="0" containsString="0" containsNumber="1" containsInteger="1">
        <n v="13.0"/>
        <n v="12625.0"/>
        <n v="798.0"/>
        <n v="183.0"/>
        <n v="10664.0"/>
        <n v="8874.0"/>
        <n v="67513.0"/>
        <n v="588.0"/>
        <n v="53.0"/>
        <n v="294.0"/>
        <n v="42.0"/>
        <n v="340.0"/>
        <n v="94.0"/>
        <n v="7187.0"/>
        <n v="2889.0"/>
        <n v="1434.0"/>
        <n v="964.0"/>
        <n v="37.0"/>
        <n v="15.0"/>
        <n v="9.0"/>
        <n v="31694.0"/>
        <n v="27269.0"/>
        <n v="507.0"/>
        <n v="1460.0"/>
        <n v="2443.0"/>
        <n v="16223.0"/>
        <n v="14754.0"/>
        <n v="4.0"/>
        <n v="602.0"/>
        <n v="99.0"/>
        <n v="80.0"/>
        <n v="5442.0"/>
        <n v="86.0"/>
        <n v="4131.0"/>
        <n v="9587.0"/>
        <n v="14256.0"/>
        <n v="1344.0"/>
        <n v="8365.0"/>
        <n v="6828.0"/>
        <n v="17580.0"/>
        <n v="7169.0"/>
        <n v="9235.0"/>
        <n v="11424.0"/>
        <n v="1146.0"/>
        <n v="39175.0"/>
        <n v="228.0"/>
        <n v="416.0"/>
        <n v="2810.0"/>
        <n v="5113.0"/>
        <n v="960.0"/>
        <n v="9030.0"/>
        <n v="2965.0"/>
        <n v="22945.0"/>
        <n v="18209.0"/>
        <n v="933.0"/>
        <n v="30.0"/>
        <n v="114.0"/>
        <n v="19814.0"/>
        <n v="6368.0"/>
        <n v="6.0"/>
        <n v="4526.0"/>
        <n v="251.0"/>
        <n v="36.0"/>
        <n v="19121.0"/>
        <n v="5.0"/>
        <n v="7982.0"/>
        <n v="1535.0"/>
        <n v="79.0"/>
        <n v="17.0"/>
        <n v="11.0"/>
        <n v="7.0"/>
        <n v="10018.0"/>
        <n v="1282.0"/>
        <n v="44.0"/>
        <n v="12942.0"/>
        <n v="42420.0"/>
        <n v="16.0"/>
        <n v="3745.0"/>
        <n v="14.0"/>
        <n v="665.0"/>
        <n v="12374.0"/>
        <n v="128.0"/>
        <n v="8310.0"/>
        <n v="4007.0"/>
        <n v="330.0"/>
        <n v="8363.0"/>
        <n v="806.0"/>
      </sharedItems>
    </cacheField>
    <cacheField name="08/01/15" numFmtId="4">
      <sharedItems containsSemiMixedTypes="0" containsString="0" containsNumber="1" containsInteger="1">
        <n v="18.0"/>
        <n v="12889.0"/>
        <n v="772.0"/>
        <n v="184.0"/>
        <n v="10683.0"/>
        <n v="8800.0"/>
        <n v="67263.0"/>
        <n v="587.0"/>
        <n v="58.0"/>
        <n v="287.0"/>
        <n v="47.0"/>
        <n v="347.0"/>
        <n v="101.0"/>
        <n v="7194.0"/>
        <n v="2794.0"/>
        <n v="1408.0"/>
        <n v="959.0"/>
        <n v="17.0"/>
        <n v="12.0"/>
        <n v="31770.0"/>
        <n v="27418.0"/>
        <n v="498.0"/>
        <n v="1435.0"/>
        <n v="2476.0"/>
        <n v="16061.0"/>
        <n v="14660.0"/>
        <n v="6.0"/>
        <n v="583.0"/>
        <n v="98.0"/>
        <n v="82.0"/>
        <n v="5567.0"/>
        <n v="94.0"/>
        <n v="4193.0"/>
        <n v="9682.0"/>
        <n v="14226.0"/>
        <n v="1344.0"/>
        <n v="8337.0"/>
        <n v="6765.0"/>
        <n v="17576.0"/>
        <n v="7122.0"/>
        <n v="9216.0"/>
        <n v="11283.0"/>
        <n v="1130.0"/>
        <n v="39345.0"/>
        <n v="229.0"/>
        <n v="399.0"/>
        <n v="2850.0"/>
        <n v="5160.0"/>
        <n v="970.0"/>
        <n v="8958.0"/>
        <n v="2896.0"/>
        <n v="23143.0"/>
        <n v="18134.0"/>
        <n v="946.0"/>
        <n v="34.0"/>
        <n v="113.0"/>
        <n v="19934.0"/>
        <n v="6424.0"/>
        <n v="5.0"/>
        <n v="4632.0"/>
        <n v="269.0"/>
        <n v="38.0"/>
        <n v="18851.0"/>
        <n v="7926.0"/>
        <n v="1573.0"/>
        <n v="15.0"/>
        <n v="3.0"/>
        <n v="10.0"/>
        <n v="9.0"/>
        <n v="9776.0"/>
        <n v="1315.0"/>
        <n v="37.0"/>
        <n v="12840.0"/>
        <n v="41942.0"/>
        <n v="3778.0"/>
        <n v="625.0"/>
        <n v="12498.0"/>
        <n v="119.0"/>
        <n v="8209.0"/>
        <n v="4011.0"/>
        <n v="321.0"/>
        <n v="7.0"/>
        <n v="8304.0"/>
        <n v="820.0"/>
      </sharedItems>
    </cacheField>
    <cacheField name="09/01/15" numFmtId="4">
      <sharedItems containsSemiMixedTypes="0" containsString="0" containsNumber="1" containsInteger="1">
        <n v="18.0"/>
        <n v="13262.0"/>
        <n v="805.0"/>
        <n v="181.0"/>
        <n v="10859.0"/>
        <n v="9006.0"/>
        <n v="68548.0"/>
        <n v="614.0"/>
        <n v="58.0"/>
        <n v="301.0"/>
        <n v="36.0"/>
        <n v="352.0"/>
        <n v="101.0"/>
        <n v="7315.0"/>
        <n v="2787.0"/>
        <n v="1401.0"/>
        <n v="953.0"/>
        <n v="49.0"/>
        <n v="17.0"/>
        <n v="32480.0"/>
        <n v="27678.0"/>
        <n v="501.0"/>
        <n v="1471.0"/>
        <n v="2526.0"/>
        <n v="16197.0"/>
        <n v="14948.0"/>
        <n v="6.0"/>
        <n v="624.0"/>
        <n v="106.0"/>
        <n v="81.0"/>
        <n v="5723.0"/>
        <n v="85.0"/>
        <n v="4321.0"/>
        <n v="9989.0"/>
        <n v="14683.0"/>
        <n v="1348.0"/>
        <n v="8361.0"/>
        <n v="6886.0"/>
        <n v="18023.0"/>
        <n v="7281.0"/>
        <n v="9514.0"/>
        <n v="11519.0"/>
        <n v="1121.0"/>
        <n v="40008.0"/>
        <n v="232.0"/>
        <n v="399.0"/>
        <n v="2775.0"/>
        <n v="5238.0"/>
        <n v="980.0"/>
        <n v="8951.0"/>
        <n v="2899.0"/>
        <n v="23286.0"/>
        <n v="18311.0"/>
        <n v="971.0"/>
        <n v="42.0"/>
        <n v="131.0"/>
        <n v="20279.0"/>
        <n v="6454.0"/>
        <n v="4.0"/>
        <n v="4631.0"/>
        <n v="284.0"/>
        <n v="40.0"/>
        <n v="18967.0"/>
        <n v="5.0"/>
        <n v="7897.0"/>
        <n v="1656.0"/>
        <n v="91.0"/>
        <n v="14.0"/>
        <n v="1.0"/>
        <n v="9.0"/>
        <n v="15.0"/>
        <n v="12.0"/>
        <n v="9874.0"/>
        <n v="1283.0"/>
        <n v="29.0"/>
        <n v="12876.0"/>
        <n v="42976.0"/>
        <n v="3859.0"/>
        <n v="644.0"/>
        <n v="12749.0"/>
        <n v="125.0"/>
        <n v="8448.0"/>
        <n v="4119.0"/>
        <n v="336.0"/>
        <n v="8511.0"/>
        <n v="849.0"/>
        <n v="20.0"/>
      </sharedItems>
    </cacheField>
    <cacheField name="Average Participation (10/14-09/15)" numFmtId="4">
      <sharedItems containsSemiMixedTypes="0" containsString="0" containsNumber="1">
        <n v="14.5833333333333"/>
        <n v="13140.6666666666"/>
        <n v="828.583333333333"/>
        <n v="152.5"/>
        <n v="11238.5"/>
        <n v="8971.25"/>
        <n v="71494.3333333333"/>
        <n v="568.416666666666"/>
        <n v="53.25"/>
        <n v="294.5"/>
        <n v="30.0"/>
        <n v="341.666666666666"/>
        <n v="111.25"/>
        <n v="7226.33333333333"/>
        <n v="2859.41666666666"/>
        <n v="1388.41666666666"/>
        <n v="1006.58333333333"/>
        <n v="41.6666666666666"/>
        <n v="13.3333333333333"/>
        <n v="12.9166666666666"/>
        <n v="34058.0833333333"/>
        <n v="27700.6666666666"/>
        <n v="521.833333333333"/>
        <n v="1533.5"/>
        <n v="2506.33333333333"/>
        <n v="16785.8333333333"/>
        <n v="15130.9166666666"/>
        <n v="6.58333333333333"/>
        <n v="636.75"/>
        <n v="95.6666666666666"/>
        <n v="82.5"/>
        <n v="5810.66666666666"/>
        <n v="79.1666666666666"/>
        <n v="4391.25"/>
        <n v="10009.5833333333"/>
        <n v="15040.3333333333"/>
        <n v="1383.75"/>
        <n v="8586.08333333333"/>
        <n v="6838.08333333333"/>
        <n v="18015.25"/>
        <n v="7287.25"/>
        <n v="9926.66666666666"/>
        <n v="11830.3333333333"/>
        <n v="1168.66666666666"/>
        <n v="40539.0"/>
        <n v="234.916666666666"/>
        <n v="418.416666666666"/>
        <n v="2849.5"/>
        <n v="5331.16666666666"/>
        <n v="1032.0"/>
        <n v="9226.75"/>
        <n v="3109.58333333333"/>
        <n v="23565.0833333333"/>
        <n v="18638.25"/>
        <n v="968.833333333333"/>
        <n v="34.4166666666666"/>
        <n v="137.25"/>
        <n v="20501.5"/>
        <n v="6637.33333333333"/>
        <n v="4.16666666666666"/>
        <n v="4682.0"/>
        <n v="264.416666666666"/>
        <n v="19687.4166666666"/>
        <n v="2.91666666666666"/>
        <n v="8918.16666666666"/>
        <n v="1594.58333333333"/>
        <n v="79.3333333333333"/>
        <n v="11.25"/>
        <n v="3.33333333333333"/>
        <n v="7.66666666666666"/>
        <n v="16.0833333333333"/>
        <n v="10696.0833333333"/>
        <n v="1321.5"/>
        <n v="38.9166666666666"/>
        <n v="13350.5"/>
        <n v="44704.9166666666"/>
        <n v="19.6666666666666"/>
        <n v="3865.66666666666"/>
        <n v="10.25"/>
        <n v="674.25"/>
        <n v="12650.4166666666"/>
        <n v="124.75"/>
        <n v="8681.5"/>
        <n v="4130.33333333333"/>
        <n v="349.583333333333"/>
        <n v="8.66666666666666"/>
        <n v="8755.41666666666"/>
        <n v="838.166666666666"/>
        <n v="18.0"/>
      </sharedItems>
    </cacheField>
    <cacheField name="10/01/15" numFmtId="4">
      <sharedItems containsSemiMixedTypes="0" containsString="0" containsNumber="1" containsInteger="1">
        <n v="22.0"/>
        <n v="13448.0"/>
        <n v="833.0"/>
        <n v="189.0"/>
        <n v="10966.0"/>
        <n v="9007.0"/>
        <n v="69323.0"/>
        <n v="619.0"/>
        <n v="56.0"/>
        <n v="311.0"/>
        <n v="31.0"/>
        <n v="361.0"/>
        <n v="101.0"/>
        <n v="7357.0"/>
        <n v="2814.0"/>
        <n v="1179.0"/>
        <n v="931.0"/>
        <n v="41.0"/>
        <n v="14.0"/>
        <n v="32996.0"/>
        <n v="28288.0"/>
        <n v="515.0"/>
        <n v="1499.0"/>
        <n v="2500.0"/>
        <n v="16329.0"/>
        <n v="14889.0"/>
        <n v="6.0"/>
        <n v="689.0"/>
        <n v="108.0"/>
        <n v="85.0"/>
        <n v="5594.0"/>
        <n v="88.0"/>
        <n v="4371.0"/>
        <n v="9927.0"/>
        <n v="15056.0"/>
        <n v="1415.0"/>
        <n v="8350.0"/>
        <n v="6935.0"/>
        <n v="17884.0"/>
        <n v="7327.0"/>
        <n v="9692.0"/>
        <n v="11573.0"/>
        <n v="1108.0"/>
        <n v="40157.0"/>
        <n v="232.0"/>
        <n v="385.0"/>
        <n v="2830.0"/>
        <n v="5393.0"/>
        <n v="986.0"/>
        <n v="8881.0"/>
        <n v="2882.0"/>
        <n v="23156.0"/>
        <n v="18503.0"/>
        <n v="1005.0"/>
        <n v="40.0"/>
        <n v="135.0"/>
        <n v="20337.0"/>
        <n v="6591.0"/>
        <n v="3.0"/>
        <n v="4722.0"/>
        <n v="294.0"/>
        <n v="42.0"/>
        <n v="19023.0"/>
        <n v="4.0"/>
        <n v="7989.0"/>
        <n v="1609.0"/>
        <n v="93.0"/>
        <n v="13.0"/>
        <n v="1.0"/>
        <n v="9.0"/>
        <n v="16.0"/>
        <n v="20.0"/>
        <n v="9956.0"/>
        <n v="1300.0"/>
        <n v="28.0"/>
        <n v="12989.0"/>
        <n v="43482.0"/>
        <n v="11.0"/>
        <n v="3900.0"/>
        <n v="630.0"/>
        <n v="12865.0"/>
        <n v="128.0"/>
        <n v="8530.0"/>
        <n v="4066.0"/>
        <n v="339.0"/>
        <n v="8479.0"/>
        <n v="848.0"/>
        <n v="19.0"/>
      </sharedItems>
    </cacheField>
    <cacheField name="11/01/15" numFmtId="4">
      <sharedItems containsSemiMixedTypes="0" containsString="0" containsNumber="1" containsInteger="1">
        <n v="22.0"/>
        <n v="13521.0"/>
        <n v="814.0"/>
        <n v="198.0"/>
        <n v="11007.0"/>
        <n v="8944.0"/>
        <n v="68763.0"/>
        <n v="637.0"/>
        <n v="54.0"/>
        <n v="303.0"/>
        <n v="26.0"/>
        <n v="358.0"/>
        <n v="93.0"/>
        <n v="7060.0"/>
        <n v="2775.0"/>
        <n v="1339.0"/>
        <n v="947.0"/>
        <n v="38.0"/>
        <n v="18.0"/>
        <n v="12.0"/>
        <n v="33576.0"/>
        <n v="28161.0"/>
        <n v="520.0"/>
        <n v="1511.0"/>
        <n v="2426.0"/>
        <n v="16092.0"/>
        <n v="14560.0"/>
        <n v="5.0"/>
        <n v="674.0"/>
        <n v="107.0"/>
        <n v="82.0"/>
        <n v="5572.0"/>
        <n v="97.0"/>
        <n v="4371.0"/>
        <n v="9904.0"/>
        <n v="15300.0"/>
        <n v="1396.0"/>
        <n v="8397.0"/>
        <n v="6764.0"/>
        <n v="17689.0"/>
        <n v="7237.0"/>
        <n v="9781.0"/>
        <n v="11558.0"/>
        <n v="1127.0"/>
        <n v="39926.0"/>
        <n v="243.0"/>
        <n v="406.0"/>
        <n v="3040.0"/>
        <n v="5313.0"/>
        <n v="944.0"/>
        <n v="8668.0"/>
        <n v="2866.0"/>
        <n v="22989.0"/>
        <n v="18570.0"/>
        <n v="1019.0"/>
        <n v="37.0"/>
        <n v="144.0"/>
        <n v="19772.0"/>
        <n v="6540.0"/>
        <n v="0.0"/>
        <n v="4725.0"/>
        <n v="292.0"/>
        <n v="48.0"/>
        <n v="19016.0"/>
        <n v="2.0"/>
        <n v="7875.0"/>
        <n v="1641.0"/>
        <n v="92.0"/>
        <n v="9.0"/>
        <n v="1.0"/>
        <n v="11.0"/>
        <n v="20.0"/>
        <n v="10151.0"/>
        <n v="1280.0"/>
        <n v="27.0"/>
        <n v="12883.0"/>
        <n v="43760.0"/>
        <n v="8.0"/>
        <n v="3821.0"/>
        <n v="620.0"/>
        <n v="12778.0"/>
        <n v="122.0"/>
        <n v="8257.0"/>
        <n v="4084.0"/>
        <n v="328.0"/>
        <n v="6.0"/>
        <n v="8420.0"/>
        <n v="824.0"/>
        <n v="15.0"/>
      </sharedItems>
    </cacheField>
    <cacheField name="12/01/15" numFmtId="4">
      <sharedItems containsSemiMixedTypes="0" containsString="0" containsNumber="1" containsInteger="1">
        <n v="27.0"/>
        <n v="13621.0"/>
        <n v="821.0"/>
        <n v="183.0"/>
        <n v="11109.0"/>
        <n v="9031.0"/>
        <n v="69354.0"/>
        <n v="641.0"/>
        <n v="50.0"/>
        <n v="306.0"/>
        <n v="21.0"/>
        <n v="350.0"/>
        <n v="101.0"/>
        <n v="7142.0"/>
        <n v="2832.0"/>
        <n v="1384.0"/>
        <n v="934.0"/>
        <n v="45.0"/>
        <n v="19.0"/>
        <n v="11.0"/>
        <n v="33892.0"/>
        <n v="28311.0"/>
        <n v="515.0"/>
        <n v="1503.0"/>
        <n v="2402.0"/>
        <n v="16149.0"/>
        <n v="14632.0"/>
        <n v="3.0"/>
        <n v="715.0"/>
        <n v="97.0"/>
        <n v="76.0"/>
        <n v="5585.0"/>
        <n v="99.0"/>
        <n v="4370.0"/>
        <n v="9935.0"/>
        <n v="15604.0"/>
        <n v="1401.0"/>
        <n v="8173.0"/>
        <n v="6744.0"/>
        <n v="17542.0"/>
        <n v="7152.0"/>
        <n v="9857.0"/>
        <n v="11535.0"/>
        <n v="1174.0"/>
        <n v="40035.0"/>
        <n v="242.0"/>
        <n v="406.0"/>
        <n v="3060.0"/>
        <n v="5384.0"/>
        <n v="947.0"/>
        <n v="8777.0"/>
        <n v="2859.0"/>
        <n v="23001.0"/>
        <n v="18436.0"/>
        <n v="1034.0"/>
        <n v="30.0"/>
        <n v="146.0"/>
        <n v="16393.0"/>
        <n v="6489.0"/>
        <n v="4653.0"/>
        <n v="292.0"/>
        <n v="41.0"/>
        <n v="19162.0"/>
        <n v="2.0"/>
        <n v="8133.0"/>
        <n v="1620.0"/>
        <n v="87.0"/>
        <n v="9.0"/>
        <n v="4.0"/>
        <n v="13.0"/>
        <n v="10246.0"/>
        <n v="1304.0"/>
        <n v="12941.0"/>
        <n v="43917.0"/>
        <n v="3753.0"/>
        <n v="614.0"/>
        <n v="12675.0"/>
        <n v="121.0"/>
        <n v="8210.0"/>
        <n v="4114.0"/>
        <n v="334.0"/>
        <n v="8476.0"/>
        <n v="841.0"/>
      </sharedItems>
    </cacheField>
    <cacheField name="01/01/16" numFmtId="4">
      <sharedItems containsSemiMixedTypes="0" containsString="0" containsNumber="1" containsInteger="1">
        <n v="23.0"/>
        <n v="13726.0"/>
        <n v="807.0"/>
        <n v="171.0"/>
        <n v="11078.0"/>
        <n v="9034.0"/>
        <n v="70560.0"/>
        <n v="652.0"/>
        <n v="54.0"/>
        <n v="303.0"/>
        <n v="18.0"/>
        <n v="376.0"/>
        <n v="106.0"/>
        <n v="7092.0"/>
        <n v="2787.0"/>
        <n v="1477.0"/>
        <n v="960.0"/>
        <n v="41.0"/>
        <n v="20.0"/>
        <n v="12.0"/>
        <n v="34639.0"/>
        <n v="27868.0"/>
        <n v="547.0"/>
        <n v="1520.0"/>
        <n v="2317.0"/>
        <n v="16134.0"/>
        <n v="14699.0"/>
        <n v="4.0"/>
        <n v="715.0"/>
        <n v="108.0"/>
        <n v="73.0"/>
        <n v="5615.0"/>
        <n v="95.0"/>
        <n v="4374.0"/>
        <n v="9978.0"/>
        <n v="16055.0"/>
        <n v="1377.0"/>
        <n v="8171.0"/>
        <n v="6741.0"/>
        <n v="17308.0"/>
        <n v="7055.0"/>
        <n v="9839.0"/>
        <n v="11509.0"/>
        <n v="1181.0"/>
        <n v="40056.0"/>
        <n v="252.0"/>
        <n v="407.0"/>
        <n v="3056.0"/>
        <n v="5435.0"/>
        <n v="913.0"/>
        <n v="8756.0"/>
        <n v="2870.0"/>
        <n v="22882.0"/>
        <n v="18622.0"/>
        <n v="1030.0"/>
        <n v="36.0"/>
        <n v="158.0"/>
        <n v="16407.0"/>
        <n v="6413.0"/>
        <n v="2.0"/>
        <n v="4529.0"/>
        <n v="279.0"/>
        <n v="44.0"/>
        <n v="19098.0"/>
        <n v="1.0"/>
        <n v="8248.0"/>
        <n v="1580.0"/>
        <n v="88.0"/>
        <n v="5.0"/>
        <n v="7.0"/>
        <n v="17.0"/>
        <n v="14.0"/>
        <n v="10234.0"/>
        <n v="1311.0"/>
        <n v="15.0"/>
        <n v="13114.0"/>
        <n v="44293.0"/>
        <n v="3773.0"/>
        <n v="638.0"/>
        <n v="12626.0"/>
        <n v="135.0"/>
        <n v="8315.0"/>
        <n v="4065.0"/>
        <n v="355.0"/>
        <n v="10.0"/>
        <n v="8383.0"/>
        <n v="865.0"/>
        <n v="9.0"/>
      </sharedItems>
    </cacheField>
    <cacheField name="02/01/16" numFmtId="4">
      <sharedItems containsSemiMixedTypes="0" containsString="0" containsNumber="1" containsInteger="1">
        <n v="15.0"/>
        <n v="13443.0"/>
        <n v="782.0"/>
        <n v="160.0"/>
        <n v="10829.0"/>
        <n v="8908.0"/>
        <n v="68833.0"/>
        <n v="615.0"/>
        <n v="50.0"/>
        <n v="307.0"/>
        <n v="23.0"/>
        <n v="357.0"/>
        <n v="117.0"/>
        <n v="6901.0"/>
        <n v="2685.0"/>
        <n v="1431.0"/>
        <n v="919.0"/>
        <n v="36.0"/>
        <n v="19.0"/>
        <n v="17.0"/>
        <n v="33785.0"/>
        <n v="27478.0"/>
        <n v="542.0"/>
        <n v="1498.0"/>
        <n v="2216.0"/>
        <n v="15834.0"/>
        <n v="14184.0"/>
        <n v="4.0"/>
        <n v="693.0"/>
        <n v="99.0"/>
        <n v="72.0"/>
        <n v="5421.0"/>
        <n v="91.0"/>
        <n v="4240.0"/>
        <n v="9739.0"/>
        <n v="15895.0"/>
        <n v="1314.0"/>
        <n v="8107.0"/>
        <n v="6468.0"/>
        <n v="17177.0"/>
        <n v="6899.0"/>
        <n v="9554.0"/>
        <n v="11323.0"/>
        <n v="1143.0"/>
        <n v="38965.0"/>
        <n v="229.0"/>
        <n v="375.0"/>
        <n v="2897.0"/>
        <n v="5319.0"/>
        <n v="892.0"/>
        <n v="8634.0"/>
        <n v="2829.0"/>
        <n v="22346.0"/>
        <n v="17946.0"/>
        <n v="1012.0"/>
        <n v="33.0"/>
        <n v="154.0"/>
        <n v="15987.0"/>
        <n v="6284.0"/>
        <n v="2.0"/>
        <n v="4463.0"/>
        <n v="266.0"/>
        <n v="42.0"/>
        <n v="18641.0"/>
        <n v="1.0"/>
        <n v="8362.0"/>
        <n v="1526.0"/>
        <n v="85.0"/>
        <n v="12.0"/>
        <n v="6.0"/>
        <n v="7.0"/>
        <n v="14.0"/>
        <n v="10154.0"/>
        <n v="1256.0"/>
        <n v="11.0"/>
        <n v="12878.0"/>
        <n v="43659.0"/>
        <n v="3707.0"/>
        <n v="10.0"/>
        <n v="573.0"/>
        <n v="12426.0"/>
        <n v="144.0"/>
        <n v="8166.0"/>
        <n v="4032.0"/>
        <n v="355.0"/>
        <n v="8191.0"/>
        <n v="828.0"/>
      </sharedItems>
    </cacheField>
    <cacheField name="03/01/16" numFmtId="4">
      <sharedItems containsSemiMixedTypes="0" containsString="0" containsNumber="1" containsInteger="1">
        <n v="13.0"/>
        <n v="13270.0"/>
        <n v="752.0"/>
        <n v="169.0"/>
        <n v="10688.0"/>
        <n v="8653.0"/>
        <n v="67724.0"/>
        <n v="615.0"/>
        <n v="51.0"/>
        <n v="292.0"/>
        <n v="21.0"/>
        <n v="369.0"/>
        <n v="126.0"/>
        <n v="6847.0"/>
        <n v="2657.0"/>
        <n v="1418.0"/>
        <n v="954.0"/>
        <n v="38.0"/>
        <n v="20.0"/>
        <n v="18.0"/>
        <n v="32871.0"/>
        <n v="27130.0"/>
        <n v="526.0"/>
        <n v="1476.0"/>
        <n v="2200.0"/>
        <n v="15838.0"/>
        <n v="14201.0"/>
        <n v="4.0"/>
        <n v="665.0"/>
        <n v="92.0"/>
        <n v="77.0"/>
        <n v="5268.0"/>
        <n v="80.0"/>
        <n v="4031.0"/>
        <n v="9567.0"/>
        <n v="15379.0"/>
        <n v="1313.0"/>
        <n v="8047.0"/>
        <n v="6562.0"/>
        <n v="16738.0"/>
        <n v="6903.0"/>
        <n v="9431.0"/>
        <n v="11092.0"/>
        <n v="1118.0"/>
        <n v="38108.0"/>
        <n v="228.0"/>
        <n v="385.0"/>
        <n v="2920.0"/>
        <n v="5295.0"/>
        <n v="897.0"/>
        <n v="8537.0"/>
        <n v="2783.0"/>
        <n v="22208.0"/>
        <n v="17427.0"/>
        <n v="983.0"/>
        <n v="31.0"/>
        <n v="151.0"/>
        <n v="15883.0"/>
        <n v="6206.0"/>
        <n v="2.0"/>
        <n v="4543.0"/>
        <n v="252.0"/>
        <n v="40.0"/>
        <n v="18431.0"/>
        <n v="1.0"/>
        <n v="7831.0"/>
        <n v="1531.0"/>
        <n v="81.0"/>
        <n v="12.0"/>
        <n v="8.0"/>
        <n v="6.0"/>
        <n v="10.0"/>
        <n v="15.0"/>
        <n v="10166.0"/>
        <n v="1236.0"/>
        <n v="12785.0"/>
        <n v="42678.0"/>
        <n v="3538.0"/>
        <n v="572.0"/>
        <n v="12267.0"/>
        <n v="153.0"/>
        <n v="8083.0"/>
        <n v="3928.0"/>
        <n v="361.0"/>
        <n v="8050.0"/>
        <n v="842.0"/>
      </sharedItems>
    </cacheField>
    <cacheField name="04/01/16" numFmtId="4">
      <sharedItems containsSemiMixedTypes="0" containsString="0" containsNumber="1" containsInteger="1">
        <n v="17.0"/>
        <n v="13038.0"/>
        <n v="745.0"/>
        <n v="173.0"/>
        <n v="10514.0"/>
        <n v="8521.0"/>
        <n v="66108.0"/>
        <n v="588.0"/>
        <n v="49.0"/>
        <n v="314.0"/>
        <n v="27.0"/>
        <n v="389.0"/>
        <n v="125.0"/>
        <n v="6701.0"/>
        <n v="2588.0"/>
        <n v="1421.0"/>
        <n v="939.0"/>
        <n v="38.0"/>
        <n v="15.0"/>
        <n v="32580.0"/>
        <n v="26679.0"/>
        <n v="524.0"/>
        <n v="1433.0"/>
        <n v="2165.0"/>
        <n v="15800.0"/>
        <n v="13945.0"/>
        <n v="3.0"/>
        <n v="656.0"/>
        <n v="95.0"/>
        <n v="69.0"/>
        <n v="5128.0"/>
        <n v="84.0"/>
        <n v="3975.0"/>
        <n v="9570.0"/>
        <n v="14917.0"/>
        <n v="1286.0"/>
        <n v="7953.0"/>
        <n v="6477.0"/>
        <n v="16919.0"/>
        <n v="6911.0"/>
        <n v="8983.0"/>
        <n v="10869.0"/>
        <n v="1079.0"/>
        <n v="37349.0"/>
        <n v="220.0"/>
        <n v="363.0"/>
        <n v="2804.0"/>
        <n v="5085.0"/>
        <n v="884.0"/>
        <n v="8261.0"/>
        <n v="2646.0"/>
        <n v="21976.0"/>
        <n v="17078.0"/>
        <n v="996.0"/>
        <n v="28.0"/>
        <n v="138.0"/>
        <n v="15688.0"/>
        <n v="6116.0"/>
        <n v="4664.0"/>
        <n v="264.0"/>
        <n v="40.0"/>
        <n v="18267.0"/>
        <n v="1.0"/>
        <n v="7489.0"/>
        <n v="1472.0"/>
        <n v="75.0"/>
        <n v="10.0"/>
        <n v="6.0"/>
        <n v="8.0"/>
        <n v="11.0"/>
        <n v="9968.0"/>
        <n v="1235.0"/>
        <n v="12462.0"/>
        <n v="41641.0"/>
        <n v="12.0"/>
        <n v="3508.0"/>
        <n v="572.0"/>
        <n v="12169.0"/>
        <n v="147.0"/>
        <n v="8049.0"/>
        <n v="3895.0"/>
        <n v="354.0"/>
        <n v="8097.0"/>
        <n v="827.0"/>
        <n v="19.0"/>
      </sharedItems>
    </cacheField>
    <cacheField name="05/01/16" numFmtId="4">
      <sharedItems containsSemiMixedTypes="0" containsString="0" containsNumber="1" containsInteger="1">
        <n v="17.0"/>
        <n v="12620.0"/>
        <n v="742.0"/>
        <n v="170.0"/>
        <n v="10237.0"/>
        <n v="8319.0"/>
        <n v="64635.0"/>
        <n v="572.0"/>
        <n v="56.0"/>
        <n v="319.0"/>
        <n v="36.0"/>
        <n v="387.0"/>
        <n v="123.0"/>
        <n v="6619.0"/>
        <n v="2399.0"/>
        <n v="1420.0"/>
        <n v="946.0"/>
        <n v="42.0"/>
        <n v="31314.0"/>
        <n v="26387.0"/>
        <n v="495.0"/>
        <n v="1395.0"/>
        <n v="2135.0"/>
        <n v="15739.0"/>
        <n v="13839.0"/>
        <n v="4.0"/>
        <n v="655.0"/>
        <n v="99.0"/>
        <n v="68.0"/>
        <n v="5072.0"/>
        <n v="89.0"/>
        <n v="3905.0"/>
        <n v="9400.0"/>
        <n v="14459.0"/>
        <n v="1288.0"/>
        <n v="7833.0"/>
        <n v="6518.0"/>
        <n v="16543.0"/>
        <n v="6766.0"/>
        <n v="8949.0"/>
        <n v="10706.0"/>
        <n v="1054.0"/>
        <n v="36714.0"/>
        <n v="205.0"/>
        <n v="336.0"/>
        <n v="2742.0"/>
        <n v="5084.0"/>
        <n v="905.0"/>
        <n v="8223.0"/>
        <n v="2650.0"/>
        <n v="21684.0"/>
        <n v="16749.0"/>
        <n v="973.0"/>
        <n v="31.0"/>
        <n v="136.0"/>
        <n v="15418.0"/>
        <n v="6110.0"/>
        <n v="1.0"/>
        <n v="4809.0"/>
        <n v="254.0"/>
        <n v="35.0"/>
        <n v="18121.0"/>
        <n v="7270.0"/>
        <n v="1445.0"/>
        <n v="73.0"/>
        <n v="9.0"/>
        <n v="5.0"/>
        <n v="14.0"/>
        <n v="15.0"/>
        <n v="9743.0"/>
        <n v="1204.0"/>
        <n v="26.0"/>
        <n v="12219.0"/>
        <n v="40510.0"/>
        <n v="16.0"/>
        <n v="3407.0"/>
        <n v="8.0"/>
        <n v="598.0"/>
        <n v="11916.0"/>
        <n v="148.0"/>
        <n v="7943.0"/>
        <n v="3818.0"/>
        <n v="380.0"/>
        <n v="12.0"/>
        <n v="8060.0"/>
        <n v="789.0"/>
        <n v="21.0"/>
      </sharedItems>
    </cacheField>
    <cacheField name="06/01/16" numFmtId="4">
      <sharedItems containsSemiMixedTypes="0" containsString="0" containsNumber="1" containsInteger="1">
        <n v="20.0"/>
        <n v="12554.0"/>
        <n v="729.0"/>
        <n v="179.0"/>
        <n v="10171.0"/>
        <n v="8307.0"/>
        <n v="64424.0"/>
        <n v="540.0"/>
        <n v="55.0"/>
        <n v="317.0"/>
        <n v="23.0"/>
        <n v="392.0"/>
        <n v="112.0"/>
        <n v="6690.0"/>
        <n v="2382.0"/>
        <n v="1397.0"/>
        <n v="947.0"/>
        <n v="38.0"/>
        <n v="12.0"/>
        <n v="17.0"/>
        <n v="30614.0"/>
        <n v="26448.0"/>
        <n v="479.0"/>
        <n v="1378.0"/>
        <n v="2174.0"/>
        <n v="15743.0"/>
        <n v="13806.0"/>
        <n v="4.0"/>
        <n v="667.0"/>
        <n v="91.0"/>
        <n v="66.0"/>
        <n v="5165.0"/>
        <n v="96.0"/>
        <n v="3808.0"/>
        <n v="9286.0"/>
        <n v="14145.0"/>
        <n v="1289.0"/>
        <n v="7797.0"/>
        <n v="6596.0"/>
        <n v="16729.0"/>
        <n v="6875.0"/>
        <n v="8810.0"/>
        <n v="10559.0"/>
        <n v="1050.0"/>
        <n v="36863.0"/>
        <n v="215.0"/>
        <n v="326.0"/>
        <n v="2858.0"/>
        <n v="4989.0"/>
        <n v="907.0"/>
        <n v="8160.0"/>
        <n v="2685.0"/>
        <n v="21567.0"/>
        <n v="16613.0"/>
        <n v="1022.0"/>
        <n v="31.0"/>
        <n v="124.0"/>
        <n v="15333.0"/>
        <n v="6169.0"/>
        <n v="1.0"/>
        <n v="5039.0"/>
        <n v="260.0"/>
        <n v="36.0"/>
        <n v="18243.0"/>
        <n v="5.0"/>
        <n v="6997.0"/>
        <n v="1461.0"/>
        <n v="71.0"/>
        <n v="14.0"/>
        <n v="6.0"/>
        <n v="3.0"/>
        <n v="15.0"/>
        <n v="19.0"/>
        <n v="9546.0"/>
        <n v="1225.0"/>
        <n v="30.0"/>
        <n v="12223.0"/>
        <n v="40183.0"/>
        <n v="16.0"/>
        <n v="3417.0"/>
        <n v="599.0"/>
        <n v="11887.0"/>
        <n v="144.0"/>
        <n v="8119.0"/>
        <n v="3768.0"/>
        <n v="391.0"/>
        <n v="9.0"/>
        <n v="8093.0"/>
        <n v="819.0"/>
      </sharedItems>
    </cacheField>
    <cacheField name="07/01/16" numFmtId="4">
      <sharedItems containsSemiMixedTypes="0" containsString="0" containsNumber="1" containsInteger="1">
        <n v="17.0"/>
        <n v="12314.0"/>
        <n v="726.0"/>
        <n v="180.0"/>
        <n v="9926.0"/>
        <n v="8129.0"/>
        <n v="63147.0"/>
        <n v="544.0"/>
        <n v="53.0"/>
        <n v="310.0"/>
        <n v="30.0"/>
        <n v="382.0"/>
        <n v="99.0"/>
        <n v="6588.0"/>
        <n v="2380.0"/>
        <n v="1398.0"/>
        <n v="939.0"/>
        <n v="39.0"/>
        <n v="12.0"/>
        <n v="30357.0"/>
        <n v="25921.0"/>
        <n v="483.0"/>
        <n v="1385.0"/>
        <n v="2109.0"/>
        <n v="15627.0"/>
        <n v="13323.0"/>
        <n v="3.0"/>
        <n v="668.0"/>
        <n v="86.0"/>
        <n v="58.0"/>
        <n v="5132.0"/>
        <n v="92.0"/>
        <n v="3754.0"/>
        <n v="9239.0"/>
        <n v="13728.0"/>
        <n v="1305.0"/>
        <n v="7685.0"/>
        <n v="6429.0"/>
        <n v="16720.0"/>
        <n v="6815.0"/>
        <n v="8552.0"/>
        <n v="10248.0"/>
        <n v="1016.0"/>
        <n v="36064.0"/>
        <n v="201.0"/>
        <n v="327.0"/>
        <n v="2775.0"/>
        <n v="4902.0"/>
        <n v="896.0"/>
        <n v="8086.0"/>
        <n v="2666.0"/>
        <n v="21209.0"/>
        <n v="16527.0"/>
        <n v="981.0"/>
        <n v="28.0"/>
        <n v="126.0"/>
        <n v="15047.0"/>
        <n v="6072.0"/>
        <n v="2.0"/>
        <n v="5023.0"/>
        <n v="245.0"/>
        <n v="17972.0"/>
        <n v="6604.0"/>
        <n v="1447.0"/>
        <n v="68.0"/>
        <n v="5.0"/>
        <n v="7.0"/>
        <n v="18.0"/>
        <n v="13.0"/>
        <n v="9279.0"/>
        <n v="1180.0"/>
        <n v="31.0"/>
        <n v="12136.0"/>
        <n v="38620.0"/>
        <n v="15.0"/>
        <n v="3397.0"/>
        <n v="11.0"/>
        <n v="566.0"/>
        <n v="11659.0"/>
        <n v="122.0"/>
        <n v="7904.0"/>
        <n v="3760.0"/>
        <n v="352.0"/>
        <n v="8012.0"/>
        <n v="760.0"/>
        <n v="20.0"/>
      </sharedItems>
    </cacheField>
    <cacheField name="08/01/16" numFmtId="4">
      <sharedItems containsSemiMixedTypes="0" containsString="0" containsNumber="1" containsInteger="1">
        <n v="19.0"/>
        <n v="12417.0"/>
        <n v="744.0"/>
        <n v="174.0"/>
        <n v="10143.0"/>
        <n v="8293.0"/>
        <n v="63837.0"/>
        <n v="524.0"/>
        <n v="54.0"/>
        <n v="296.0"/>
        <n v="36.0"/>
        <n v="396.0"/>
        <n v="102.0"/>
        <n v="6712.0"/>
        <n v="2398.0"/>
        <n v="1395.0"/>
        <n v="988.0"/>
        <n v="48.0"/>
        <n v="15.0"/>
        <n v="20.0"/>
        <n v="30203.0"/>
        <n v="26432.0"/>
        <n v="511.0"/>
        <n v="1406.0"/>
        <n v="2196.0"/>
        <n v="16063.0"/>
        <n v="13287.0"/>
        <n v="3.0"/>
        <n v="647.0"/>
        <n v="82.0"/>
        <n v="61.0"/>
        <n v="5349.0"/>
        <n v="92.0"/>
        <n v="3831.0"/>
        <n v="9265.0"/>
        <n v="13857.0"/>
        <n v="1307.0"/>
        <n v="7642.0"/>
        <n v="6528.0"/>
        <n v="16511.0"/>
        <n v="6916.0"/>
        <n v="8683.0"/>
        <n v="10506.0"/>
        <n v="1027.0"/>
        <n v="36987.0"/>
        <n v="212.0"/>
        <n v="344.0"/>
        <n v="2818.0"/>
        <n v="4877.0"/>
        <n v="902.0"/>
        <n v="8197.0"/>
        <n v="2685.0"/>
        <n v="21394.0"/>
        <n v="16684.0"/>
        <n v="993.0"/>
        <n v="24.0"/>
        <n v="123.0"/>
        <n v="15298.0"/>
        <n v="5966.0"/>
        <n v="5.0"/>
        <n v="5179.0"/>
        <n v="267.0"/>
        <n v="35.0"/>
        <n v="17851.0"/>
        <n v="6921.0"/>
        <n v="1487.0"/>
        <n v="73.0"/>
        <n v="8.0"/>
        <n v="14.0"/>
        <n v="9382.0"/>
        <n v="1246.0"/>
        <n v="12033.0"/>
        <n v="39037.0"/>
        <n v="3489.0"/>
        <n v="7.0"/>
        <n v="565.0"/>
        <n v="11795.0"/>
        <n v="104.0"/>
        <n v="7949.0"/>
        <n v="3765.0"/>
        <n v="341.0"/>
        <n v="8141.0"/>
        <n v="785.0"/>
      </sharedItems>
    </cacheField>
    <cacheField name="09/01/16" numFmtId="4">
      <sharedItems containsSemiMixedTypes="0" containsString="0" containsNumber="1" containsInteger="1">
        <n v="22.0"/>
        <n v="12715.0"/>
        <n v="752.0"/>
        <n v="195.0"/>
        <n v="10326.0"/>
        <n v="8466.0"/>
        <n v="64988.0"/>
        <n v="535.0"/>
        <n v="47.0"/>
        <n v="334.0"/>
        <n v="32.0"/>
        <n v="390.0"/>
        <n v="111.0"/>
        <n v="6793.0"/>
        <n v="2474.0"/>
        <n v="1409.0"/>
        <n v="995.0"/>
        <n v="52.0"/>
        <n v="15.0"/>
        <n v="21.0"/>
        <n v="30662.0"/>
        <n v="26638.0"/>
        <n v="498.0"/>
        <n v="1428.0"/>
        <n v="2223.0"/>
        <n v="16162.0"/>
        <n v="13028.0"/>
        <n v="2.0"/>
        <n v="643.0"/>
        <n v="89.0"/>
        <n v="62.0"/>
        <n v="5491.0"/>
        <n v="98.0"/>
        <n v="3959.0"/>
        <n v="9386.0"/>
        <n v="14155.0"/>
        <n v="1330.0"/>
        <n v="7795.0"/>
        <n v="6712.0"/>
        <n v="17046.0"/>
        <n v="7008.0"/>
        <n v="8880.0"/>
        <n v="10510.0"/>
        <n v="1047.0"/>
        <n v="37630.0"/>
        <n v="205.0"/>
        <n v="317.0"/>
        <n v="2889.0"/>
        <n v="5027.0"/>
        <n v="902.0"/>
        <n v="8221.0"/>
        <n v="2743.0"/>
        <n v="21599.0"/>
        <n v="17080.0"/>
        <n v="992.0"/>
        <n v="25.0"/>
        <n v="130.0"/>
        <n v="15368.0"/>
        <n v="5771.0"/>
        <n v="6.0"/>
        <n v="5135.0"/>
        <n v="274.0"/>
        <n v="17962.0"/>
        <n v="3.0"/>
        <n v="6937.0"/>
        <n v="1492.0"/>
        <n v="78.0"/>
        <n v="8.0"/>
        <n v="9.0"/>
        <n v="17.0"/>
        <n v="16.0"/>
        <n v="9447.0"/>
        <n v="1227.0"/>
        <n v="12160.0"/>
        <n v="39800.0"/>
        <n v="3645.0"/>
        <n v="7.0"/>
        <n v="573.0"/>
        <n v="11913.0"/>
        <n v="105.0"/>
        <n v="7997.0"/>
        <n v="3878.0"/>
        <n v="330.0"/>
        <n v="4.0"/>
        <n v="8264.0"/>
        <n v="847.0"/>
        <n v="13.0"/>
      </sharedItems>
    </cacheField>
    <cacheField name="Average Participation (10/15-09/16)" numFmtId="4">
      <sharedItems containsSemiMixedTypes="0" containsString="0" containsNumber="1">
        <n v="19.5"/>
        <n v="13057.25"/>
        <n v="770.583333333333"/>
        <n v="178.416666666666"/>
        <n v="10582.8333333333"/>
        <n v="8634.33333333333"/>
        <n v="66808.0"/>
        <n v="590.166666666666"/>
        <n v="52.4166666666666"/>
        <n v="309.333333333333"/>
        <n v="27.0"/>
        <n v="375.583333333333"/>
        <n v="109.666666666666"/>
        <n v="6875.16666666666"/>
        <n v="2597.58333333333"/>
        <n v="1389.0"/>
        <n v="949.916666666666"/>
        <n v="41.3333333333333"/>
        <n v="16.5"/>
        <n v="15.9166666666666"/>
        <n v="32290.75"/>
        <n v="27145.0833333333"/>
        <n v="512.916666666666"/>
        <n v="1452.66666666666"/>
        <n v="2255.25"/>
        <n v="15959.1666666666"/>
        <n v="14032.75"/>
        <n v="3.75"/>
        <n v="673.916666666666"/>
        <n v="96.0833333333333"/>
        <n v="70.75"/>
        <n v="5366.0"/>
        <n v="91.75"/>
        <n v="4082.41666666666"/>
        <n v="9599.66666666666"/>
        <n v="14879.1666666666"/>
        <n v="1335.08333333333"/>
        <n v="7995.83333333333"/>
        <n v="6622.83333333333"/>
        <n v="17067.1666666666"/>
        <n v="6988.66666666666"/>
        <n v="9250.91666666666"/>
        <n v="10999.0"/>
        <n v="1093.66666666666"/>
        <n v="38237.8333333333"/>
        <n v="223.666666666666"/>
        <n v="364.75"/>
        <n v="2890.75"/>
        <n v="5175.25"/>
        <n v="914.583333333333"/>
        <n v="8450.08333333333"/>
        <n v="2763.66666666666"/>
        <n v="22167.5833333333"/>
        <n v="17519.5833333333"/>
        <n v="1003.33333333333"/>
        <n v="31.1666666666666"/>
        <n v="138.75"/>
        <n v="16410.9166666666"/>
        <n v="6227.25"/>
        <n v="2.5"/>
        <n v="4790.33333333333"/>
        <n v="269.916666666666"/>
        <n v="38.75"/>
        <n v="18482.25"/>
        <n v="2.25"/>
        <n v="7554.66666666666"/>
        <n v="1525.91666666666"/>
        <n v="80.3333333333333"/>
        <n v="12.6666666666666"/>
        <n v="5.25"/>
        <n v="7.58333333333333"/>
        <n v="15.6666666666666"/>
        <n v="15.8333333333333"/>
        <n v="9856.0"/>
        <n v="1250.33333333333"/>
        <n v="22.0833333333333"/>
        <n v="12568.5833333333"/>
        <n v="41798.3333333333"/>
        <n v="13.5"/>
        <n v="3612.91666666666"/>
        <n v="9.33333333333333"/>
        <n v="593.333333333333"/>
        <n v="12248.0"/>
        <n v="131.083333333333"/>
        <n v="8126.83333333333"/>
        <n v="3931.08333333333"/>
        <n v="351.666666666666"/>
        <n v="8.91666666666666"/>
        <n v="8222.16666666666"/>
        <n v="822.916666666666"/>
        <n v="16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A92" sheet="total participants 2013-2016"/>
  </cacheSource>
  <cacheFields>
    <cacheField name="State Agency or Indian Tribal Organization" numFmtId="0">
      <sharedItems>
        <s v="Acoma, Canoncito &amp; Laguna, NM"/>
        <s v="Alabama"/>
        <s v="Alaska"/>
        <s v="American Samoa"/>
        <s v="Arizona"/>
        <s v="Arkansas"/>
        <s v="California"/>
        <s v="Cherokee Nation, OK"/>
        <s v="Cheyenne River Sioux, SD"/>
        <s v="Chickasaw Nation, OK"/>
        <s v="Choctaw Indians, MS"/>
        <s v="Choctaw Nation, OK"/>
        <s v="Citizen Potawatomi Nation, OK"/>
        <s v="Colorado"/>
        <s v="Connecticut"/>
        <s v="Delaware"/>
        <s v="District of Columbia"/>
        <s v="Eastern Cherokee, NC"/>
        <s v="Eight Northern Pueblos, NM"/>
        <s v="Five Sandoval Pueblos, NM"/>
        <s v="Florida"/>
        <s v="Georgia"/>
        <s v="Guam"/>
        <s v="Hawaii"/>
        <s v="Idaho"/>
        <s v="Illinois"/>
        <s v="Indiana"/>
        <s v="Indian Township, ME"/>
        <s v="Inter-Tribal Council, AZ"/>
        <s v="Inter-Tribal Council, NV"/>
        <s v="Inter-Tribal Council, OK"/>
        <s v="Iowa"/>
        <s v="Isleta Pueblo, NM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Mountain Plains"/>
        <s v="Muscogee Creek Nation, OK"/>
        <s v="Navajo Nation, AZ"/>
        <s v="Nebraska"/>
        <s v="Nevada"/>
        <s v="New Hampshire"/>
        <s v="New Jersey"/>
        <s v="New Mexico"/>
        <s v="New York"/>
        <s v="North Carolina"/>
        <s v="North Dakota"/>
        <s v="Northern Arapahoe, WY"/>
        <s v="Northern Marianas"/>
        <s v="Ohio"/>
        <s v="Oklahoma"/>
        <s v="Omaha Sioux, NE"/>
        <s v="Oregon"/>
        <s v="Osage Tribal Council, OK"/>
        <s v="Otoe-Missouria Tribe, OK"/>
        <s v="Pennsylvania"/>
        <s v="Pleasant Point, ME"/>
        <s v="Puerto Rico"/>
        <s v="Rhode Island"/>
        <s v="Rosebud Sioux, SD"/>
        <s v="San Felipe Pueblo, NM"/>
        <s v="Santee Sioux, NE"/>
        <s v="Santo Domingo Tribe, NM"/>
        <s v="Seneca Nation, NY"/>
        <s v="Shoshone Tribe, WY"/>
        <s v="South Carolina"/>
        <s v="South Dakota"/>
        <s v="Standing Rock Sioux Tribe, ND"/>
        <s v="Tennessee"/>
        <s v="Texas"/>
        <s v="Three Affiliated Tribes, ND"/>
        <s v="Utah"/>
        <s v="Ute Mountain Ute Tribe, CO"/>
        <s v="Vermont"/>
        <s v="Virginia"/>
        <s v="Virgin Islands"/>
        <s v="Washington"/>
        <s v="West Virginia"/>
        <s v="Wichita, Caddo &amp; Delaware (WCD), OK"/>
        <s v="Winnebago Tribe, NE"/>
        <s v="Wisconsin"/>
        <s v="Wyoming"/>
        <s v="Zuni Pueblo, NM"/>
      </sharedItems>
    </cacheField>
    <cacheField name="10/01/12" numFmtId="4">
      <sharedItems containsSemiMixedTypes="0" containsString="0" containsNumber="1" containsInteger="1">
        <n v="476.0"/>
        <n v="143224.0"/>
        <n v="24674.0"/>
        <n v="6531.0"/>
        <n v="172722.0"/>
        <n v="93633.0"/>
        <n v="1469413.0"/>
        <n v="7643.0"/>
        <n v="738.0"/>
        <n v="4006.0"/>
        <n v="810.0"/>
        <n v="4483.0"/>
        <n v="1161.0"/>
        <n v="101893.0"/>
        <n v="55795.0"/>
        <n v="21872.0"/>
        <n v="15895.0"/>
        <n v="625.0"/>
        <n v="222.0"/>
        <n v="321.0"/>
        <n v="503980.0"/>
        <n v="303476.0"/>
        <n v="7561.0"/>
        <n v="37757.0"/>
        <n v="44798.0"/>
        <n v="285762.0"/>
        <n v="164276.0"/>
        <n v="80.0"/>
        <n v="10728.0"/>
        <n v="1301.0"/>
        <n v="873.0"/>
        <n v="67299.0"/>
        <n v="861.0"/>
        <n v="75164.0"/>
        <n v="132375.0"/>
        <n v="141098.0"/>
        <n v="25108.0"/>
        <n v="146205.0"/>
        <n v="122039.0"/>
        <n v="258308.0"/>
        <n v="127561.0"/>
        <n v="95432.0"/>
        <n v="144059.0"/>
        <n v="20517.0"/>
        <n v="566819.0"/>
        <n v="2889.0"/>
        <n v="11181.0"/>
        <n v="40008.0"/>
        <n v="74425.0"/>
        <n v="16239.0"/>
        <n v="170182.0"/>
        <n v="59815.0"/>
        <n v="520563.0"/>
        <n v="271164.0"/>
        <n v="12791.0"/>
        <n v="588.0"/>
        <n v="4366.0"/>
        <n v="274392.0"/>
        <n v="95620.0"/>
        <n v="312.0"/>
        <n v="111110.0"/>
        <n v="3172.0"/>
        <n v="616.0"/>
        <n v="252453.0"/>
        <n v="79.0"/>
        <n v="193382.0"/>
        <n v="24270.0"/>
        <n v="1370.0"/>
        <n v="127.0"/>
        <n v="194.0"/>
        <n v="119.0"/>
        <n v="188.0"/>
        <n v="130522.0"/>
        <n v="19750.0"/>
        <n v="905.0"/>
        <n v="166215.0"/>
        <n v="983640.0"/>
        <n v="68903.0"/>
        <n v="160.0"/>
        <n v="15383.0"/>
        <n v="159335.0"/>
        <n v="5162.0"/>
        <n v="197238.0"/>
        <n v="47586.0"/>
        <n v="4286.0"/>
        <n v="205.0"/>
        <n v="118399.0"/>
        <n v="11521.0"/>
        <n v="806.0"/>
      </sharedItems>
    </cacheField>
    <cacheField name="11/01/12" numFmtId="4">
      <sharedItems containsSemiMixedTypes="0" containsString="0" containsNumber="1" containsInteger="1">
        <n v="510.0"/>
        <n v="141323.0"/>
        <n v="24118.0"/>
        <n v="6562.0"/>
        <n v="166100.0"/>
        <n v="92049.0"/>
        <n v="1451524.0"/>
        <n v="7640.0"/>
        <n v="730.0"/>
        <n v="3861.0"/>
        <n v="779.0"/>
        <n v="4373.0"/>
        <n v="1084.0"/>
        <n v="100336.0"/>
        <n v="55032.0"/>
        <n v="21390.0"/>
        <n v="15946.0"/>
        <n v="631.0"/>
        <n v="234.0"/>
        <n v="317.0"/>
        <n v="490749.0"/>
        <n v="296566.0"/>
        <n v="7442.0"/>
        <n v="37123.0"/>
        <n v="44472.0"/>
        <n v="281573.0"/>
        <n v="162927.0"/>
        <n v="71.0"/>
        <n v="10709.0"/>
        <n v="1252.0"/>
        <n v="878.0"/>
        <n v="66537.0"/>
        <n v="882.0"/>
        <n v="73403.0"/>
        <n v="130690.0"/>
        <n v="141182.0"/>
        <n v="24152.0"/>
        <n v="145342.0"/>
        <n v="120516.0"/>
        <n v="256144.0"/>
        <n v="126376.0"/>
        <n v="93854.0"/>
        <n v="143465.0"/>
        <n v="20184.0"/>
        <n v="560605.0"/>
        <n v="2849.0"/>
        <n v="10907.0"/>
        <n v="40245.0"/>
        <n v="73728.0"/>
        <n v="16338.0"/>
        <n v="166373.0"/>
        <n v="59210.0"/>
        <n v="515920.0"/>
        <n v="268812.0"/>
        <n v="12423.0"/>
        <n v="570.0"/>
        <n v="4265.0"/>
        <n v="271271.0"/>
        <n v="94230.0"/>
        <n v="293.0"/>
        <n v="109972.0"/>
        <n v="3159.0"/>
        <n v="613.0"/>
        <n v="252498.0"/>
        <n v="80.0"/>
        <n v="190454.0"/>
        <n v="23993.0"/>
        <n v="1381.0"/>
        <n v="305.0"/>
        <n v="130.0"/>
        <n v="195.0"/>
        <n v="129.0"/>
        <n v="182.0"/>
        <n v="128751.0"/>
        <n v="19526.0"/>
        <n v="873.0"/>
        <n v="163341.0"/>
        <n v="975900.0"/>
        <n v="313.0"/>
        <n v="68662.0"/>
        <n v="172.0"/>
        <n v="15287.0"/>
        <n v="157787.0"/>
        <n v="5085.0"/>
        <n v="194813.0"/>
        <n v="46733.0"/>
        <n v="4185.0"/>
        <n v="197.0"/>
        <n v="116789.0"/>
        <n v="10983.0"/>
        <n v="728.0"/>
      </sharedItems>
    </cacheField>
    <cacheField name="12/01/12" numFmtId="4">
      <sharedItems containsSemiMixedTypes="0" containsString="0" containsNumber="1" containsInteger="1">
        <n v="491.0"/>
        <n v="137407.0"/>
        <n v="23114.0"/>
        <n v="6504.0"/>
        <n v="160198.0"/>
        <n v="89295.0"/>
        <n v="1408347.0"/>
        <n v="7373.0"/>
        <n v="699.0"/>
        <n v="3807.0"/>
        <n v="747.0"/>
        <n v="4209.0"/>
        <n v="1029.0"/>
        <n v="98386.0"/>
        <n v="53514.0"/>
        <n v="21095.0"/>
        <n v="15423.0"/>
        <n v="604.0"/>
        <n v="248.0"/>
        <n v="303.0"/>
        <n v="477368.0"/>
        <n v="289812.0"/>
        <n v="7382.0"/>
        <n v="35797.0"/>
        <n v="43716.0"/>
        <n v="275762.0"/>
        <n v="158226.0"/>
        <n v="73.0"/>
        <n v="10100.0"/>
        <n v="1230.0"/>
        <n v="834.0"/>
        <n v="64909.0"/>
        <n v="862.0"/>
        <n v="72931.0"/>
        <n v="128506.0"/>
        <n v="138259.0"/>
        <n v="24031.0"/>
        <n v="142331.0"/>
        <n v="118466.0"/>
        <n v="252397.0"/>
        <n v="123870.0"/>
        <n v="87335.0"/>
        <n v="140569.0"/>
        <n v="19698.0"/>
        <n v="548729.0"/>
        <n v="2761.0"/>
        <n v="10585.0"/>
        <n v="38159.0"/>
        <n v="73135.0"/>
        <n v="15654.0"/>
        <n v="163504.0"/>
        <n v="57828.0"/>
        <n v="506444.0"/>
        <n v="262879.0"/>
        <n v="11784.0"/>
        <n v="576.0"/>
        <n v="4221.0"/>
        <n v="263839.0"/>
        <n v="92167.0"/>
        <n v="283.0"/>
        <n v="107966.0"/>
        <n v="3079.0"/>
        <n v="588.0"/>
        <n v="249367.0"/>
        <n v="80.0"/>
        <n v="184358.0"/>
        <n v="23271.0"/>
        <n v="1328.0"/>
        <n v="270.0"/>
        <n v="132.0"/>
        <n v="207.0"/>
        <n v="106.0"/>
        <n v="195.0"/>
        <n v="125255.0"/>
        <n v="18778.0"/>
        <n v="854.0"/>
        <n v="159689.0"/>
        <n v="957766.0"/>
        <n v="315.0"/>
        <n v="67565.0"/>
        <n v="164.0"/>
        <n v="15042.0"/>
        <n v="153938.0"/>
        <n v="4892.0"/>
        <n v="194537.0"/>
        <n v="45293.0"/>
        <n v="4098.0"/>
        <n v="216.0"/>
        <n v="113418.0"/>
        <n v="11188.0"/>
        <n v="776.0"/>
      </sharedItems>
    </cacheField>
    <cacheField name="01/01/13" numFmtId="4">
      <sharedItems containsSemiMixedTypes="0" containsString="0" containsNumber="1" containsInteger="1">
        <n v="505.0"/>
        <n v="140508.0"/>
        <n v="23286.0"/>
        <n v="6542.0"/>
        <n v="162883.0"/>
        <n v="90948.0"/>
        <n v="1452200.0"/>
        <n v="7510.0"/>
        <n v="715.0"/>
        <n v="3943.0"/>
        <n v="781.0"/>
        <n v="4205.0"/>
        <n v="1179.0"/>
        <n v="98359.0"/>
        <n v="55403.0"/>
        <n v="21219.0"/>
        <n v="15478.0"/>
        <n v="647.0"/>
        <n v="236.0"/>
        <n v="304.0"/>
        <n v="484681.0"/>
        <n v="292418.0"/>
        <n v="7564.0"/>
        <n v="36725.0"/>
        <n v="43941.0"/>
        <n v="284499.0"/>
        <n v="161702.0"/>
        <n v="74.0"/>
        <n v="10477.0"/>
        <n v="1217.0"/>
        <n v="843.0"/>
        <n v="66376.0"/>
        <n v="900.0"/>
        <n v="74738.0"/>
        <n v="130106.0"/>
        <n v="138723.0"/>
        <n v="24589.0"/>
        <n v="145225.0"/>
        <n v="121081.0"/>
        <n v="253482.0"/>
        <n v="125768.0"/>
        <n v="92917.0"/>
        <n v="144689.0"/>
        <n v="19989.0"/>
        <n v="559513.0"/>
        <n v="2920.0"/>
        <n v="10992.0"/>
        <n v="40013.0"/>
        <n v="74129.0"/>
        <n v="16037.0"/>
        <n v="169954.0"/>
        <n v="59732.0"/>
        <n v="514810.0"/>
        <n v="266224.0"/>
        <n v="12410.0"/>
        <n v="574.0"/>
        <n v="4224.0"/>
        <n v="266769.0"/>
        <n v="93349.0"/>
        <n v="300.0"/>
        <n v="108806.0"/>
        <n v="3141.0"/>
        <n v="571.0"/>
        <n v="251847.0"/>
        <n v="79.0"/>
        <n v="188429.0"/>
        <n v="23778.0"/>
        <n v="1348.0"/>
        <n v="315.0"/>
        <n v="118.0"/>
        <n v="200.0"/>
        <n v="130.0"/>
        <n v="201.0"/>
        <n v="126784.0"/>
        <n v="19033.0"/>
        <n v="852.0"/>
        <n v="160282.0"/>
        <n v="967214.0"/>
        <n v="307.0"/>
        <n v="67739.0"/>
        <n v="169.0"/>
        <n v="14956.0"/>
        <n v="156235.0"/>
        <n v="4846.0"/>
        <n v="193695.0"/>
        <n v="46866.0"/>
        <n v="4203.0"/>
        <n v="222.0"/>
        <n v="115413.0"/>
        <n v="11361.0"/>
        <n v="714.0"/>
      </sharedItems>
    </cacheField>
    <cacheField name="02/01/13" numFmtId="4">
      <sharedItems containsSemiMixedTypes="0" containsString="0" containsNumber="1" containsInteger="1">
        <n v="492.0"/>
        <n v="136944.0"/>
        <n v="22977.0"/>
        <n v="6531.0"/>
        <n v="157667.0"/>
        <n v="88399.0"/>
        <n v="1425572.0"/>
        <n v="7147.0"/>
        <n v="666.0"/>
        <n v="3816.0"/>
        <n v="741.0"/>
        <n v="4058.0"/>
        <n v="1140.0"/>
        <n v="97044.0"/>
        <n v="52608.0"/>
        <n v="20723.0"/>
        <n v="15402.0"/>
        <n v="651.0"/>
        <n v="239.0"/>
        <n v="310.0"/>
        <n v="477921.0"/>
        <n v="285730.0"/>
        <n v="7496.0"/>
        <n v="35680.0"/>
        <n v="43434.0"/>
        <n v="281558.0"/>
        <n v="157589.0"/>
        <n v="69.0"/>
        <n v="9639.0"/>
        <n v="1224.0"/>
        <n v="828.0"/>
        <n v="65372.0"/>
        <n v="905.0"/>
        <n v="67987.0"/>
        <n v="129170.0"/>
        <n v="139142.0"/>
        <n v="24433.0"/>
        <n v="144611.0"/>
        <n v="118800.0"/>
        <n v="250110.0"/>
        <n v="123360.0"/>
        <n v="89737.0"/>
        <n v="138617.0"/>
        <n v="19560.0"/>
        <n v="540149.0"/>
        <n v="2863.0"/>
        <n v="10310.0"/>
        <n v="38597.0"/>
        <n v="73329.0"/>
        <n v="15481.0"/>
        <n v="166569.0"/>
        <n v="57553.0"/>
        <n v="513555.0"/>
        <n v="262954.0"/>
        <n v="12030.0"/>
        <n v="523.0"/>
        <n v="4135.0"/>
        <n v="263853.0"/>
        <n v="89976.0"/>
        <n v="313.0"/>
        <n v="107970.0"/>
        <n v="2980.0"/>
        <n v="540.0"/>
        <n v="251667.0"/>
        <n v="73.0"/>
        <n v="190443.0"/>
        <n v="23333.0"/>
        <n v="1324.0"/>
        <n v="318.0"/>
        <n v="120.0"/>
        <n v="204.0"/>
        <n v="115.0"/>
        <n v="219.0"/>
        <n v="124562.0"/>
        <n v="18186.0"/>
        <n v="808.0"/>
        <n v="158223.0"/>
        <n v="958424.0"/>
        <n v="290.0"/>
        <n v="67082.0"/>
        <n v="168.0"/>
        <n v="14914.0"/>
        <n v="154287.0"/>
        <n v="4871.0"/>
        <n v="190178.0"/>
        <n v="45947.0"/>
        <n v="3994.0"/>
        <n v="213.0"/>
        <n v="112895.0"/>
        <n v="11030.0"/>
        <n v="739.0"/>
      </sharedItems>
    </cacheField>
    <cacheField name="03/01/13" numFmtId="4">
      <sharedItems containsSemiMixedTypes="0" containsString="0" containsNumber="1" containsInteger="1">
        <n v="476.0"/>
        <n v="136982.0"/>
        <n v="23063.0"/>
        <n v="6556.0"/>
        <n v="157822.0"/>
        <n v="88655.0"/>
        <n v="1419753.0"/>
        <n v="6923.0"/>
        <n v="714.0"/>
        <n v="3735.0"/>
        <n v="778.0"/>
        <n v="4046.0"/>
        <n v="1167.0"/>
        <n v="96576.0"/>
        <n v="52592.0"/>
        <n v="20345.0"/>
        <n v="15343.0"/>
        <n v="655.0"/>
        <n v="238.0"/>
        <n v="302.0"/>
        <n v="473032.0"/>
        <n v="283906.0"/>
        <n v="7589.0"/>
        <n v="35051.0"/>
        <n v="43188.0"/>
        <n v="282647.0"/>
        <n v="156560.0"/>
        <n v="78.0"/>
        <n v="9669.0"/>
        <n v="1259.0"/>
        <n v="794.0"/>
        <n v="65531.0"/>
        <n v="903.0"/>
        <n v="68931.0"/>
        <n v="129676.0"/>
        <n v="138576.0"/>
        <n v="24426.0"/>
        <n v="142937.0"/>
        <n v="118820.0"/>
        <n v="250225.0"/>
        <n v="122486.0"/>
        <n v="89081.0"/>
        <n v="138688.0"/>
        <n v="19367.0"/>
        <n v="540077.0"/>
        <n v="2828.0"/>
        <n v="10641.0"/>
        <n v="38493.0"/>
        <n v="73243.0"/>
        <n v="15500.0"/>
        <n v="166896.0"/>
        <n v="56960.0"/>
        <n v="513212.0"/>
        <n v="261260.0"/>
        <n v="11668.0"/>
        <n v="539.0"/>
        <n v="4185.0"/>
        <n v="260633.0"/>
        <n v="90731.0"/>
        <n v="297.0"/>
        <n v="107395.0"/>
        <n v="2978.0"/>
        <n v="552.0"/>
        <n v="250638.0"/>
        <n v="68.0"/>
        <n v="188707.0"/>
        <n v="23390.0"/>
        <n v="1334.0"/>
        <n v="298.0"/>
        <n v="130.0"/>
        <n v="198.0"/>
        <n v="119.0"/>
        <n v="211.0"/>
        <n v="123428.0"/>
        <n v="18004.0"/>
        <n v="792.0"/>
        <n v="156610.0"/>
        <n v="948435.0"/>
        <n v="285.0"/>
        <n v="66926.0"/>
        <n v="179.0"/>
        <n v="14819.0"/>
        <n v="154565.0"/>
        <n v="4833.0"/>
        <n v="189568.0"/>
        <n v="46172.0"/>
        <n v="4096.0"/>
        <n v="186.0"/>
        <n v="111637.0"/>
        <n v="11226.0"/>
        <n v="704.0"/>
      </sharedItems>
    </cacheField>
    <cacheField name="04/01/13" numFmtId="4">
      <sharedItems containsSemiMixedTypes="0" containsString="0" containsNumber="1" containsInteger="1">
        <n v="459.0"/>
        <n v="136349.0"/>
        <n v="23160.0"/>
        <n v="6619.0"/>
        <n v="158122.0"/>
        <n v="89699.0"/>
        <n v="1435928.0"/>
        <n v="7161.0"/>
        <n v="692.0"/>
        <n v="3889.0"/>
        <n v="814.0"/>
        <n v="3898.0"/>
        <n v="1218.0"/>
        <n v="95631.0"/>
        <n v="53665.0"/>
        <n v="20615.0"/>
        <n v="15732.0"/>
        <n v="636.0"/>
        <n v="219.0"/>
        <n v="314.0"/>
        <n v="476135.0"/>
        <n v="283710.0"/>
        <n v="7482.0"/>
        <n v="36129.0"/>
        <n v="43283.0"/>
        <n v="281301.0"/>
        <n v="156889.0"/>
        <n v="75.0"/>
        <n v="9778.0"/>
        <n v="1262.0"/>
        <n v="787.0"/>
        <n v="65004.0"/>
        <n v="930.0"/>
        <n v="68580.0"/>
        <n v="129139.0"/>
        <n v="139096.0"/>
        <n v="24375.0"/>
        <n v="143430.0"/>
        <n v="119141.0"/>
        <n v="251501.0"/>
        <n v="122459.0"/>
        <n v="89894.0"/>
        <n v="139128.0"/>
        <n v="19550.0"/>
        <n v="539533.0"/>
        <n v="2852.0"/>
        <n v="10623.0"/>
        <n v="39240.0"/>
        <n v="73374.0"/>
        <n v="15592.0"/>
        <n v="168345.0"/>
        <n v="57796.0"/>
        <n v="516787.0"/>
        <n v="260912.0"/>
        <n v="12201.0"/>
        <n v="529.0"/>
        <n v="4102.0"/>
        <n v="261819.0"/>
        <n v="89431.0"/>
        <n v="311.0"/>
        <n v="107302.0"/>
        <n v="2692.0"/>
        <n v="546.0"/>
        <n v="252212.0"/>
        <n v="73.0"/>
        <n v="189494.0"/>
        <n v="23353.0"/>
        <n v="1308.0"/>
        <n v="303.0"/>
        <n v="133.0"/>
        <n v="200.0"/>
        <n v="113.0"/>
        <n v="205.0"/>
        <n v="123304.0"/>
        <n v="17754.0"/>
        <n v="827.0"/>
        <n v="156025.0"/>
        <n v="945106.0"/>
        <n v="268.0"/>
        <n v="66596.0"/>
        <n v="177.0"/>
        <n v="14721.0"/>
        <n v="154757.0"/>
        <n v="4877.0"/>
        <n v="189873.0"/>
        <n v="45879.0"/>
        <n v="4056.0"/>
        <n v="221.0"/>
        <n v="112407.0"/>
        <n v="11178.0"/>
        <n v="770.0"/>
      </sharedItems>
    </cacheField>
    <cacheField name="05/01/13" numFmtId="4">
      <sharedItems containsSemiMixedTypes="0" containsString="0" containsNumber="1" containsInteger="1">
        <n v="478.0"/>
        <n v="138722.0"/>
        <n v="23431.0"/>
        <n v="6555.0"/>
        <n v="160119.0"/>
        <n v="90855.0"/>
        <n v="1437342.0"/>
        <n v="7276.0"/>
        <n v="702.0"/>
        <n v="3887.0"/>
        <n v="845.0"/>
        <n v="4028.0"/>
        <n v="1224.0"/>
        <n v="95767.0"/>
        <n v="54961.0"/>
        <n v="20299.0"/>
        <n v="15850.0"/>
        <n v="648.0"/>
        <n v="224.0"/>
        <n v="292.0"/>
        <n v="478658.0"/>
        <n v="285772.0"/>
        <n v="7437.0"/>
        <n v="36528.0"/>
        <n v="42789.0"/>
        <n v="283100.0"/>
        <n v="158545.0"/>
        <n v="70.0"/>
        <n v="9834.0"/>
        <n v="1268.0"/>
        <n v="827.0"/>
        <n v="65575.0"/>
        <n v="949.0"/>
        <n v="69863.0"/>
        <n v="129574.0"/>
        <n v="139927.0"/>
        <n v="24440.0"/>
        <n v="144341.0"/>
        <n v="120046.0"/>
        <n v="253596.0"/>
        <n v="123916.0"/>
        <n v="90682.0"/>
        <n v="139991.0"/>
        <n v="19856.0"/>
        <n v="543517.0"/>
        <n v="2867.0"/>
        <n v="10627.0"/>
        <n v="39819.0"/>
        <n v="73923.0"/>
        <n v="15760.0"/>
        <n v="169865.0"/>
        <n v="57992.0"/>
        <n v="517318.0"/>
        <n v="262055.0"/>
        <n v="12017.0"/>
        <n v="513.0"/>
        <n v="4172.0"/>
        <n v="261186.0"/>
        <n v="88079.0"/>
        <n v="303.0"/>
        <n v="107605.0"/>
        <n v="2547.0"/>
        <n v="536.0"/>
        <n v="254438.0"/>
        <n v="77.0"/>
        <n v="189498.0"/>
        <n v="23423.0"/>
        <n v="1335.0"/>
        <n v="267.0"/>
        <n v="134.0"/>
        <n v="192.0"/>
        <n v="121.0"/>
        <n v="187.0"/>
        <n v="123353.0"/>
        <n v="18148.0"/>
        <n v="853.0"/>
        <n v="156846.0"/>
        <n v="946631.0"/>
        <n v="283.0"/>
        <n v="66545.0"/>
        <n v="194.0"/>
        <n v="14652.0"/>
        <n v="156000.0"/>
        <n v="4942.0"/>
        <n v="191911.0"/>
        <n v="46331.0"/>
        <n v="4143.0"/>
        <n v="235.0"/>
        <n v="112975.0"/>
        <n v="11197.0"/>
        <n v="728.0"/>
      </sharedItems>
    </cacheField>
    <cacheField name="06/01/13" numFmtId="4">
      <sharedItems containsSemiMixedTypes="0" containsString="0" containsNumber="1" containsInteger="1">
        <n v="455.0"/>
        <n v="138098.0"/>
        <n v="23312.0"/>
        <n v="6530.0"/>
        <n v="160597.0"/>
        <n v="90547.0"/>
        <n v="1415692.0"/>
        <n v="7182.0"/>
        <n v="713.0"/>
        <n v="3900.0"/>
        <n v="813.0"/>
        <n v="4140.0"/>
        <n v="1220.0"/>
        <n v="94714.0"/>
        <n v="53947.0"/>
        <n v="20578.0"/>
        <n v="15654.0"/>
        <n v="625.0"/>
        <n v="211.0"/>
        <n v="291.0"/>
        <n v="479724.0"/>
        <n v="285688.0"/>
        <n v="7445.0"/>
        <n v="35952.0"/>
        <n v="42587.0"/>
        <n v="280989.0"/>
        <n v="158319.0"/>
        <n v="69.0"/>
        <n v="10016.0"/>
        <n v="1240.0"/>
        <n v="871.0"/>
        <n v="65657.0"/>
        <n v="965.0"/>
        <n v="68802.0"/>
        <n v="129494.0"/>
        <n v="140244.0"/>
        <n v="24160.0"/>
        <n v="144664.0"/>
        <n v="117840.0"/>
        <n v="253750.0"/>
        <n v="124384.0"/>
        <n v="89349.0"/>
        <n v="138793.0"/>
        <n v="19777.0"/>
        <n v="538789.0"/>
        <n v="2889.0"/>
        <n v="10356.0"/>
        <n v="39528.0"/>
        <n v="73479.0"/>
        <n v="15395.0"/>
        <n v="168355.0"/>
        <n v="57289.0"/>
        <n v="513932.0"/>
        <n v="261214.0"/>
        <n v="11931.0"/>
        <n v="498.0"/>
        <n v="4175.0"/>
        <n v="260289.0"/>
        <n v="87435.0"/>
        <n v="306.0"/>
        <n v="107068.0"/>
        <n v="2628.0"/>
        <n v="533.0"/>
        <n v="254148.0"/>
        <n v="75.0"/>
        <n v="187211.0"/>
        <n v="23181.0"/>
        <n v="1322.0"/>
        <n v="280.0"/>
        <n v="143.0"/>
        <n v="197.0"/>
        <n v="122.0"/>
        <n v="191.0"/>
        <n v="122379.0"/>
        <n v="17964.0"/>
        <n v="859.0"/>
        <n v="157160.0"/>
        <n v="943760.0"/>
        <n v="274.0"/>
        <n v="65626.0"/>
        <n v="208.0"/>
        <n v="14609.0"/>
        <n v="155461.0"/>
        <n v="4868.0"/>
        <n v="188870.0"/>
        <n v="45780.0"/>
        <n v="4097.0"/>
        <n v="231.0"/>
        <n v="112244.0"/>
        <n v="11252.0"/>
        <n v="742.0"/>
      </sharedItems>
    </cacheField>
    <cacheField name="07/01/13" numFmtId="4">
      <sharedItems containsSemiMixedTypes="0" containsString="0" containsNumber="1" containsInteger="1">
        <n v="485.0"/>
        <n v="139078.0"/>
        <n v="22874.0"/>
        <n v="6609.0"/>
        <n v="161608.0"/>
        <n v="89516.0"/>
        <n v="1430923.0"/>
        <n v="7367.0"/>
        <n v="691.0"/>
        <n v="3996.0"/>
        <n v="745.0"/>
        <n v="4167.0"/>
        <n v="1242.0"/>
        <n v="93574.0"/>
        <n v="54692.0"/>
        <n v="20373.0"/>
        <n v="15762.0"/>
        <n v="613.0"/>
        <n v="216.0"/>
        <n v="292.0"/>
        <n v="483057.0"/>
        <n v="287425.0"/>
        <n v="7504.0"/>
        <n v="36623.0"/>
        <n v="42403.0"/>
        <n v="277053.0"/>
        <n v="158931.0"/>
        <n v="69.0"/>
        <n v="10331.0"/>
        <n v="1262.0"/>
        <n v="900.0"/>
        <n v="65976.0"/>
        <n v="1015.0"/>
        <n v="69102.0"/>
        <n v="129805.0"/>
        <n v="139181.0"/>
        <n v="23698.0"/>
        <n v="144876.0"/>
        <n v="120228.0"/>
        <n v="255725.0"/>
        <n v="125094.0"/>
        <n v="90479.0"/>
        <n v="139713.0"/>
        <n v="19898.0"/>
        <n v="539402.0"/>
        <n v="2920.0"/>
        <n v="10509.0"/>
        <n v="39842.0"/>
        <n v="73701.0"/>
        <n v="15442.0"/>
        <n v="167225.0"/>
        <n v="57949.0"/>
        <n v="511054.0"/>
        <n v="261915.0"/>
        <n v="12160.0"/>
        <n v="503.0"/>
        <n v="4138.0"/>
        <n v="260297.0"/>
        <n v="88371.0"/>
        <n v="316.0"/>
        <n v="106630.0"/>
        <n v="2741.0"/>
        <n v="530.0"/>
        <n v="255060.0"/>
        <n v="67.0"/>
        <n v="184755.0"/>
        <n v="22917.0"/>
        <n v="1342.0"/>
        <n v="286.0"/>
        <n v="138.0"/>
        <n v="199.0"/>
        <n v="112.0"/>
        <n v="171.0"/>
        <n v="121549.0"/>
        <n v="18117.0"/>
        <n v="855.0"/>
        <n v="157896.0"/>
        <n v="944722.0"/>
        <n v="273.0"/>
        <n v="64908.0"/>
        <n v="213.0"/>
        <n v="14551.0"/>
        <n v="155777.0"/>
        <n v="4936.0"/>
        <n v="190612.0"/>
        <n v="46369.0"/>
        <n v="4145.0"/>
        <n v="232.0"/>
        <n v="112927.0"/>
        <n v="11378.0"/>
        <n v="704.0"/>
      </sharedItems>
    </cacheField>
    <cacheField name="08/01/13" numFmtId="4">
      <sharedItems containsSemiMixedTypes="0" containsString="0" containsNumber="1" containsInteger="1">
        <n v="516.0"/>
        <n v="139855.0"/>
        <n v="20049.0"/>
        <n v="6541.0"/>
        <n v="162868.0"/>
        <n v="88109.0"/>
        <n v="1431365.0"/>
        <n v="7402.0"/>
        <n v="655.0"/>
        <n v="3992.0"/>
        <n v="832.0"/>
        <n v="4244.0"/>
        <n v="1220.0"/>
        <n v="94048.0"/>
        <n v="54489.0"/>
        <n v="20539.0"/>
        <n v="15888.0"/>
        <n v="611.0"/>
        <n v="213.0"/>
        <n v="289.0"/>
        <n v="488510.0"/>
        <n v="290269.0"/>
        <n v="7558.0"/>
        <n v="36796.0"/>
        <n v="42597.0"/>
        <n v="276064.0"/>
        <n v="160567.0"/>
        <n v="72.0"/>
        <n v="10313.0"/>
        <n v="1319.0"/>
        <n v="933.0"/>
        <n v="66344.0"/>
        <n v="991.0"/>
        <n v="69259.0"/>
        <n v="130577.0"/>
        <n v="141069.0"/>
        <n v="23713.0"/>
        <n v="145675.0"/>
        <n v="121136.0"/>
        <n v="256881.0"/>
        <n v="125752.0"/>
        <n v="91324.0"/>
        <n v="141083.0"/>
        <n v="19966.0"/>
        <n v="542417.0"/>
        <n v="2901.0"/>
        <n v="10652.0"/>
        <n v="40513.0"/>
        <n v="74156.0"/>
        <n v="15445.0"/>
        <n v="168495.0"/>
        <n v="58326.0"/>
        <n v="508343.0"/>
        <n v="264555.0"/>
        <n v="12102.0"/>
        <n v="512.0"/>
        <n v="4134.0"/>
        <n v="260811.0"/>
        <n v="89275.0"/>
        <n v="310.0"/>
        <n v="106394.0"/>
        <n v="2826.0"/>
        <n v="557.0"/>
        <n v="257363.0"/>
        <n v="73.0"/>
        <n v="184726.0"/>
        <n v="22832.0"/>
        <n v="1323.0"/>
        <n v="282.0"/>
        <n v="136.0"/>
        <n v="192.0"/>
        <n v="112.0"/>
        <n v="175.0"/>
        <n v="121269.0"/>
        <n v="17919.0"/>
        <n v="825.0"/>
        <n v="160246.0"/>
        <n v="945131.0"/>
        <n v="279.0"/>
        <n v="65129.0"/>
        <n v="226.0"/>
        <n v="14556.0"/>
        <n v="156298.0"/>
        <n v="4941.0"/>
        <n v="190647.0"/>
        <n v="46977.0"/>
        <n v="4135.0"/>
        <n v="253.0"/>
        <n v="113275.0"/>
        <n v="11360.0"/>
        <n v="725.0"/>
      </sharedItems>
    </cacheField>
    <cacheField name="09/01/13" numFmtId="4">
      <sharedItems containsSemiMixedTypes="0" containsString="0" containsNumber="1" containsInteger="1">
        <n v="508.0"/>
        <n v="139516.0"/>
        <n v="22598.0"/>
        <n v="6527.0"/>
        <n v="160267.0"/>
        <n v="85617.0"/>
        <n v="1404518.0"/>
        <n v="7356.0"/>
        <n v="716.0"/>
        <n v="3994.0"/>
        <n v="839.0"/>
        <n v="4219.0"/>
        <n v="1285.0"/>
        <n v="93904.0"/>
        <n v="54280.0"/>
        <n v="20515.0"/>
        <n v="15718.0"/>
        <n v="630.0"/>
        <n v="214.0"/>
        <n v="272.0"/>
        <n v="488961.0"/>
        <n v="289521.0"/>
        <n v="7493.0"/>
        <n v="36280.0"/>
        <n v="42292.0"/>
        <n v="275251.0"/>
        <n v="159764.0"/>
        <n v="71.0"/>
        <n v="9884.0"/>
        <n v="1355.0"/>
        <n v="944.0"/>
        <n v="65931.0"/>
        <n v="981.0"/>
        <n v="68617.0"/>
        <n v="129968.0"/>
        <n v="141775.0"/>
        <n v="23667.0"/>
        <n v="145893.0"/>
        <n v="121316.0"/>
        <n v="257388.0"/>
        <n v="125908.0"/>
        <n v="90210.0"/>
        <n v="141054.0"/>
        <n v="19819.0"/>
        <n v="539579.0"/>
        <n v="2979.0"/>
        <n v="10175.0"/>
        <n v="39486.0"/>
        <n v="74324.0"/>
        <n v="15266.0"/>
        <n v="168707.0"/>
        <n v="57742.0"/>
        <n v="506236.0"/>
        <n v="265538.0"/>
        <n v="12131.0"/>
        <n v="493.0"/>
        <n v="4027.0"/>
        <n v="259042.0"/>
        <n v="89066.0"/>
        <n v="322.0"/>
        <n v="106087.0"/>
        <n v="2784.0"/>
        <n v="548.0"/>
        <n v="257406.0"/>
        <n v="74.0"/>
        <n v="182738.0"/>
        <n v="23249.0"/>
        <n v="1337.0"/>
        <n v="263.0"/>
        <n v="115.0"/>
        <n v="196.0"/>
        <n v="112.0"/>
        <n v="153.0"/>
        <n v="120290.0"/>
        <n v="17498.0"/>
        <n v="827.0"/>
        <n v="160579.0"/>
        <n v="944138.0"/>
        <n v="295.0"/>
        <n v="65029.0"/>
        <n v="221.0"/>
        <n v="14545.0"/>
        <n v="156784.0"/>
        <n v="5006.0"/>
        <n v="189097.0"/>
        <n v="46888.0"/>
        <n v="4128.0"/>
        <n v="239.0"/>
        <n v="112774.0"/>
        <n v="11392.0"/>
        <n v="698.0"/>
      </sharedItems>
    </cacheField>
    <cacheField name="Average Participation (10/12-09/13)" numFmtId="4">
      <sharedItems containsSemiMixedTypes="0" containsString="0" containsNumber="1">
        <n v="487.583333333333"/>
        <n v="139000.5"/>
        <n v="23054.6666666666"/>
        <n v="6550.58333333333"/>
        <n v="161747.75"/>
        <n v="89776.8333333333"/>
        <n v="1431881.41666666"/>
        <n v="7331.66666666666"/>
        <n v="702.583333333333"/>
        <n v="3902.16666666666"/>
        <n v="793.666666666666"/>
        <n v="4172.5"/>
        <n v="1180.75"/>
        <n v="96686.0"/>
        <n v="54248.1666666666"/>
        <n v="20796.9166666666"/>
        <n v="15674.25"/>
        <n v="631.333333333333"/>
        <n v="226.166666666666"/>
        <n v="300.583333333333"/>
        <n v="483564.666666666"/>
        <n v="289524.416666666"/>
        <n v="7496.08333333333"/>
        <n v="36370.0833333333"/>
        <n v="43291.6666666666"/>
        <n v="280463.25"/>
        <n v="159524.583333333"/>
        <n v="72.5833333333333"/>
        <n v="10123.1666666666"/>
        <n v="1265.75"/>
        <n v="859.333333333333"/>
        <n v="65875.9166666666"/>
        <n v="928.666666666666"/>
        <n v="70614.75"/>
        <n v="129923.333333333"/>
        <n v="139856.0"/>
        <n v="24232.6666666666"/>
        <n v="144627.5"/>
        <n v="119952.416666666"/>
        <n v="254125.583333333"/>
        <n v="124744.5"/>
        <n v="90857.8333333333"/>
        <n v="140820.75"/>
        <n v="19848.4166666666"/>
        <n v="546594.083333333"/>
        <n v="2876.5"/>
        <n v="10629.8333333333"/>
        <n v="39495.25"/>
        <n v="73745.5"/>
        <n v="15679.0833333333"/>
        <n v="167872.5"/>
        <n v="58182.6666666666"/>
        <n v="513181.166666666"/>
        <n v="264123.5"/>
        <n v="12137.3333333333"/>
        <n v="534.833333333333"/>
        <n v="4178.66666666666"/>
        <n v="263683.416666666"/>
        <n v="90644.1666666666"/>
        <n v="305.5"/>
        <n v="107858.75"/>
        <n v="2893.91666666666"/>
        <n v="560.833333333333"/>
        <n v="253258.083333333"/>
        <n v="74.8333333333333"/>
        <n v="187849.583333333"/>
        <n v="23415.8333333333"/>
        <n v="1337.66666666666"/>
        <n v="292.333333333333"/>
        <n v="129.666666666666"/>
        <n v="197.833333333333"/>
        <n v="117.5"/>
        <n v="189.833333333333"/>
        <n v="124287.166666666"/>
        <n v="18389.75"/>
        <n v="844.166666666666"/>
        <n v="159426.0"/>
        <n v="955072.25"/>
        <n v="291.916666666666"/>
        <n v="66725.8333333333"/>
        <n v="187.583333333333"/>
        <n v="14836.25"/>
        <n v="155935.333333333"/>
        <n v="4938.25"/>
        <n v="191753.25"/>
        <n v="46401.75"/>
        <n v="4130.5"/>
        <n v="220.833333333333"/>
        <n v="113762.75"/>
        <n v="11255.5"/>
        <n v="736.166666666666"/>
      </sharedItems>
    </cacheField>
    <cacheField name="10/01/13" numFmtId="4">
      <sharedItems containsSemiMixedTypes="0" containsString="0" containsNumber="1" containsInteger="1">
        <n v="493.0"/>
        <n v="137019.0"/>
        <n v="21463.0"/>
        <n v="6564.0"/>
        <n v="158986.0"/>
        <n v="83773.0"/>
        <n v="1394166.0"/>
        <n v="7276.0"/>
        <n v="768.0"/>
        <n v="4051.0"/>
        <n v="832.0"/>
        <n v="4189.0"/>
        <n v="1272.0"/>
        <n v="93767.0"/>
        <n v="54818.0"/>
        <n v="20354.0"/>
        <n v="15633.0"/>
        <n v="632.0"/>
        <n v="231.0"/>
        <n v="261.0"/>
        <n v="480110.0"/>
        <n v="281572.0"/>
        <n v="7446.0"/>
        <n v="36490.0"/>
        <n v="41852.0"/>
        <n v="272688.0"/>
        <n v="159953.0"/>
        <n v="64.0"/>
        <n v="9646.0"/>
        <n v="1361.0"/>
        <n v="899.0"/>
        <n v="64974.0"/>
        <n v="980.0"/>
        <n v="67709.0"/>
        <n v="127965.0"/>
        <n v="138725.0"/>
        <n v="23778.0"/>
        <n v="144796.0"/>
        <n v="116966.0"/>
        <n v="255464.0"/>
        <n v="124196.0"/>
        <n v="88042.0"/>
        <n v="141798.0"/>
        <n v="19776.0"/>
        <n v="535791.0"/>
        <n v="2816.0"/>
        <n v="10339.0"/>
        <n v="39404.0"/>
        <n v="73644.0"/>
        <n v="15265.0"/>
        <n v="166018.0"/>
        <n v="56237.0"/>
        <n v="506401.0"/>
        <n v="261852.0"/>
        <n v="12119.0"/>
        <n v="494.0"/>
        <n v="4025.0"/>
        <n v="259242.0"/>
        <n v="89106.0"/>
        <n v="308.0"/>
        <n v="106175.0"/>
        <n v="2600.0"/>
        <n v="518.0"/>
        <n v="256123.0"/>
        <n v="75.0"/>
        <n v="182081.0"/>
        <n v="23223.0"/>
        <n v="1283.0"/>
        <n v="262.0"/>
        <n v="105.0"/>
        <n v="196.0"/>
        <n v="119.0"/>
        <n v="165.0"/>
        <n v="118494.0"/>
        <n v="17318.0"/>
        <n v="829.0"/>
        <n v="158869.0"/>
        <n v="941272.0"/>
        <n v="62781.0"/>
        <n v="217.0"/>
        <n v="14508.0"/>
        <n v="155598.0"/>
        <n v="4813.0"/>
        <n v="189166.0"/>
        <n v="45999.0"/>
        <n v="3961.0"/>
        <n v="234.0"/>
        <n v="112204.0"/>
        <n v="11480.0"/>
        <n v="740.0"/>
      </sharedItems>
    </cacheField>
    <cacheField name="11/01/13" numFmtId="4">
      <sharedItems containsSemiMixedTypes="0" containsString="0" containsNumber="1" containsInteger="1">
        <n v="491.0"/>
        <n v="123325.0"/>
        <n v="20424.0"/>
        <n v="6390.0"/>
        <n v="148976.0"/>
        <n v="80680.0"/>
        <n v="1320932.0"/>
        <n v="6893.0"/>
        <n v="753.0"/>
        <n v="3944.0"/>
        <n v="805.0"/>
        <n v="4080.0"/>
        <n v="1067.0"/>
        <n v="89919.0"/>
        <n v="52945.0"/>
        <n v="20240.0"/>
        <n v="15022.0"/>
        <n v="615.0"/>
        <n v="226.0"/>
        <n v="261.0"/>
        <n v="467455.0"/>
        <n v="269953.0"/>
        <n v="7417.0"/>
        <n v="35239.0"/>
        <n v="41257.0"/>
        <n v="265056.0"/>
        <n v="155552.0"/>
        <n v="72.0"/>
        <n v="8565.0"/>
        <n v="1308.0"/>
        <n v="865.0"/>
        <n v="63239.0"/>
        <n v="974.0"/>
        <n v="64346.0"/>
        <n v="124731.0"/>
        <n v="127816.0"/>
        <n v="23274.0"/>
        <n v="141180.0"/>
        <n v="119434.0"/>
        <n v="251586.0"/>
        <n v="122122.0"/>
        <n v="84161.0"/>
        <n v="139255.0"/>
        <n v="18337.0"/>
        <n v="518915.0"/>
        <n v="2705.0"/>
        <n v="9850.0"/>
        <n v="37772.0"/>
        <n v="72059.0"/>
        <n v="14789.0"/>
        <n v="161716.0"/>
        <n v="53766.0"/>
        <n v="495399.0"/>
        <n v="257405.0"/>
        <n v="11668.0"/>
        <n v="475.0"/>
        <n v="3875.0"/>
        <n v="254354.0"/>
        <n v="85888.0"/>
        <n v="291.0"/>
        <n v="103827.0"/>
        <n v="2524.0"/>
        <n v="505.0"/>
        <n v="251615.0"/>
        <n v="68.0"/>
        <n v="172126.0"/>
        <n v="22106.0"/>
        <n v="1247.0"/>
        <n v="259.0"/>
        <n v="116.0"/>
        <n v="177.0"/>
        <n v="106.0"/>
        <n v="172.0"/>
        <n v="114633.0"/>
        <n v="17415.0"/>
        <n v="820.0"/>
        <n v="154509.0"/>
        <n v="924318.0"/>
        <n v="289.0"/>
        <n v="61188.0"/>
        <n v="212.0"/>
        <n v="14518.0"/>
        <n v="151549.0"/>
        <n v="4600.0"/>
        <n v="183592.0"/>
        <n v="44827.0"/>
        <n v="3827.0"/>
        <n v="227.0"/>
        <n v="110306.0"/>
        <n v="11174.0"/>
        <n v="711.0"/>
      </sharedItems>
    </cacheField>
    <cacheField name="12/01/13" numFmtId="4">
      <sharedItems containsSemiMixedTypes="0" containsString="0" containsNumber="1" containsInteger="1">
        <n v="498.0"/>
        <n v="128704.0"/>
        <n v="19094.0"/>
        <n v="6322.0"/>
        <n v="150153.0"/>
        <n v="79436.0"/>
        <n v="1336172.0"/>
        <n v="6747.0"/>
        <n v="738.0"/>
        <n v="3866.0"/>
        <n v="745.0"/>
        <n v="4067.0"/>
        <n v="1064.0"/>
        <n v="88871.0"/>
        <n v="51828.0"/>
        <n v="19793.0"/>
        <n v="14567.0"/>
        <n v="546.0"/>
        <n v="226.0"/>
        <n v="262.0"/>
        <n v="454651.0"/>
        <n v="268609.0"/>
        <n v="7295.0"/>
        <n v="33935.0"/>
        <n v="40752.0"/>
        <n v="260311.0"/>
        <n v="152482.0"/>
        <n v="68.0"/>
        <n v="8612.0"/>
        <n v="1319.0"/>
        <n v="837.0"/>
        <n v="62848.0"/>
        <n v="972.0"/>
        <n v="64150.0"/>
        <n v="121517.0"/>
        <n v="125707.0"/>
        <n v="22898.0"/>
        <n v="137553.0"/>
        <n v="110813.0"/>
        <n v="246611.0"/>
        <n v="119954.0"/>
        <n v="84501.0"/>
        <n v="136466.0"/>
        <n v="18325.0"/>
        <n v="512435.0"/>
        <n v="2603.0"/>
        <n v="9875.0"/>
        <n v="37874.0"/>
        <n v="71286.0"/>
        <n v="14659.0"/>
        <n v="160245.0"/>
        <n v="53898.0"/>
        <n v="486411.0"/>
        <n v="253277.0"/>
        <n v="11482.0"/>
        <n v="469.0"/>
        <n v="3814.0"/>
        <n v="249317.0"/>
        <n v="84295.0"/>
        <n v="287.0"/>
        <n v="102407.0"/>
        <n v="2487.0"/>
        <n v="485.0"/>
        <n v="247860.0"/>
        <n v="65.0"/>
        <n v="172523.0"/>
        <n v="21859.0"/>
        <n v="1200.0"/>
        <n v="221.0"/>
        <n v="127.0"/>
        <n v="175.0"/>
        <n v="115.0"/>
        <n v="161.0"/>
        <n v="111581.0"/>
        <n v="17116.0"/>
        <n v="796.0"/>
        <n v="151360.0"/>
        <n v="909840.0"/>
        <n v="254.0"/>
        <n v="59795.0"/>
        <n v="207.0"/>
        <n v="14412.0"/>
        <n v="147142.0"/>
        <n v="4580.0"/>
        <n v="181351.0"/>
        <n v="43586.0"/>
        <n v="3844.0"/>
        <n v="220.0"/>
        <n v="107781.0"/>
        <n v="11049.0"/>
        <n v="743.0"/>
      </sharedItems>
    </cacheField>
    <cacheField name="01/01/14" numFmtId="4">
      <sharedItems containsSemiMixedTypes="0" containsString="0" containsNumber="1" containsInteger="1">
        <n v="529.0"/>
        <n v="135111.0"/>
        <n v="19050.0"/>
        <n v="6429.0"/>
        <n v="156034.0"/>
        <n v="82284.0"/>
        <n v="1384564.0"/>
        <n v="7067.0"/>
        <n v="741.0"/>
        <n v="3999.0"/>
        <n v="792.0"/>
        <n v="3893.0"/>
        <n v="1241.0"/>
        <n v="90211.0"/>
        <n v="52789.0"/>
        <n v="19659.0"/>
        <n v="14566.0"/>
        <n v="528.0"/>
        <n v="214.0"/>
        <n v="263.0"/>
        <n v="453118.0"/>
        <n v="268805.0"/>
        <n v="6938.0"/>
        <n v="34286.0"/>
        <n v="41392.0"/>
        <n v="261092.0"/>
        <n v="151486.0"/>
        <n v="70.0"/>
        <n v="9489.0"/>
        <n v="1353.0"/>
        <n v="865.0"/>
        <n v="63704.0"/>
        <n v="1015.0"/>
        <n v="66415.0"/>
        <n v="118265.0"/>
        <n v="127249.0"/>
        <n v="23027.0"/>
        <n v="137509.0"/>
        <n v="114223.0"/>
        <n v="248152.0"/>
        <n v="121311.0"/>
        <n v="84098.0"/>
        <n v="137773.0"/>
        <n v="19239.0"/>
        <n v="522511.0"/>
        <n v="2740.0"/>
        <n v="10458.0"/>
        <n v="39019.0"/>
        <n v="72606.0"/>
        <n v="14757.0"/>
        <n v="161756.0"/>
        <n v="55281.0"/>
        <n v="482821.0"/>
        <n v="253591.0"/>
        <n v="11863.0"/>
        <n v="476.0"/>
        <n v="3800.0"/>
        <n v="248035.0"/>
        <n v="87596.0"/>
        <n v="309.0"/>
        <n v="103774.0"/>
        <n v="2559.0"/>
        <n v="490.0"/>
        <n v="245792.0"/>
        <n v="63.0"/>
        <n v="169833.0"/>
        <n v="22371.0"/>
        <n v="1240.0"/>
        <n v="273.0"/>
        <n v="128.0"/>
        <n v="178.0"/>
        <n v="125.0"/>
        <n v="165.0"/>
        <n v="110977.0"/>
        <n v="17745.0"/>
        <n v="818.0"/>
        <n v="152148.0"/>
        <n v="916295.0"/>
        <n v="277.0"/>
        <n v="60780.0"/>
        <n v="211.0"/>
        <n v="14352.0"/>
        <n v="145780.0"/>
        <n v="4619.0"/>
        <n v="186488.0"/>
        <n v="43380.0"/>
        <n v="3992.0"/>
        <n v="230.0"/>
        <n v="107798.0"/>
        <n v="11167.0"/>
        <n v="720.0"/>
      </sharedItems>
    </cacheField>
    <cacheField name="02/01/14" numFmtId="4">
      <sharedItems containsSemiMixedTypes="0" containsString="0" containsNumber="1" containsInteger="1">
        <n v="491.0"/>
        <n v="128572.0"/>
        <n v="18768.0"/>
        <n v="6360.0"/>
        <n v="150137.0"/>
        <n v="80882.0"/>
        <n v="1336040.0"/>
        <n v="6777.0"/>
        <n v="721.0"/>
        <n v="3790.0"/>
        <n v="691.0"/>
        <n v="3755.0"/>
        <n v="1206.0"/>
        <n v="89534.0"/>
        <n v="50406.0"/>
        <n v="19695.0"/>
        <n v="13993.0"/>
        <n v="556.0"/>
        <n v="217.0"/>
        <n v="266.0"/>
        <n v="453469.0"/>
        <n v="262645.0"/>
        <n v="7363.0"/>
        <n v="33224.0"/>
        <n v="41153.0"/>
        <n v="260339.0"/>
        <n v="150213.0"/>
        <n v="75.0"/>
        <n v="8980.0"/>
        <n v="1397.0"/>
        <n v="898.0"/>
        <n v="62539.0"/>
        <n v="941.0"/>
        <n v="64971.0"/>
        <n v="117419.0"/>
        <n v="126649.0"/>
        <n v="22621.0"/>
        <n v="135994.0"/>
        <n v="110983.0"/>
        <n v="245904.0"/>
        <n v="119537.0"/>
        <n v="81385.0"/>
        <n v="136397.0"/>
        <n v="19030.0"/>
        <n v="515819.0"/>
        <n v="2848.0"/>
        <n v="10205.0"/>
        <n v="37864.0"/>
        <n v="72134.0"/>
        <n v="14571.0"/>
        <n v="159009.0"/>
        <n v="54598.0"/>
        <n v="478685.0"/>
        <n v="250698.0"/>
        <n v="11431.0"/>
        <n v="455.0"/>
        <n v="3795.0"/>
        <n v="244799.0"/>
        <n v="85933.0"/>
        <n v="294.0"/>
        <n v="102470.0"/>
        <n v="2470.0"/>
        <n v="462.0"/>
        <n v="240648.0"/>
        <n v="67.0"/>
        <n v="170083.0"/>
        <n v="21934.0"/>
        <n v="1207.0"/>
        <n v="256.0"/>
        <n v="117.0"/>
        <n v="176.0"/>
        <n v="124.0"/>
        <n v="172.0"/>
        <n v="108197.0"/>
        <n v="17533.0"/>
        <n v="806.0"/>
        <n v="150337.0"/>
        <n v="912252.0"/>
        <n v="267.0"/>
        <n v="60935.0"/>
        <n v="199.0"/>
        <n v="14240.0"/>
        <n v="143804.0"/>
        <n v="4645.0"/>
        <n v="182852.0"/>
        <n v="42778.0"/>
        <n v="3769.0"/>
        <n v="215.0"/>
        <n v="106046.0"/>
        <n v="11132.0"/>
        <n v="792.0"/>
      </sharedItems>
    </cacheField>
    <cacheField name="03/01/14" numFmtId="4">
      <sharedItems containsSemiMixedTypes="0" containsString="0" containsNumber="1" containsInteger="1">
        <n v="503.0"/>
        <n v="127943.0"/>
        <n v="18595.0"/>
        <n v="6452.0"/>
        <n v="150156.0"/>
        <n v="81907.0"/>
        <n v="1347219.0"/>
        <n v="6761.0"/>
        <n v="615.0"/>
        <n v="3752.0"/>
        <n v="711.0"/>
        <n v="3680.0"/>
        <n v="1195.0"/>
        <n v="90702.0"/>
        <n v="51552.0"/>
        <n v="19609.0"/>
        <n v="13979.0"/>
        <n v="612.0"/>
        <n v="232.0"/>
        <n v="265.0"/>
        <n v="455189.0"/>
        <n v="264726.0"/>
        <n v="7615.0"/>
        <n v="33002.0"/>
        <n v="41173.0"/>
        <n v="264539.0"/>
        <n v="151758.0"/>
        <n v="71.0"/>
        <n v="9156.0"/>
        <n v="1398.0"/>
        <n v="889.0"/>
        <n v="62843.0"/>
        <n v="941.0"/>
        <n v="65070.0"/>
        <n v="119440.0"/>
        <n v="126964.0"/>
        <n v="22803.0"/>
        <n v="136978.0"/>
        <n v="110977.0"/>
        <n v="249889.0"/>
        <n v="120365.0"/>
        <n v="84794.0"/>
        <n v="136687.0"/>
        <n v="19639.0"/>
        <n v="518187.0"/>
        <n v="2810.0"/>
        <n v="10312.0"/>
        <n v="37232.0"/>
        <n v="72400.0"/>
        <n v="14644.0"/>
        <n v="161113.0"/>
        <n v="55243.0"/>
        <n v="480950.0"/>
        <n v="253441.0"/>
        <n v="11459.0"/>
        <n v="446.0"/>
        <n v="3822.0"/>
        <n v="244590.0"/>
        <n v="85930.0"/>
        <n v="313.0"/>
        <n v="102640.0"/>
        <n v="2489.0"/>
        <n v="454.0"/>
        <n v="243131.0"/>
        <n v="75.0"/>
        <n v="176429.0"/>
        <n v="21985.0"/>
        <n v="1232.0"/>
        <n v="251.0"/>
        <n v="113.0"/>
        <n v="184.0"/>
        <n v="121.0"/>
        <n v="188.0"/>
        <n v="108747.0"/>
        <n v="17680.0"/>
        <n v="806.0"/>
        <n v="150718.0"/>
        <n v="910614.0"/>
        <n v="266.0"/>
        <n v="61314.0"/>
        <n v="200.0"/>
        <n v="14111.0"/>
        <n v="143789.0"/>
        <n v="4688.0"/>
        <n v="182100.0"/>
        <n v="43360.0"/>
        <n v="3693.0"/>
        <n v="222.0"/>
        <n v="106502.0"/>
        <n v="11160.0"/>
        <n v="745.0"/>
      </sharedItems>
    </cacheField>
    <cacheField name="04/01/14" numFmtId="4">
      <sharedItems containsSemiMixedTypes="0" containsString="0" containsNumber="1" containsInteger="1">
        <n v="512.0"/>
        <n v="128952.0"/>
        <n v="18866.0"/>
        <n v="6417.0"/>
        <n v="150251.0"/>
        <n v="84112.0"/>
        <n v="1356755.0"/>
        <n v="6926.0"/>
        <n v="683.0"/>
        <n v="3822.0"/>
        <n v="715.0"/>
        <n v="3624.0"/>
        <n v="1211.0"/>
        <n v="92240.0"/>
        <n v="51676.0"/>
        <n v="19538.0"/>
        <n v="14090.0"/>
        <n v="632.0"/>
        <n v="233.0"/>
        <n v="259.0"/>
        <n v="458251.0"/>
        <n v="266684.0"/>
        <n v="7603.0"/>
        <n v="33302.0"/>
        <n v="41583.0"/>
        <n v="266243.0"/>
        <n v="153038.0"/>
        <n v="69.0"/>
        <n v="9231.0"/>
        <n v="1401.0"/>
        <n v="893.0"/>
        <n v="63087.0"/>
        <n v="994.0"/>
        <n v="65409.0"/>
        <n v="120274.0"/>
        <n v="129277.0"/>
        <n v="22685.0"/>
        <n v="138731.0"/>
        <n v="116991.0"/>
        <n v="250052.0"/>
        <n v="121070.0"/>
        <n v="86604.0"/>
        <n v="138764.0"/>
        <n v="19480.0"/>
        <n v="523745.0"/>
        <n v="2835.0"/>
        <n v="10332.0"/>
        <n v="38073.0"/>
        <n v="72318.0"/>
        <n v="14809.0"/>
        <n v="160706.0"/>
        <n v="55350.0"/>
        <n v="480315.0"/>
        <n v="254057.0"/>
        <n v="11747.0"/>
        <n v="452.0"/>
        <n v="3759.0"/>
        <n v="248213.0"/>
        <n v="87226.0"/>
        <n v="307.0"/>
        <n v="103098.0"/>
        <n v="2525.0"/>
        <n v="468.0"/>
        <n v="246203.0"/>
        <n v="80.0"/>
        <n v="175404.0"/>
        <n v="22050.0"/>
        <n v="1256.0"/>
        <n v="201.0"/>
        <n v="117.0"/>
        <n v="181.0"/>
        <n v="122.0"/>
        <n v="184.0"/>
        <n v="108623.0"/>
        <n v="17739.0"/>
        <n v="824.0"/>
        <n v="150975.0"/>
        <n v="908616.0"/>
        <n v="263.0"/>
        <n v="61558.0"/>
        <n v="191.0"/>
        <n v="14116.0"/>
        <n v="142567.0"/>
        <n v="4580.0"/>
        <n v="182641.0"/>
        <n v="43678.0"/>
        <n v="3740.0"/>
        <n v="228.0"/>
        <n v="107757.0"/>
        <n v="11143.0"/>
        <n v="782.0"/>
      </sharedItems>
    </cacheField>
    <cacheField name="05/01/14" numFmtId="4">
      <sharedItems containsSemiMixedTypes="0" containsString="0" containsNumber="1" containsInteger="1">
        <n v="519.0"/>
        <n v="131081.0"/>
        <n v="19179.0"/>
        <n v="6484.0"/>
        <n v="151831.0"/>
        <n v="85563.0"/>
        <n v="1346935.0"/>
        <n v="7021.0"/>
        <n v="703.0"/>
        <n v="3831.0"/>
        <n v="707.0"/>
        <n v="3713.0"/>
        <n v="1217.0"/>
        <n v="92240.0"/>
        <n v="52508.0"/>
        <n v="19663.0"/>
        <n v="14111.0"/>
        <n v="639.0"/>
        <n v="228.0"/>
        <n v="256.0"/>
        <n v="462008.0"/>
        <n v="270089.0"/>
        <n v="7590.0"/>
        <n v="33167.0"/>
        <n v="41539.0"/>
        <n v="267601.0"/>
        <n v="154068.0"/>
        <n v="64.0"/>
        <n v="9396.0"/>
        <n v="1407.0"/>
        <n v="890.0"/>
        <n v="63328.0"/>
        <n v="989.0"/>
        <n v="66350.0"/>
        <n v="121060.0"/>
        <n v="129661.0"/>
        <n v="22689.0"/>
        <n v="139714.0"/>
        <n v="114752.0"/>
        <n v="252737.0"/>
        <n v="121996.0"/>
        <n v="87959.0"/>
        <n v="138714.0"/>
        <n v="19197.0"/>
        <n v="524490.0"/>
        <n v="2933.0"/>
        <n v="10407.0"/>
        <n v="38513.0"/>
        <n v="72754.0"/>
        <n v="14766.0"/>
        <n v="163565.0"/>
        <n v="55334.0"/>
        <n v="483685.0"/>
        <n v="254939.0"/>
        <n v="11670.0"/>
        <n v="440.0"/>
        <n v="3848.0"/>
        <n v="248820.0"/>
        <n v="88416.0"/>
        <n v="315.0"/>
        <n v="103062.0"/>
        <n v="2522.0"/>
        <n v="503.0"/>
        <n v="247776.0"/>
        <n v="82.0"/>
        <n v="172048.0"/>
        <n v="22191.0"/>
        <n v="1213.0"/>
        <n v="277.0"/>
        <n v="124.0"/>
        <n v="181.0"/>
        <n v="130.0"/>
        <n v="165.0"/>
        <n v="110740.0"/>
        <n v="17693.0"/>
        <n v="809.0"/>
        <n v="152332.0"/>
        <n v="909699.0"/>
        <n v="262.0"/>
        <n v="61404.0"/>
        <n v="198.0"/>
        <n v="14106.0"/>
        <n v="140729.0"/>
        <n v="4688.0"/>
        <n v="182619.0"/>
        <n v="43721.0"/>
        <n v="3807.0"/>
        <n v="245.0"/>
        <n v="108483.0"/>
        <n v="10907.0"/>
        <n v="700.0"/>
      </sharedItems>
    </cacheField>
    <cacheField name="06/01/14" numFmtId="4">
      <sharedItems containsSemiMixedTypes="0" containsString="0" containsNumber="1" containsInteger="1">
        <n v="512.0"/>
        <n v="131777.0"/>
        <n v="19602.0"/>
        <n v="6535.0"/>
        <n v="153981.0"/>
        <n v="85717.0"/>
        <n v="1336479.0"/>
        <n v="7093.0"/>
        <n v="739.0"/>
        <n v="3827.0"/>
        <n v="767.0"/>
        <n v="3863.0"/>
        <n v="1235.0"/>
        <n v="92377.0"/>
        <n v="52251.0"/>
        <n v="19835.0"/>
        <n v="14385.0"/>
        <n v="596.0"/>
        <n v="208.0"/>
        <n v="254.0"/>
        <n v="467901.0"/>
        <n v="272272.0"/>
        <n v="7603.0"/>
        <n v="33211.0"/>
        <n v="41404.0"/>
        <n v="267133.0"/>
        <n v="154651.0"/>
        <n v="73.0"/>
        <n v="9570.0"/>
        <n v="1403.0"/>
        <n v="889.0"/>
        <n v="63827.0"/>
        <n v="1008.0"/>
        <n v="65979.0"/>
        <n v="121241.0"/>
        <n v="131544.0"/>
        <n v="22418.0"/>
        <n v="141064.0"/>
        <n v="113590.0"/>
        <n v="253512.0"/>
        <n v="121590.0"/>
        <n v="89683.0"/>
        <n v="138241.0"/>
        <n v="19483.0"/>
        <n v="524530.0"/>
        <n v="2924.0"/>
        <n v="10356.0"/>
        <n v="38520.0"/>
        <n v="72492.0"/>
        <n v="14641.0"/>
        <n v="163920.0"/>
        <n v="55718.0"/>
        <n v="484030.0"/>
        <n v="254906.0"/>
        <n v="11825.0"/>
        <n v="436.0"/>
        <n v="3791.0"/>
        <n v="250679.0"/>
        <n v="88894.0"/>
        <n v="328.0"/>
        <n v="103310.0"/>
        <n v="2562.0"/>
        <n v="505.0"/>
        <n v="249330.0"/>
        <n v="83.0"/>
        <n v="172924.0"/>
        <n v="22110.0"/>
        <n v="1277.0"/>
        <n v="262.0"/>
        <n v="136.0"/>
        <n v="172.0"/>
        <n v="156.0"/>
        <n v="142.0"/>
        <n v="113252.0"/>
        <n v="17546.0"/>
        <n v="805.0"/>
        <n v="153888.0"/>
        <n v="912662.0"/>
        <n v="246.0"/>
        <n v="61508.0"/>
        <n v="206.0"/>
        <n v="14081.0"/>
        <n v="138457.0"/>
        <n v="4670.0"/>
        <n v="181996.0"/>
        <n v="43574.0"/>
        <n v="220.0"/>
        <n v="108661.0"/>
        <n v="10689.0"/>
        <n v="763.0"/>
      </sharedItems>
    </cacheField>
    <cacheField name="07/01/14" numFmtId="4">
      <sharedItems containsSemiMixedTypes="0" containsString="0" containsNumber="1" containsInteger="1">
        <n v="507.0"/>
        <n v="132852.0"/>
        <n v="20063.0"/>
        <n v="6517.0"/>
        <n v="155904.0"/>
        <n v="85706.0"/>
        <n v="1355459.0"/>
        <n v="6996.0"/>
        <n v="747.0"/>
        <n v="3875.0"/>
        <n v="786.0"/>
        <n v="3927.0"/>
        <n v="1256.0"/>
        <n v="93258.0"/>
        <n v="53331.0"/>
        <n v="20021.0"/>
        <n v="14447.0"/>
        <n v="628.0"/>
        <n v="215.0"/>
        <n v="263.0"/>
        <n v="475493.0"/>
        <n v="275392.0"/>
        <n v="7511.0"/>
        <n v="33817.0"/>
        <n v="41605.0"/>
        <n v="269013.0"/>
        <n v="158251.0"/>
        <n v="82.0"/>
        <n v="9810.0"/>
        <n v="1455.0"/>
        <n v="884.0"/>
        <n v="64511.0"/>
        <n v="982.0"/>
        <n v="66344.0"/>
        <n v="122354.0"/>
        <n v="132667.0"/>
        <n v="22514.0"/>
        <n v="142746.0"/>
        <n v="117749.0"/>
        <n v="255688.0"/>
        <n v="123009.0"/>
        <n v="90809.0"/>
        <n v="139526.0"/>
        <n v="19511.0"/>
        <n v="529199.0"/>
        <n v="2938.0"/>
        <n v="10623.0"/>
        <n v="39581.0"/>
        <n v="73692.0"/>
        <n v="14683.0"/>
        <n v="165638.0"/>
        <n v="56105.0"/>
        <n v="483748.0"/>
        <n v="255706.0"/>
        <n v="11991.0"/>
        <n v="432.0"/>
        <n v="3717.0"/>
        <n v="251484.0"/>
        <n v="90044.0"/>
        <n v="336.0"/>
        <n v="103208.0"/>
        <n v="2641.0"/>
        <n v="505.0"/>
        <n v="251198.0"/>
        <n v="86.0"/>
        <n v="172797.0"/>
        <n v="21887.0"/>
        <n v="1263.0"/>
        <n v="266.0"/>
        <n v="134.0"/>
        <n v="168.0"/>
        <n v="158.0"/>
        <n v="129.0"/>
        <n v="116061.0"/>
        <n v="17903.0"/>
        <n v="830.0"/>
        <n v="155671.0"/>
        <n v="915973.0"/>
        <n v="239.0"/>
        <n v="61276.0"/>
        <n v="209.0"/>
        <n v="14071.0"/>
        <n v="141324.0"/>
        <n v="4616.0"/>
        <n v="183398.0"/>
        <n v="43570.0"/>
        <n v="3902.0"/>
        <n v="227.0"/>
        <n v="110114.0"/>
        <n v="10752.0"/>
        <n v="761.0"/>
      </sharedItems>
    </cacheField>
    <cacheField name="08/01/14" numFmtId="4">
      <sharedItems containsSemiMixedTypes="0" containsString="0" containsNumber="1" containsInteger="1">
        <n v="474.0"/>
        <n v="133012.0"/>
        <n v="20107.0"/>
        <n v="6423.0"/>
        <n v="158040.0"/>
        <n v="85058.0"/>
        <n v="1345168.0"/>
        <n v="7186.0"/>
        <n v="737.0"/>
        <n v="3852.0"/>
        <n v="837.0"/>
        <n v="3916.0"/>
        <n v="1266.0"/>
        <n v="93972.0"/>
        <n v="53244.0"/>
        <n v="20023.0"/>
        <n v="14568.0"/>
        <n v="640.0"/>
        <n v="202.0"/>
        <n v="248.0"/>
        <n v="483799.0"/>
        <n v="277409.0"/>
        <n v="7395.0"/>
        <n v="33583.0"/>
        <n v="41682.0"/>
        <n v="268211.0"/>
        <n v="160790.0"/>
        <n v="87.0"/>
        <n v="9761.0"/>
        <n v="1446.0"/>
        <n v="882.0"/>
        <n v="64871.0"/>
        <n v="962.0"/>
        <n v="65764.0"/>
        <n v="122791.0"/>
        <n v="133697.0"/>
        <n v="22422.0"/>
        <n v="144043.0"/>
        <n v="117008.0"/>
        <n v="255785.0"/>
        <n v="122935.0"/>
        <n v="91974.0"/>
        <n v="139804.0"/>
        <n v="19369.0"/>
        <n v="529604.0"/>
        <n v="2972.0"/>
        <n v="10680.0"/>
        <n v="39654.0"/>
        <n v="74293.0"/>
        <n v="14592.0"/>
        <n v="165946.0"/>
        <n v="54905.0"/>
        <n v="481530.0"/>
        <n v="255581.0"/>
        <n v="11857.0"/>
        <n v="424.0"/>
        <n v="3636.0"/>
        <n v="251988.0"/>
        <n v="90281.0"/>
        <n v="316.0"/>
        <n v="102408.0"/>
        <n v="2627.0"/>
        <n v="514.0"/>
        <n v="252162.0"/>
        <n v="85.0"/>
        <n v="172668.0"/>
        <n v="21860.0"/>
        <n v="1231.0"/>
        <n v="269.0"/>
        <n v="133.0"/>
        <n v="163.0"/>
        <n v="157.0"/>
        <n v="130.0"/>
        <n v="117703.0"/>
        <n v="17923.0"/>
        <n v="811.0"/>
        <n v="156765.0"/>
        <n v="915718.0"/>
        <n v="229.0"/>
        <n v="61214.0"/>
        <n v="200.0"/>
        <n v="14024.0"/>
        <n v="142131.0"/>
        <n v="4555.0"/>
        <n v="181771.0"/>
        <n v="43258.0"/>
        <n v="3964.0"/>
        <n v="110241.0"/>
        <n v="10717.0"/>
        <n v="794.0"/>
      </sharedItems>
    </cacheField>
    <cacheField name="09/01/14" numFmtId="4">
      <sharedItems containsSemiMixedTypes="0" containsString="0" containsNumber="1" containsInteger="1">
        <n v="471.0"/>
        <n v="134207.0"/>
        <n v="20045.0"/>
        <n v="6423.0"/>
        <n v="156368.0"/>
        <n v="84345.0"/>
        <n v="1327374.0"/>
        <n v="7214.0"/>
        <n v="767.0"/>
        <n v="3792.0"/>
        <n v="816.0"/>
        <n v="3949.0"/>
        <n v="1301.0"/>
        <n v="94343.0"/>
        <n v="53381.0"/>
        <n v="20044.0"/>
        <n v="14645.0"/>
        <n v="658.0"/>
        <n v="228.0"/>
        <n v="255.0"/>
        <n v="489383.0"/>
        <n v="278836.0"/>
        <n v="7755.0"/>
        <n v="33814.0"/>
        <n v="41689.0"/>
        <n v="268847.0"/>
        <n v="161635.0"/>
        <n v="94.0"/>
        <n v="9401.0"/>
        <n v="1434.0"/>
        <n v="887.0"/>
        <n v="65429.0"/>
        <n v="997.0"/>
        <n v="65875.0"/>
        <n v="123123.0"/>
        <n v="134827.0"/>
        <n v="22428.0"/>
        <n v="145290.0"/>
        <n v="117837.0"/>
        <n v="255217.0"/>
        <n v="122976.0"/>
        <n v="92457.0"/>
        <n v="140456.0"/>
        <n v="19340.0"/>
        <n v="530694.0"/>
        <n v="3016.0"/>
        <n v="10371.0"/>
        <n v="39088.0"/>
        <n v="74784.0"/>
        <n v="14655.0"/>
        <n v="166958.0"/>
        <n v="55648.0"/>
        <n v="484343.0"/>
        <n v="255326.0"/>
        <n v="11837.0"/>
        <n v="438.0"/>
        <n v="3654.0"/>
        <n v="252919.0"/>
        <n v="91159.0"/>
        <n v="301.0"/>
        <n v="102342.0"/>
        <n v="2654.0"/>
        <n v="497.0"/>
        <n v="253294.0"/>
        <n v="83.0"/>
        <n v="173202.0"/>
        <n v="22089.0"/>
        <n v="1233.0"/>
        <n v="267.0"/>
        <n v="121.0"/>
        <n v="171.0"/>
        <n v="143.0"/>
        <n v="149.0"/>
        <n v="119145.0"/>
        <n v="17673.0"/>
        <n v="785.0"/>
        <n v="157330.0"/>
        <n v="920275.0"/>
        <n v="227.0"/>
        <n v="61360.0"/>
        <n v="207.0"/>
        <n v="14181.0"/>
        <n v="142301.0"/>
        <n v="4592.0"/>
        <n v="182883.0"/>
        <n v="43419.0"/>
        <n v="3955.0"/>
        <n v="247.0"/>
        <n v="110913.0"/>
        <n v="10818.0"/>
        <n v="713.0"/>
      </sharedItems>
    </cacheField>
    <cacheField name="Average Participation (10/13-09/14)" numFmtId="4">
      <sharedItems containsSemiMixedTypes="0" containsString="0" containsNumber="1">
        <n v="500.0"/>
        <n v="131046.25"/>
        <n v="19604.6666666666"/>
        <n v="6443.0"/>
        <n v="153401.416666666"/>
        <n v="83288.5833333333"/>
        <n v="1348938.58333333"/>
        <n v="6996.41666666666"/>
        <n v="726.0"/>
        <n v="3866.75"/>
        <n v="767.0"/>
        <n v="3888.0"/>
        <n v="1210.91666666666"/>
        <n v="91786.1666666666"/>
        <n v="52560.75"/>
        <n v="19872.8333333333"/>
        <n v="14500.5"/>
        <n v="606.833333333333"/>
        <n v="221.666666666666"/>
        <n v="259.416666666666"/>
        <n v="466735.583333333"/>
        <n v="271416.0"/>
        <n v="7460.91666666666"/>
        <n v="33922.5"/>
        <n v="41423.4166666666"/>
        <n v="265922.75"/>
        <n v="155323.083333333"/>
        <n v="74.0833333333333"/>
        <n v="9301.41666666666"/>
        <n v="1390.16666666666"/>
        <n v="881.5"/>
        <n v="63766.6666666666"/>
        <n v="979.583333333333"/>
        <n v="65698.5"/>
        <n v="121681.666666666"/>
        <n v="130398.583333333"/>
        <n v="22796.4166666666"/>
        <n v="140466.5"/>
        <n v="115110.25"/>
        <n v="251716.416666666"/>
        <n v="121755.083333333"/>
        <n v="87205.5833333333"/>
        <n v="138656.75"/>
        <n v="19227.1666666666"/>
        <n v="523826.666666666"/>
        <n v="2845.0"/>
        <n v="10317.3333333333"/>
        <n v="38549.5"/>
        <n v="72871.8333333333"/>
        <n v="14735.9166666666"/>
        <n v="163049.166666666"/>
        <n v="55173.5833333333"/>
        <n v="485693.166666666"/>
        <n v="255064.916666666"/>
        <n v="11745.75"/>
        <n v="453.083333333333"/>
        <n v="3794.66666666666"/>
        <n v="250370.0"/>
        <n v="87897.3333333333"/>
        <n v="308.75"/>
        <n v="103226.75"/>
        <n v="2555.0"/>
        <n v="492.166666666666"/>
        <n v="248761.0"/>
        <n v="76.0"/>
        <n v="173509.833333333"/>
        <n v="22138.75"/>
        <n v="1240.16666666666"/>
        <n v="255.333333333333"/>
        <n v="122.583333333333"/>
        <n v="176.833333333333"/>
        <n v="131.333333333333"/>
        <n v="160.166666666666"/>
        <n v="113179.416666666"/>
        <n v="17607.0"/>
        <n v="811.583333333333"/>
        <n v="153741.833333333"/>
        <n v="916461.166666666"/>
        <n v="256.75"/>
        <n v="61259.4166666666"/>
        <n v="204.75"/>
        <n v="14226.6666666666"/>
        <n v="144597.583333333"/>
        <n v="4637.16666666666"/>
        <n v="183404.75"/>
        <n v="43762.5"/>
        <n v="3856.75"/>
        <n v="230.25"/>
        <n v="108900.5"/>
        <n v="11015.6666666666"/>
        <n v="747.0"/>
      </sharedItems>
    </cacheField>
    <cacheField name="10/01/14" numFmtId="4">
      <sharedItems containsSemiMixedTypes="0" containsString="0" containsNumber="1" containsInteger="1">
        <n v="458.0"/>
        <n v="136376.0"/>
        <n v="19840.0"/>
        <n v="6342.0"/>
        <n v="155183.0"/>
        <n v="80386.0"/>
        <n v="1324000.0"/>
        <n v="7225.0"/>
        <n v="801.0"/>
        <n v="3817.0"/>
        <n v="815.0"/>
        <n v="3904.0"/>
        <n v="1328.0"/>
        <n v="93717.0"/>
        <n v="54403.0"/>
        <n v="19950.0"/>
        <n v="14878.0"/>
        <n v="648.0"/>
        <n v="229.0"/>
        <n v="232.0"/>
        <n v="493805.0"/>
        <n v="278604.0"/>
        <n v="7507.0"/>
        <n v="33967.0"/>
        <n v="41953.0"/>
        <n v="269097.0"/>
        <n v="163050.0"/>
        <n v="94.0"/>
        <n v="9349.0"/>
        <n v="1455.0"/>
        <n v="891.0"/>
        <n v="65837.0"/>
        <n v="987.0"/>
        <n v="66028.0"/>
        <n v="121944.0"/>
        <n v="134568.0"/>
        <n v="22436.0"/>
        <n v="145314.0"/>
        <n v="115004.0"/>
        <n v="254269.0"/>
        <n v="123685.0"/>
        <n v="93012.0"/>
        <n v="140029.0"/>
        <n v="19066.0"/>
        <n v="530995.0"/>
        <n v="3047.0"/>
        <n v="10383.0"/>
        <n v="39849.0"/>
        <n v="74942.0"/>
        <n v="14835.0"/>
        <n v="166410.0"/>
        <n v="55397.0"/>
        <n v="485855.0"/>
        <n v="256899.0"/>
        <n v="11834.0"/>
        <n v="435.0"/>
        <n v="3681.0"/>
        <n v="253586.0"/>
        <n v="91036.0"/>
        <n v="297.0"/>
        <n v="102306.0"/>
        <n v="2626.0"/>
        <n v="495.0"/>
        <n v="254657.0"/>
        <n v="85.0"/>
        <n v="172806.0"/>
        <n v="22003.0"/>
        <n v="1269.0"/>
        <n v="270.0"/>
        <n v="111.0"/>
        <n v="171.0"/>
        <n v="173.0"/>
        <n v="157.0"/>
        <n v="119950.0"/>
        <n v="17689.0"/>
        <n v="769.0"/>
        <n v="158210.0"/>
        <n v="921526.0"/>
        <n v="223.0"/>
        <n v="61582.0"/>
        <n v="191.0"/>
        <n v="14273.0"/>
        <n v="143451.0"/>
        <n v="4460.0"/>
        <n v="178625.0"/>
        <n v="43214.0"/>
        <n v="4031.0"/>
        <n v="247.0"/>
        <n v="109856.0"/>
        <n v="10864.0"/>
        <n v="779.0"/>
      </sharedItems>
    </cacheField>
    <cacheField name="11/01/14" numFmtId="4">
      <sharedItems containsSemiMixedTypes="0" containsString="0" containsNumber="1" containsInteger="1">
        <n v="462.0"/>
        <n v="133961.0"/>
        <n v="19305.0"/>
        <n v="6283.0"/>
        <n v="148906.0"/>
        <n v="81607.0"/>
        <n v="1276381.0"/>
        <n v="6944.0"/>
        <n v="776.0"/>
        <n v="3585.0"/>
        <n v="768.0"/>
        <n v="3845.0"/>
        <n v="1276.0"/>
        <n v="91786.0"/>
        <n v="51258.0"/>
        <n v="19377.0"/>
        <n v="14726.0"/>
        <n v="609.0"/>
        <n v="238.0"/>
        <n v="245.0"/>
        <n v="484113.0"/>
        <n v="270175.0"/>
        <n v="7136.0"/>
        <n v="32534.0"/>
        <n v="41299.0"/>
        <n v="262192.0"/>
        <n v="158836.0"/>
        <n v="96.0"/>
        <n v="8786.0"/>
        <n v="1443.0"/>
        <n v="877.0"/>
        <n v="64349.0"/>
        <n v="994.0"/>
        <n v="63585.0"/>
        <n v="117856.0"/>
        <n v="131743.0"/>
        <n v="21902.0"/>
        <n v="142980.0"/>
        <n v="113813.0"/>
        <n v="249996.0"/>
        <n v="121631.0"/>
        <n v="91215.0"/>
        <n v="137541.0"/>
        <n v="18639.0"/>
        <n v="518043.0"/>
        <n v="2903.0"/>
        <n v="9715.0"/>
        <n v="38101.0"/>
        <n v="73458.0"/>
        <n v="14617.0"/>
        <n v="161854.0"/>
        <n v="53284.0"/>
        <n v="476733.0"/>
        <n v="250781.0"/>
        <n v="11379.0"/>
        <n v="426.0"/>
        <n v="3463.0"/>
        <n v="249652.0"/>
        <n v="88559.0"/>
        <n v="264.0"/>
        <n v="99312.0"/>
        <n v="2581.0"/>
        <n v="495.0"/>
        <n v="250545.0"/>
        <n v="83.0"/>
        <n v="165954.0"/>
        <n v="21287.0"/>
        <n v="1251.0"/>
        <n v="262.0"/>
        <n v="118.0"/>
        <n v="164.0"/>
        <n v="175.0"/>
        <n v="156.0"/>
        <n v="117679.0"/>
        <n v="17444.0"/>
        <n v="760.0"/>
        <n v="155128.0"/>
        <n v="903828.0"/>
        <n v="206.0"/>
        <n v="60153.0"/>
        <n v="213.0"/>
        <n v="14189.0"/>
        <n v="141276.0"/>
        <n v="4424.0"/>
        <n v="177624.0"/>
        <n v="42755.0"/>
        <n v="3851.0"/>
        <n v="236.0"/>
        <n v="107041.0"/>
        <n v="10660.0"/>
        <n v="695.0"/>
      </sharedItems>
    </cacheField>
    <cacheField name="12/01/14" numFmtId="4">
      <sharedItems containsSemiMixedTypes="0" containsString="0" containsNumber="1" containsInteger="1">
        <n v="459.0"/>
        <n v="133102.0"/>
        <n v="19422.0"/>
        <n v="6294.0"/>
        <n v="145899.0"/>
        <n v="83142.0"/>
        <n v="1270429.0"/>
        <n v="6852.0"/>
        <n v="771.0"/>
        <n v="3518.0"/>
        <n v="706.0"/>
        <n v="3834.0"/>
        <n v="1254.0"/>
        <n v="90707.0"/>
        <n v="51773.0"/>
        <n v="19222.0"/>
        <n v="14554.0"/>
        <n v="607.0"/>
        <n v="249.0"/>
        <n v="239.0"/>
        <n v="476251.0"/>
        <n v="267056.0"/>
        <n v="6992.0"/>
        <n v="31973.0"/>
        <n v="41084.0"/>
        <n v="258793.0"/>
        <n v="157959.0"/>
        <n v="102.0"/>
        <n v="8901.0"/>
        <n v="1447.0"/>
        <n v="860.0"/>
        <n v="64523.0"/>
        <n v="953.0"/>
        <n v="63280.0"/>
        <n v="115470.0"/>
        <n v="130524.0"/>
        <n v="21939.0"/>
        <n v="142032.0"/>
        <n v="113019.0"/>
        <n v="245352.0"/>
        <n v="121031.0"/>
        <n v="89830.0"/>
        <n v="137105.0"/>
        <n v="18526.0"/>
        <n v="514275.0"/>
        <n v="2777.0"/>
        <n v="9302.0"/>
        <n v="37439.0"/>
        <n v="72337.0"/>
        <n v="14652.0"/>
        <n v="161571.0"/>
        <n v="52933.0"/>
        <n v="472268.0"/>
        <n v="248284.0"/>
        <n v="11366.0"/>
        <n v="411.0"/>
        <n v="3512.0"/>
        <n v="246946.0"/>
        <n v="87636.0"/>
        <n v="260.0"/>
        <n v="98823.0"/>
        <n v="2509.0"/>
        <n v="489.0"/>
        <n v="248213.0"/>
        <n v="79.0"/>
        <n v="164650.0"/>
        <n v="21262.0"/>
        <n v="1235.0"/>
        <n v="267.0"/>
        <n v="115.0"/>
        <n v="164.0"/>
        <n v="176.0"/>
        <n v="149.0"/>
        <n v="116207.0"/>
        <n v="17325.0"/>
        <n v="753.0"/>
        <n v="152687.0"/>
        <n v="891919.0"/>
        <n v="185.0"/>
        <n v="59117.0"/>
        <n v="212.0"/>
        <n v="14123.0"/>
        <n v="139418.0"/>
        <n v="4343.0"/>
        <n v="178319.0"/>
        <n v="42293.0"/>
        <n v="3847.0"/>
        <n v="250.0"/>
        <n v="106162.0"/>
        <n v="10546.0"/>
        <n v="734.0"/>
      </sharedItems>
    </cacheField>
    <cacheField name="01/01/15" numFmtId="4">
      <sharedItems containsSemiMixedTypes="0" containsString="0" containsNumber="1" containsInteger="1">
        <n v="436.0"/>
        <n v="133316.0"/>
        <n v="19863.0"/>
        <n v="6242.0"/>
        <n v="144896.0"/>
        <n v="85534.0"/>
        <n v="1290203.0"/>
        <n v="6909.0"/>
        <n v="766.0"/>
        <n v="3499.0"/>
        <n v="708.0"/>
        <n v="3804.0"/>
        <n v="1260.0"/>
        <n v="89970.0"/>
        <n v="50799.0"/>
        <n v="19040.0"/>
        <n v="14587.0"/>
        <n v="589.0"/>
        <n v="220.0"/>
        <n v="234.0"/>
        <n v="481019.0"/>
        <n v="266852.0"/>
        <n v="7089.0"/>
        <n v="32049.0"/>
        <n v="41060.0"/>
        <n v="253804.0"/>
        <n v="157872.0"/>
        <n v="98.0"/>
        <n v="9571.0"/>
        <n v="1468.0"/>
        <n v="869.0"/>
        <n v="64269.0"/>
        <n v="1005.0"/>
        <n v="63664.0"/>
        <n v="115962.0"/>
        <n v="128874.0"/>
        <n v="21645.0"/>
        <n v="142071.0"/>
        <n v="112159.0"/>
        <n v="244828.0"/>
        <n v="120980.0"/>
        <n v="89762.0"/>
        <n v="138076.0"/>
        <n v="18473.0"/>
        <n v="515816.0"/>
        <n v="2875.0"/>
        <n v="9553.0"/>
        <n v="38176.0"/>
        <n v="72169.0"/>
        <n v="14438.0"/>
        <n v="159771.0"/>
        <n v="52976.0"/>
        <n v="466092.0"/>
        <n v="248258.0"/>
        <n v="11656.0"/>
        <n v="414.0"/>
        <n v="3452.0"/>
        <n v="244563.0"/>
        <n v="87935.0"/>
        <n v="265.0"/>
        <n v="98671.0"/>
        <n v="2544.0"/>
        <n v="495.0"/>
        <n v="245311.0"/>
        <n v="83.0"/>
        <n v="164734.0"/>
        <n v="20860.0"/>
        <n v="1212.0"/>
        <n v="261.0"/>
        <n v="116.0"/>
        <n v="162.0"/>
        <n v="183.0"/>
        <n v="142.0"/>
        <n v="116204.0"/>
        <n v="17534.0"/>
        <n v="744.0"/>
        <n v="151637.0"/>
        <n v="887407.0"/>
        <n v="199.0"/>
        <n v="59107.0"/>
        <n v="223.0"/>
        <n v="14022.0"/>
        <n v="139448.0"/>
        <n v="4388.0"/>
        <n v="179304.0"/>
        <n v="42436.0"/>
        <n v="3926.0"/>
        <n v="106452.0"/>
        <n v="10549.0"/>
        <n v="709.0"/>
      </sharedItems>
    </cacheField>
    <cacheField name="02/01/15" numFmtId="4">
      <sharedItems containsSemiMixedTypes="0" containsString="0" containsNumber="1" containsInteger="1">
        <n v="420.0"/>
        <n v="128854.0"/>
        <n v="19769.0"/>
        <n v="6204.0"/>
        <n v="141714.0"/>
        <n v="83793.0"/>
        <n v="1251179.0"/>
        <n v="6626.0"/>
        <n v="726.0"/>
        <n v="3566.0"/>
        <n v="619.0"/>
        <n v="3658.0"/>
        <n v="1223.0"/>
        <n v="89644.0"/>
        <n v="49264.0"/>
        <n v="18747.0"/>
        <n v="14248.0"/>
        <n v="569.0"/>
        <n v="227.0"/>
        <n v="223.0"/>
        <n v="476838.0"/>
        <n v="260281.0"/>
        <n v="7117.0"/>
        <n v="31337.0"/>
        <n v="40556.0"/>
        <n v="242004.0"/>
        <n v="152859.0"/>
        <n v="92.0"/>
        <n v="9357.0"/>
        <n v="1416.0"/>
        <n v="854.0"/>
        <n v="62885.0"/>
        <n v="998.0"/>
        <n v="62662.0"/>
        <n v="112433.0"/>
        <n v="127015.0"/>
        <n v="21304.0"/>
        <n v="140795.0"/>
        <n v="109777.0"/>
        <n v="242057.0"/>
        <n v="117490.0"/>
        <n v="86946.0"/>
        <n v="134767.0"/>
        <n v="18273.0"/>
        <n v="506669.0"/>
        <n v="2749.0"/>
        <n v="9128.0"/>
        <n v="36290.0"/>
        <n v="70689.0"/>
        <n v="14296.0"/>
        <n v="158376.0"/>
        <n v="51660.0"/>
        <n v="464158.0"/>
        <n v="239228.0"/>
        <n v="11127.0"/>
        <n v="407.0"/>
        <n v="3410.0"/>
        <n v="239505.0"/>
        <n v="84512.0"/>
        <n v="231.0"/>
        <n v="97860.0"/>
        <n v="2423.0"/>
        <n v="472.0"/>
        <n v="241906.0"/>
        <n v="77.0"/>
        <n v="164791.0"/>
        <n v="20303.0"/>
        <n v="1178.0"/>
        <n v="238.0"/>
        <n v="119.0"/>
        <n v="166.0"/>
        <n v="182.0"/>
        <n v="152.0"/>
        <n v="113913.0"/>
        <n v="17320.0"/>
        <n v="725.0"/>
        <n v="146503.0"/>
        <n v="875213.0"/>
        <n v="186.0"/>
        <n v="59111.0"/>
        <n v="208.0"/>
        <n v="13858.0"/>
        <n v="135361.0"/>
        <n v="4414.0"/>
        <n v="175308.0"/>
        <n v="40948.0"/>
        <n v="3823.0"/>
        <n v="104591.0"/>
        <n v="10431.0"/>
        <n v="737.0"/>
      </sharedItems>
    </cacheField>
    <cacheField name="03/01/15" numFmtId="4">
      <sharedItems containsSemiMixedTypes="0" containsString="0" containsNumber="1" containsInteger="1">
        <n v="425.0"/>
        <n v="129319.0"/>
        <n v="19874.0"/>
        <n v="6218.0"/>
        <n v="142728.0"/>
        <n v="83588.0"/>
        <n v="1263186.0"/>
        <n v="6656.0"/>
        <n v="742.0"/>
        <n v="3617.0"/>
        <n v="659.0"/>
        <n v="3710.0"/>
        <n v="1187.0"/>
        <n v="90244.0"/>
        <n v="50760.0"/>
        <n v="18518.0"/>
        <n v="14435.0"/>
        <n v="638.0"/>
        <n v="229.0"/>
        <n v="244.0"/>
        <n v="480884.0"/>
        <n v="260877.0"/>
        <n v="7256.0"/>
        <n v="31148.0"/>
        <n v="40391.0"/>
        <n v="243970.0"/>
        <n v="153026.0"/>
        <n v="84.0"/>
        <n v="9388.0"/>
        <n v="1443.0"/>
        <n v="883.0"/>
        <n v="62826.0"/>
        <n v="993.0"/>
        <n v="62657.0"/>
        <n v="113810.0"/>
        <n v="127843.0"/>
        <n v="21679.0"/>
        <n v="141869.0"/>
        <n v="112499.0"/>
        <n v="243623.0"/>
        <n v="118257.0"/>
        <n v="86976.0"/>
        <n v="133768.0"/>
        <n v="18430.0"/>
        <n v="506807.0"/>
        <n v="2759.0"/>
        <n v="9366.0"/>
        <n v="36108.0"/>
        <n v="70748.0"/>
        <n v="14673.0"/>
        <n v="160069.0"/>
        <n v="51087.0"/>
        <n v="467451.0"/>
        <n v="246069.0"/>
        <n v="11341.0"/>
        <n v="404.0"/>
        <n v="3575.0"/>
        <n v="239551.0"/>
        <n v="84222.0"/>
        <n v="232.0"/>
        <n v="98151.0"/>
        <n v="2478.0"/>
        <n v="495.0"/>
        <n v="242290.0"/>
        <n v="81.0"/>
        <n v="165594.0"/>
        <n v="20372.0"/>
        <n v="1175.0"/>
        <n v="274.0"/>
        <n v="136.0"/>
        <n v="166.0"/>
        <n v="168.0"/>
        <n v="172.0"/>
        <n v="113471.0"/>
        <n v="17544.0"/>
        <n v="734.0"/>
        <n v="145942.0"/>
        <n v="874389.0"/>
        <n v="214.0"/>
        <n v="59211.0"/>
        <n v="226.0"/>
        <n v="13680.0"/>
        <n v="137452.0"/>
        <n v="4335.0"/>
        <n v="176325.0"/>
        <n v="40836.0"/>
        <n v="3826.0"/>
        <n v="256.0"/>
        <n v="104775.0"/>
        <n v="10387.0"/>
        <n v="698.0"/>
      </sharedItems>
    </cacheField>
    <cacheField name="04/01/15" numFmtId="4">
      <sharedItems containsSemiMixedTypes="0" containsString="0" containsNumber="1" containsInteger="1">
        <n v="389.0"/>
        <n v="129133.0"/>
        <n v="19855.0"/>
        <n v="6148.0"/>
        <n v="143639.0"/>
        <n v="84650.0"/>
        <n v="1261863.0"/>
        <n v="6796.0"/>
        <n v="734.0"/>
        <n v="3687.0"/>
        <n v="695.0"/>
        <n v="3855.0"/>
        <n v="1240.0"/>
        <n v="90700.0"/>
        <n v="51019.0"/>
        <n v="18527.0"/>
        <n v="14554.0"/>
        <n v="629.0"/>
        <n v="236.0"/>
        <n v="244.0"/>
        <n v="479637.0"/>
        <n v="259309.0"/>
        <n v="7436.0"/>
        <n v="31146.0"/>
        <n v="40426.0"/>
        <n v="243175.0"/>
        <n v="152389.0"/>
        <n v="88.0"/>
        <n v="9450.0"/>
        <n v="1423.0"/>
        <n v="899.0"/>
        <n v="62670.0"/>
        <n v="996.0"/>
        <n v="62213.0"/>
        <n v="113911.0"/>
        <n v="127175.0"/>
        <n v="21687.0"/>
        <n v="142723.0"/>
        <n v="113550.0"/>
        <n v="242766.0"/>
        <n v="117842.0"/>
        <n v="86905.0"/>
        <n v="134163.0"/>
        <n v="18423.0"/>
        <n v="507115.0"/>
        <n v="2753.0"/>
        <n v="9020.0"/>
        <n v="36236.0"/>
        <n v="70104.0"/>
        <n v="14676.0"/>
        <n v="160958.0"/>
        <n v="51312.0"/>
        <n v="469328.0"/>
        <n v="245384.0"/>
        <n v="11573.0"/>
        <n v="414.0"/>
        <n v="3594.0"/>
        <n v="240845.0"/>
        <n v="84503.0"/>
        <n v="263.0"/>
        <n v="98266.0"/>
        <n v="2493.0"/>
        <n v="519.0"/>
        <n v="243905.0"/>
        <n v="84.0"/>
        <n v="165481.0"/>
        <n v="20246.0"/>
        <n v="1182.0"/>
        <n v="242.0"/>
        <n v="128.0"/>
        <n v="164.0"/>
        <n v="163.0"/>
        <n v="202.0"/>
        <n v="113101.0"/>
        <n v="17572.0"/>
        <n v="727.0"/>
        <n v="146579.0"/>
        <n v="876170.0"/>
        <n v="201.0"/>
        <n v="58974.0"/>
        <n v="235.0"/>
        <n v="13524.0"/>
        <n v="138608.0"/>
        <n v="4404.0"/>
        <n v="176316.0"/>
        <n v="40681.0"/>
        <n v="3849.0"/>
        <n v="264.0"/>
        <n v="104750.0"/>
        <n v="10241.0"/>
        <n v="722.0"/>
      </sharedItems>
    </cacheField>
    <cacheField name="05/01/15" numFmtId="4">
      <sharedItems containsSemiMixedTypes="0" containsString="0" containsNumber="1" containsInteger="1">
        <n v="424.0"/>
        <n v="130417.0"/>
        <n v="19570.0"/>
        <n v="6118.0"/>
        <n v="145290.0"/>
        <n v="84699.0"/>
        <n v="1239090.0"/>
        <n v="6868.0"/>
        <n v="724.0"/>
        <n v="3642.0"/>
        <n v="689.0"/>
        <n v="3880.0"/>
        <n v="1226.0"/>
        <n v="89845.0"/>
        <n v="50715.0"/>
        <n v="18740.0"/>
        <n v="14469.0"/>
        <n v="620.0"/>
        <n v="223.0"/>
        <n v="236.0"/>
        <n v="481325.0"/>
        <n v="259891.0"/>
        <n v="7249.0"/>
        <n v="30873.0"/>
        <n v="39883.0"/>
        <n v="242474.0"/>
        <n v="150920.0"/>
        <n v="83.0"/>
        <n v="9375.0"/>
        <n v="1415.0"/>
        <n v="871.0"/>
        <n v="62371.0"/>
        <n v="1072.0"/>
        <n v="61910.0"/>
        <n v="115668.0"/>
        <n v="125215.0"/>
        <n v="21649.0"/>
        <n v="142522.0"/>
        <n v="113175.0"/>
        <n v="243268.0"/>
        <n v="117486.0"/>
        <n v="86929.0"/>
        <n v="132427.0"/>
        <n v="18259.0"/>
        <n v="501476.0"/>
        <n v="2813.0"/>
        <n v="8988.0"/>
        <n v="35189.0"/>
        <n v="70334.0"/>
        <n v="14848.0"/>
        <n v="161532.0"/>
        <n v="51002.0"/>
        <n v="470392.0"/>
        <n v="245831.0"/>
        <n v="11217.0"/>
        <n v="412.0"/>
        <n v="3589.0"/>
        <n v="239780.0"/>
        <n v="84564.0"/>
        <n v="271.0"/>
        <n v="97241.0"/>
        <n v="2534.0"/>
        <n v="508.0"/>
        <n v="243661.0"/>
        <n v="79.0"/>
        <n v="163077.0"/>
        <n v="19965.0"/>
        <n v="1180.0"/>
        <n v="272.0"/>
        <n v="115.0"/>
        <n v="159.0"/>
        <n v="152.0"/>
        <n v="198.0"/>
        <n v="17483.0"/>
        <n v="702.0"/>
        <n v="147135.0"/>
        <n v="874860.0"/>
        <n v="219.0"/>
        <n v="58353.0"/>
        <n v="217.0"/>
        <n v="13448.0"/>
        <n v="139147.0"/>
        <n v="4344.0"/>
        <n v="173735.0"/>
        <n v="40815.0"/>
        <n v="3814.0"/>
        <n v="269.0"/>
        <n v="104329.0"/>
        <n v="10115.0"/>
        <n v="725.0"/>
      </sharedItems>
    </cacheField>
    <cacheField name="06/01/15" numFmtId="4">
      <sharedItems containsSemiMixedTypes="0" containsString="0" containsNumber="1" containsInteger="1">
        <n v="385.0"/>
        <n v="131190.0"/>
        <n v="19537.0"/>
        <n v="6082.0"/>
        <n v="149035.0"/>
        <n v="86197.0"/>
        <n v="1248342.0"/>
        <n v="6947.0"/>
        <n v="724.0"/>
        <n v="3728.0"/>
        <n v="787.0"/>
        <n v="3932.0"/>
        <n v="1205.0"/>
        <n v="90132.0"/>
        <n v="51194.0"/>
        <n v="18996.0"/>
        <n v="14430.0"/>
        <n v="587.0"/>
        <n v="232.0"/>
        <n v="237.0"/>
        <n v="482664.0"/>
        <n v="261172.0"/>
        <n v="7338.0"/>
        <n v="31019.0"/>
        <n v="39782.0"/>
        <n v="241508.0"/>
        <n v="150609.0"/>
        <n v="82.0"/>
        <n v="9526.0"/>
        <n v="1432.0"/>
        <n v="886.0"/>
        <n v="62679.0"/>
        <n v="1106.0"/>
        <n v="62187.0"/>
        <n v="116331.0"/>
        <n v="126560.0"/>
        <n v="21243.0"/>
        <n v="143009.0"/>
        <n v="113427.0"/>
        <n v="242851.0"/>
        <n v="117988.0"/>
        <n v="87726.0"/>
        <n v="132128.0"/>
        <n v="18230.0"/>
        <n v="503496.0"/>
        <n v="2763.0"/>
        <n v="9476.0"/>
        <n v="36390.0"/>
        <n v="70662.0"/>
        <n v="14989.0"/>
        <n v="161805.0"/>
        <n v="51663.0"/>
        <n v="473108.0"/>
        <n v="246183.0"/>
        <n v="11366.0"/>
        <n v="416.0"/>
        <n v="3611.0"/>
        <n v="242247.0"/>
        <n v="85542.0"/>
        <n v="294.0"/>
        <n v="97917.0"/>
        <n v="2589.0"/>
        <n v="487.0"/>
        <n v="244610.0"/>
        <n v="83.0"/>
        <n v="163759.0"/>
        <n v="20233.0"/>
        <n v="1172.0"/>
        <n v="279.0"/>
        <n v="114.0"/>
        <n v="166.0"/>
        <n v="152.0"/>
        <n v="169.0"/>
        <n v="113674.0"/>
        <n v="17427.0"/>
        <n v="696.0"/>
        <n v="148730.0"/>
        <n v="881894.0"/>
        <n v="222.0"/>
        <n v="58352.0"/>
        <n v="235.0"/>
        <n v="13332.0"/>
        <n v="139258.0"/>
        <n v="4387.0"/>
        <n v="173963.0"/>
        <n v="41056.0"/>
        <n v="3795.0"/>
        <n v="273.0"/>
        <n v="104778.0"/>
        <n v="10290.0"/>
      </sharedItems>
    </cacheField>
    <cacheField name="07/01/15" numFmtId="4">
      <sharedItems containsSemiMixedTypes="0" containsString="0" containsNumber="1" containsInteger="1">
        <n v="453.0"/>
        <n v="132233.0"/>
        <n v="19713.0"/>
        <n v="6089.0"/>
        <n v="152025.0"/>
        <n v="86205.0"/>
        <n v="1259787.0"/>
        <n v="7093.0"/>
        <n v="724.0"/>
        <n v="3767.0"/>
        <n v="765.0"/>
        <n v="3960.0"/>
        <n v="1219.0"/>
        <n v="90419.0"/>
        <n v="51748.0"/>
        <n v="19077.0"/>
        <n v="14412.0"/>
        <n v="615.0"/>
        <n v="239.0"/>
        <n v="218.0"/>
        <n v="486736.0"/>
        <n v="262200.0"/>
        <n v="7492.0"/>
        <n v="31278.0"/>
        <n v="39814.0"/>
        <n v="240170.0"/>
        <n v="151579.0"/>
        <n v="76.0"/>
        <n v="9603.0"/>
        <n v="1445.0"/>
        <n v="874.0"/>
        <n v="62823.0"/>
        <n v="1134.0"/>
        <n v="61827.0"/>
        <n v="116301.0"/>
        <n v="127413.0"/>
        <n v="21450.0"/>
        <n v="143180.0"/>
        <n v="114136.0"/>
        <n v="243183.0"/>
        <n v="118860.0"/>
        <n v="87848.0"/>
        <n v="132274.0"/>
        <n v="18383.0"/>
        <n v="504064.0"/>
        <n v="2820.0"/>
        <n v="9756.0"/>
        <n v="36777.0"/>
        <n v="71529.0"/>
        <n v="14998.0"/>
        <n v="162815.0"/>
        <n v="51542.0"/>
        <n v="472051.0"/>
        <n v="251398.0"/>
        <n v="11630.0"/>
        <n v="415.0"/>
        <n v="3566.0"/>
        <n v="242811.0"/>
        <n v="86258.0"/>
        <n v="272.0"/>
        <n v="97566.0"/>
        <n v="2713.0"/>
        <n v="507.0"/>
        <n v="245665.0"/>
        <n v="162774.0"/>
        <n v="20441.0"/>
        <n v="1216.0"/>
        <n v="294.0"/>
        <n v="114.0"/>
        <n v="178.0"/>
        <n v="179.0"/>
        <n v="169.0"/>
        <n v="113218.0"/>
        <n v="17502.0"/>
        <n v="686.0"/>
        <n v="148405.0"/>
        <n v="881438.0"/>
        <n v="227.0"/>
        <n v="57871.0"/>
        <n v="225.0"/>
        <n v="13479.0"/>
        <n v="139958.0"/>
        <n v="4365.0"/>
        <n v="175227.0"/>
        <n v="41354.0"/>
        <n v="3934.0"/>
        <n v="257.0"/>
        <n v="104791.0"/>
        <n v="10253.0"/>
        <n v="682.0"/>
      </sharedItems>
    </cacheField>
    <cacheField name="08/01/15" numFmtId="4">
      <sharedItems containsSemiMixedTypes="0" containsString="0" containsNumber="1" containsInteger="1">
        <n v="405.0"/>
        <n v="133771.0"/>
        <n v="19824.0"/>
        <n v="6121.0"/>
        <n v="154344.0"/>
        <n v="85528.0"/>
        <n v="1254425.0"/>
        <n v="7325.0"/>
        <n v="753.0"/>
        <n v="3747.0"/>
        <n v="794.0"/>
        <n v="3952.0"/>
        <n v="1254.0"/>
        <n v="90708.0"/>
        <n v="51292.0"/>
        <n v="18925.0"/>
        <n v="14524.0"/>
        <n v="629.0"/>
        <n v="242.0"/>
        <n v="212.0"/>
        <n v="490419.0"/>
        <n v="262533.0"/>
        <n v="7477.0"/>
        <n v="31127.0"/>
        <n v="39762.0"/>
        <n v="237939.0"/>
        <n v="152275.0"/>
        <n v="74.0"/>
        <n v="9520.0"/>
        <n v="1444.0"/>
        <n v="876.0"/>
        <n v="63245.0"/>
        <n v="1137.0"/>
        <n v="62092.0"/>
        <n v="117460.0"/>
        <n v="129221.0"/>
        <n v="21303.0"/>
        <n v="143861.0"/>
        <n v="114172.0"/>
        <n v="242828.0"/>
        <n v="118711.0"/>
        <n v="88555.0"/>
        <n v="132537.0"/>
        <n v="18547.0"/>
        <n v="505993.0"/>
        <n v="2807.0"/>
        <n v="9759.0"/>
        <n v="36971.0"/>
        <n v="71888.0"/>
        <n v="14731.0"/>
        <n v="163267.0"/>
        <n v="51678.0"/>
        <n v="472307.0"/>
        <n v="250190.0"/>
        <n v="11653.0"/>
        <n v="424.0"/>
        <n v="3404.0"/>
        <n v="244509.0"/>
        <n v="86730.0"/>
        <n v="257.0"/>
        <n v="97075.0"/>
        <n v="2801.0"/>
        <n v="492.0"/>
        <n v="245422.0"/>
        <n v="72.0"/>
        <n v="162853.0"/>
        <n v="20703.0"/>
        <n v="1223.0"/>
        <n v="253.0"/>
        <n v="119.0"/>
        <n v="168.0"/>
        <n v="190.0"/>
        <n v="139.0"/>
        <n v="112703.0"/>
        <n v="17677.0"/>
        <n v="704.0"/>
        <n v="150333.0"/>
        <n v="883315.0"/>
        <n v="226.0"/>
        <n v="57924.0"/>
        <n v="237.0"/>
        <n v="13414.0"/>
        <n v="141068.0"/>
        <n v="4296.0"/>
        <n v="174177.0"/>
        <n v="41905.0"/>
        <n v="3842.0"/>
        <n v="276.0"/>
        <n v="104385.0"/>
        <n v="10281.0"/>
        <n v="700.0"/>
      </sharedItems>
    </cacheField>
    <cacheField name="09/01/15" numFmtId="4">
      <sharedItems containsSemiMixedTypes="0" containsString="0" containsNumber="1" containsInteger="1">
        <n v="430.0"/>
        <n v="133921.0"/>
        <n v="19612.0"/>
        <n v="6129.0"/>
        <n v="154834.0"/>
        <n v="85306.0"/>
        <n v="1241178.0"/>
        <n v="7381.0"/>
        <n v="740.0"/>
        <n v="3731.0"/>
        <n v="800.0"/>
        <n v="4035.0"/>
        <n v="1218.0"/>
        <n v="90928.0"/>
        <n v="51320.0"/>
        <n v="18856.0"/>
        <n v="14494.0"/>
        <n v="639.0"/>
        <n v="252.0"/>
        <n v="229.0"/>
        <n v="492039.0"/>
        <n v="262637.0"/>
        <n v="7490.0"/>
        <n v="30941.0"/>
        <n v="40067.0"/>
        <n v="236001.0"/>
        <n v="152440.0"/>
        <n v="77.0"/>
        <n v="9429.0"/>
        <n v="1424.0"/>
        <n v="870.0"/>
        <n v="63298.0"/>
        <n v="1141.0"/>
        <n v="62090.0"/>
        <n v="117001.0"/>
        <n v="131069.0"/>
        <n v="21137.0"/>
        <n v="143736.0"/>
        <n v="114411.0"/>
        <n v="242929.0"/>
        <n v="118872.0"/>
        <n v="88881.0"/>
        <n v="132549.0"/>
        <n v="18458.0"/>
        <n v="505495.0"/>
        <n v="2851.0"/>
        <n v="9673.0"/>
        <n v="35992.0"/>
        <n v="71608.0"/>
        <n v="14701.0"/>
        <n v="161545.0"/>
        <n v="51223.0"/>
        <n v="470602.0"/>
        <n v="250433.0"/>
        <n v="11626.0"/>
        <n v="428.0"/>
        <n v="3463.0"/>
        <n v="246413.0"/>
        <n v="86450.0"/>
        <n v="273.0"/>
        <n v="96456.0"/>
        <n v="2805.0"/>
        <n v="524.0"/>
        <n v="245568.0"/>
        <n v="68.0"/>
        <n v="164034.0"/>
        <n v="21062.0"/>
        <n v="1238.0"/>
        <n v="294.0"/>
        <n v="107.0"/>
        <n v="179.0"/>
        <n v="185.0"/>
        <n v="167.0"/>
        <n v="111444.0"/>
        <n v="17659.0"/>
        <n v="673.0"/>
        <n v="150100.0"/>
        <n v="884951.0"/>
        <n v="230.0"/>
        <n v="58184.0"/>
        <n v="220.0"/>
        <n v="13458.0"/>
        <n v="141135.0"/>
        <n v="4367.0"/>
        <n v="174674.0"/>
        <n v="42120.0"/>
        <n v="3935.0"/>
        <n v="285.0"/>
        <n v="104133.0"/>
        <n v="10350.0"/>
        <n v="662.0"/>
      </sharedItems>
    </cacheField>
    <cacheField name="Average Participation (10/14-09/15)" numFmtId="4">
      <sharedItems containsSemiMixedTypes="0" containsString="0" containsNumber="1">
        <n v="428.833333333333"/>
        <n v="132132.75"/>
        <n v="19682.0"/>
        <n v="6189.16666666666"/>
        <n v="148207.75"/>
        <n v="84219.5833333333"/>
        <n v="1265005.25"/>
        <n v="6968.5"/>
        <n v="748.416666666666"/>
        <n v="3658.66666666666"/>
        <n v="733.75"/>
        <n v="3864.08333333333"/>
        <n v="1240.83333333333"/>
        <n v="90733.3333333333"/>
        <n v="51295.4166666666"/>
        <n v="18997.9166666666"/>
        <n v="14525.9166666666"/>
        <n v="614.916666666666"/>
        <n v="234.666666666666"/>
        <n v="232.75"/>
        <n v="483810.833333333"/>
        <n v="264298.916666666"/>
        <n v="7298.25"/>
        <n v="31616.0"/>
        <n v="40506.4166666666"/>
        <n v="247593.916666666"/>
        <n v="154484.5"/>
        <n v="87.1666666666666"/>
        <n v="9354.58333333333"/>
        <n v="1437.91666666666"/>
        <n v="875.833333333333"/>
        <n v="63481.25"/>
        <n v="1043.0"/>
        <n v="62849.5833333333"/>
        <n v="116178.916666666"/>
        <n v="128935.0"/>
        <n v="21614.5"/>
        <n v="142841.0"/>
        <n v="113261.833333333"/>
        <n v="244829.166666666"/>
        <n v="119402.75"/>
        <n v="88715.4166666666"/>
        <n v="134780.333333333"/>
        <n v="18475.5833333333"/>
        <n v="510020.333333333"/>
        <n v="2826.41666666666"/>
        <n v="9509.91666666666"/>
        <n v="36959.8333333333"/>
        <n v="71705.6666666666"/>
        <n v="14704.5"/>
        <n v="161664.416666666"/>
        <n v="52146.4166666666"/>
        <n v="471695.416666666"/>
        <n v="248244.833333333"/>
        <n v="11480.6666666666"/>
        <n v="417.166666666666"/>
        <n v="3526.66666666666"/>
        <n v="244200.666666666"/>
        <n v="86495.5833333333"/>
        <n v="264.916666666666"/>
        <n v="98303.6666666666"/>
        <n v="2591.33333333333"/>
        <n v="498.166666666666"/>
        <n v="245979.416666666"/>
        <n v="79.1666666666666"/>
        <n v="165042.25"/>
        <n v="20728.0833333333"/>
        <n v="1210.91666666666"/>
        <n v="267.166666666666"/>
        <n v="117.666666666666"/>
        <n v="167.25"/>
        <n v="173.166666666666"/>
        <n v="164.333333333333"/>
        <n v="114561.583333333"/>
        <n v="17514.6666666666"/>
        <n v="722.75"/>
        <n v="150115.75"/>
        <n v="886409.166666666"/>
        <n v="211.5"/>
        <n v="58994.9166666666"/>
        <n v="220.166666666666"/>
        <n v="13733.3333333333"/>
        <n v="139631.666666666"/>
        <n v="4377.25"/>
        <n v="176133.083333333"/>
        <n v="41701.0833333333"/>
        <n v="3872.75"/>
        <n v="258.416666666666"/>
        <n v="105503.583333333"/>
        <n v="10413.9166666666"/>
        <n v="713.916666666666"/>
      </sharedItems>
    </cacheField>
    <cacheField name="10/01/15" numFmtId="4">
      <sharedItems containsSemiMixedTypes="0" containsString="0" containsNumber="1" containsInteger="1">
        <n v="391.0"/>
        <n v="133216.0"/>
        <n v="19320.0"/>
        <n v="6074.0"/>
        <n v="154168.0"/>
        <n v="82716.0"/>
        <n v="1228801.0"/>
        <n v="7297.0"/>
        <n v="737.0"/>
        <n v="3779.0"/>
        <n v="808.0"/>
        <n v="4015.0"/>
        <n v="1261.0"/>
        <n v="90649.0"/>
        <n v="50960.0"/>
        <n v="18683.0"/>
        <n v="14300.0"/>
        <n v="638.0"/>
        <n v="229.0"/>
        <n v="226.0"/>
        <n v="493889.0"/>
        <n v="261263.0"/>
        <n v="7400.0"/>
        <n v="30344.0"/>
        <n v="40215.0"/>
        <n v="232671.0"/>
        <n v="152209.0"/>
        <n v="62.0"/>
        <n v="9388.0"/>
        <n v="1462.0"/>
        <n v="884.0"/>
        <n v="62817.0"/>
        <n v="1168.0"/>
        <n v="61371.0"/>
        <n v="115801.0"/>
        <n v="131687.0"/>
        <n v="21180.0"/>
        <n v="143142.0"/>
        <n v="114142.0"/>
        <n v="242041.0"/>
        <n v="118826.0"/>
        <n v="88337.0"/>
        <n v="132161.0"/>
        <n v="18218.0"/>
        <n v="503688.0"/>
        <n v="2827.0"/>
        <n v="9383.0"/>
        <n v="36699.0"/>
        <n v="71983.0"/>
        <n v="14689.0"/>
        <n v="160477.0"/>
        <n v="50782.0"/>
        <n v="470638.0"/>
        <n v="249255.0"/>
        <n v="11585.0"/>
        <n v="440.0"/>
        <n v="3296.0"/>
        <n v="245859.0"/>
        <n v="85643.0"/>
        <n v="246.0"/>
        <n v="96278.0"/>
        <n v="2807.0"/>
        <n v="502.0"/>
        <n v="245696.0"/>
        <n v="61.0"/>
        <n v="163930.0"/>
        <n v="20934.0"/>
        <n v="1277.0"/>
        <n v="290.0"/>
        <n v="120.0"/>
        <n v="181.0"/>
        <n v="199.0"/>
        <n v="175.0"/>
        <n v="109994.0"/>
        <n v="17418.0"/>
        <n v="680.0"/>
        <n v="149350.0"/>
        <n v="882897.0"/>
        <n v="230.0"/>
        <n v="58045.0"/>
        <n v="212.0"/>
        <n v="13422.0"/>
        <n v="139899.0"/>
        <n v="4322.0"/>
        <n v="174838.0"/>
        <n v="41477.0"/>
        <n v="3955.0"/>
        <n v="292.0"/>
        <n v="103471.0"/>
        <n v="10316.0"/>
        <n v="684.0"/>
      </sharedItems>
    </cacheField>
    <cacheField name="11/01/15" numFmtId="4">
      <sharedItems containsSemiMixedTypes="0" containsString="0" containsNumber="1" containsInteger="1">
        <n v="422.0"/>
        <n v="130715.0"/>
        <n v="19211.0"/>
        <n v="6066.0"/>
        <n v="149820.0"/>
        <n v="81179.0"/>
        <n v="1191118.0"/>
        <n v="7144.0"/>
        <n v="736.0"/>
        <n v="3725.0"/>
        <n v="756.0"/>
        <n v="4052.0"/>
        <n v="1188.0"/>
        <n v="88779.0"/>
        <n v="49600.0"/>
        <n v="18346.0"/>
        <n v="14548.0"/>
        <n v="637.0"/>
        <n v="263.0"/>
        <n v="231.0"/>
        <n v="486693.0"/>
        <n v="257426.0"/>
        <n v="7142.0"/>
        <n v="30556.0"/>
        <n v="39935.0"/>
        <n v="227977.0"/>
        <n v="149544.0"/>
        <n v="62.0"/>
        <n v="9107.0"/>
        <n v="1422.0"/>
        <n v="872.0"/>
        <n v="61986.0"/>
        <n v="1151.0"/>
        <n v="59987.0"/>
        <n v="113643.0"/>
        <n v="130063.0"/>
        <n v="21099.0"/>
        <n v="141468.0"/>
        <n v="115972.0"/>
        <n v="238807.0"/>
        <n v="117345.0"/>
        <n v="87008.0"/>
        <n v="130636.0"/>
        <n v="18387.0"/>
        <n v="497618.0"/>
        <n v="2837.0"/>
        <n v="9304.0"/>
        <n v="37341.0"/>
        <n v="70551.0"/>
        <n v="14301.0"/>
        <n v="157285.0"/>
        <n v="50022.0"/>
        <n v="467100.0"/>
        <n v="245698.0"/>
        <n v="11492.0"/>
        <n v="437.0"/>
        <n v="3120.0"/>
        <n v="241168.0"/>
        <n v="83391.0"/>
        <n v="94783.0"/>
        <n v="2766.0"/>
        <n v="483.0"/>
        <n v="243470.0"/>
        <n v="57.0"/>
        <n v="161466.0"/>
        <n v="20701.0"/>
        <n v="1257.0"/>
        <n v="297.0"/>
        <n v="132.0"/>
        <n v="196.0"/>
        <n v="207.0"/>
        <n v="194.0"/>
        <n v="109226.0"/>
        <n v="17073.0"/>
        <n v="675.0"/>
        <n v="146242.0"/>
        <n v="875264.0"/>
        <n v="215.0"/>
        <n v="57364.0"/>
        <n v="13384.0"/>
        <n v="136173.0"/>
        <n v="4313.0"/>
        <n v="170214.0"/>
        <n v="40837.0"/>
        <n v="3910.0"/>
        <n v="261.0"/>
        <n v="102042.0"/>
        <n v="10220.0"/>
        <n v="625.0"/>
      </sharedItems>
    </cacheField>
    <cacheField name="12/01/15" numFmtId="4">
      <sharedItems containsSemiMixedTypes="0" containsString="0" containsNumber="1" containsInteger="1">
        <n v="391.0"/>
        <n v="129437.0"/>
        <n v="18860.0"/>
        <n v="6010.0"/>
        <n v="147385.0"/>
        <n v="80768.0"/>
        <n v="1190700.0"/>
        <n v="7053.0"/>
        <n v="727.0"/>
        <n v="3678.0"/>
        <n v="683.0"/>
        <n v="3990.0"/>
        <n v="1176.0"/>
        <n v="87429.0"/>
        <n v="49922.0"/>
        <n v="18276.0"/>
        <n v="14538.0"/>
        <n v="603.0"/>
        <n v="259.0"/>
        <n v="241.0"/>
        <n v="480765.0"/>
        <n v="255591.0"/>
        <n v="7101.0"/>
        <n v="30505.0"/>
        <n v="39825.0"/>
        <n v="226030.0"/>
        <n v="148829.0"/>
        <n v="55.0"/>
        <n v="9188.0"/>
        <n v="1369.0"/>
        <n v="842.0"/>
        <n v="61606.0"/>
        <n v="1144.0"/>
        <n v="59864.0"/>
        <n v="112141.0"/>
        <n v="129047.0"/>
        <n v="20952.0"/>
        <n v="140192.0"/>
        <n v="114682.0"/>
        <n v="234837.0"/>
        <n v="116715.0"/>
        <n v="84480.0"/>
        <n v="129895.0"/>
        <n v="18559.0"/>
        <n v="494927.0"/>
        <n v="2819.0"/>
        <n v="9080.0"/>
        <n v="37822.0"/>
        <n v="69677.0"/>
        <n v="14182.0"/>
        <n v="156689.0"/>
        <n v="49225.0"/>
        <n v="462290.0"/>
        <n v="243284.0"/>
        <n v="11937.0"/>
        <n v="432.0"/>
        <n v="3136.0"/>
        <n v="237993.0"/>
        <n v="82212.0"/>
        <n v="226.0"/>
        <n v="93485.0"/>
        <n v="2791.0"/>
        <n v="437.0"/>
        <n v="241346.0"/>
        <n v="57.0"/>
        <n v="162929.0"/>
        <n v="20694.0"/>
        <n v="1244.0"/>
        <n v="280.0"/>
        <n v="132.0"/>
        <n v="191.0"/>
        <n v="200.0"/>
        <n v="159.0"/>
        <n v="108035.0"/>
        <n v="17022.0"/>
        <n v="654.0"/>
        <n v="144110.0"/>
        <n v="862979.0"/>
        <n v="220.0"/>
        <n v="56349.0"/>
        <n v="185.0"/>
        <n v="13217.0"/>
        <n v="134223.0"/>
        <n v="4240.0"/>
        <n v="170231.0"/>
        <n v="40668.0"/>
        <n v="3893.0"/>
        <n v="249.0"/>
        <n v="100895.0"/>
        <n v="10216.0"/>
        <n v="662.0"/>
      </sharedItems>
    </cacheField>
    <cacheField name="01/01/16" numFmtId="4">
      <sharedItems containsSemiMixedTypes="0" containsString="0" containsNumber="1" containsInteger="1">
        <n v="417.0"/>
        <n v="129720.0"/>
        <n v="18922.0"/>
        <n v="6021.0"/>
        <n v="145917.0"/>
        <n v="80445.0"/>
        <n v="1195484.0"/>
        <n v="7053.0"/>
        <n v="768.0"/>
        <n v="3705.0"/>
        <n v="723.0"/>
        <n v="4011.0"/>
        <n v="1242.0"/>
        <n v="86558.0"/>
        <n v="49803.0"/>
        <n v="18458.0"/>
        <n v="14218.0"/>
        <n v="581.0"/>
        <n v="238.0"/>
        <n v="256.0"/>
        <n v="481027.0"/>
        <n v="253267.0"/>
        <n v="7059.0"/>
        <n v="30546.0"/>
        <n v="39415.0"/>
        <n v="225409.0"/>
        <n v="149342.0"/>
        <n v="56.0"/>
        <n v="9366.0"/>
        <n v="1411.0"/>
        <n v="842.0"/>
        <n v="61318.0"/>
        <n v="1178.0"/>
        <n v="59570.0"/>
        <n v="111318.0"/>
        <n v="128493.0"/>
        <n v="21006.0"/>
        <n v="138100.0"/>
        <n v="112913.0"/>
        <n v="234962.0"/>
        <n v="116082.0"/>
        <n v="83952.0"/>
        <n v="129108.0"/>
        <n v="18641.0"/>
        <n v="493545.0"/>
        <n v="2856.0"/>
        <n v="9152.0"/>
        <n v="38059.0"/>
        <n v="69655.0"/>
        <n v="14166.0"/>
        <n v="154911.0"/>
        <n v="49355.0"/>
        <n v="459356.0"/>
        <n v="241610.0"/>
        <n v="12158.0"/>
        <n v="434.0"/>
        <n v="3205.0"/>
        <n v="235192.0"/>
        <n v="82648.0"/>
        <n v="246.0"/>
        <n v="91630.0"/>
        <n v="2788.0"/>
        <n v="479.0"/>
        <n v="238006.0"/>
        <n v="50.0"/>
        <n v="159670.0"/>
        <n v="20446.0"/>
        <n v="1252.0"/>
        <n v="286.0"/>
        <n v="134.0"/>
        <n v="182.0"/>
        <n v="191.0"/>
        <n v="168.0"/>
        <n v="107559.0"/>
        <n v="17378.0"/>
        <n v="661.0"/>
        <n v="142014.0"/>
        <n v="859663.0"/>
        <n v="209.0"/>
        <n v="56178.0"/>
        <n v="200.0"/>
        <n v="13190.0"/>
        <n v="131145.0"/>
        <n v="4258.0"/>
        <n v="170225.0"/>
        <n v="40318.0"/>
        <n v="4019.0"/>
        <n v="272.0"/>
        <n v="100545.0"/>
        <n v="10233.0"/>
        <n v="635.0"/>
      </sharedItems>
    </cacheField>
    <cacheField name="02/01/16" numFmtId="4">
      <sharedItems containsSemiMixedTypes="0" containsString="0" containsNumber="1" containsInteger="1">
        <n v="358.0"/>
        <n v="128220.0"/>
        <n v="18913.0"/>
        <n v="6042.0"/>
        <n v="143616.0"/>
        <n v="79899.0"/>
        <n v="1174784.0"/>
        <n v="6848.0"/>
        <n v="773.0"/>
        <n v="3702.0"/>
        <n v="685.0"/>
        <n v="4016.0"/>
        <n v="1249.0"/>
        <n v="86320.0"/>
        <n v="48351.0"/>
        <n v="18210.0"/>
        <n v="14081.0"/>
        <n v="568.0"/>
        <n v="236.0"/>
        <n v="273.0"/>
        <n v="477177.0"/>
        <n v="252786.0"/>
        <n v="7151.0"/>
        <n v="30343.0"/>
        <n v="39132.0"/>
        <n v="224064.0"/>
        <n v="147464.0"/>
        <n v="63.0"/>
        <n v="9055.0"/>
        <n v="1367.0"/>
        <n v="809.0"/>
        <n v="60665.0"/>
        <n v="1192.0"/>
        <n v="59238.0"/>
        <n v="110861.0"/>
        <n v="128301.0"/>
        <n v="20795.0"/>
        <n v="138914.0"/>
        <n v="113624.0"/>
        <n v="232684.0"/>
        <n v="114954.0"/>
        <n v="83126.0"/>
        <n v="128161.0"/>
        <n v="18478.0"/>
        <n v="490619.0"/>
        <n v="2834.0"/>
        <n v="8758.0"/>
        <n v="37589.0"/>
        <n v="68939.0"/>
        <n v="14059.0"/>
        <n v="154253.0"/>
        <n v="48816.0"/>
        <n v="457118.0"/>
        <n v="238871.0"/>
        <n v="12056.0"/>
        <n v="433.0"/>
        <n v="3203.0"/>
        <n v="233203.0"/>
        <n v="82506.0"/>
        <n v="225.0"/>
        <n v="90464.0"/>
        <n v="2792.0"/>
        <n v="474.0"/>
        <n v="236352.0"/>
        <n v="51.0"/>
        <n v="159202.0"/>
        <n v="19853.0"/>
        <n v="1217.0"/>
        <n v="291.0"/>
        <n v="128.0"/>
        <n v="170.0"/>
        <n v="190.0"/>
        <n v="158.0"/>
        <n v="107528.0"/>
        <n v="17059.0"/>
        <n v="624.0"/>
        <n v="141243.0"/>
        <n v="858671.0"/>
        <n v="201.0"/>
        <n v="56664.0"/>
        <n v="202.0"/>
        <n v="12876.0"/>
        <n v="130096.0"/>
        <n v="4268.0"/>
        <n v="168323.0"/>
        <n v="40055.0"/>
        <n v="4010.0"/>
        <n v="227.0"/>
        <n v="99349.0"/>
        <n v="10201.0"/>
        <n v="661.0"/>
      </sharedItems>
    </cacheField>
    <cacheField name="03/01/16" numFmtId="4">
      <sharedItems containsSemiMixedTypes="0" containsString="0" containsNumber="1" containsInteger="1">
        <n v="371.0"/>
        <n v="128557.0"/>
        <n v="19153.0"/>
        <n v="6082.0"/>
        <n v="143754.0"/>
        <n v="79768.0"/>
        <n v="1181335.0"/>
        <n v="6959.0"/>
        <n v="796.0"/>
        <n v="3644.0"/>
        <n v="666.0"/>
        <n v="3984.0"/>
        <n v="1283.0"/>
        <n v="86761.0"/>
        <n v="49374.0"/>
        <n v="18226.0"/>
        <n v="14382.0"/>
        <n v="580.0"/>
        <n v="232.0"/>
        <n v="277.0"/>
        <n v="480570.0"/>
        <n v="254512.0"/>
        <n v="7298.0"/>
        <n v="30381.0"/>
        <n v="39343.0"/>
        <n v="226781.0"/>
        <n v="148201.0"/>
        <n v="66.0"/>
        <n v="9205.0"/>
        <n v="1352.0"/>
        <n v="811.0"/>
        <n v="60829.0"/>
        <n v="1182.0"/>
        <n v="58232.0"/>
        <n v="111786.0"/>
        <n v="127152.0"/>
        <n v="20866.0"/>
        <n v="139343.0"/>
        <n v="113843.0"/>
        <n v="233500.0"/>
        <n v="115636.0"/>
        <n v="83373.0"/>
        <n v="127949.0"/>
        <n v="18464.0"/>
        <n v="490374.0"/>
        <n v="2818.0"/>
        <n v="8926.0"/>
        <n v="37609.0"/>
        <n v="69200.0"/>
        <n v="14263.0"/>
        <n v="154741.0"/>
        <n v="47378.0"/>
        <n v="458835.0"/>
        <n v="238703.0"/>
        <n v="12073.0"/>
        <n v="420.0"/>
        <n v="3256.0"/>
        <n v="233213.0"/>
        <n v="83643.0"/>
        <n v="231.0"/>
        <n v="91333.0"/>
        <n v="2806.0"/>
        <n v="472.0"/>
        <n v="237360.0"/>
        <n v="51.0"/>
        <n v="156584.0"/>
        <n v="20420.0"/>
        <n v="1164.0"/>
        <n v="279.0"/>
        <n v="128.0"/>
        <n v="166.0"/>
        <n v="164.0"/>
        <n v="163.0"/>
        <n v="108204.0"/>
        <n v="17139.0"/>
        <n v="632.0"/>
        <n v="142059.0"/>
        <n v="858889.0"/>
        <n v="203.0"/>
        <n v="56843.0"/>
        <n v="198.0"/>
        <n v="12686.0"/>
        <n v="131866.0"/>
        <n v="4176.0"/>
        <n v="170830.0"/>
        <n v="40457.0"/>
        <n v="3994.0"/>
        <n v="265.0"/>
        <n v="99671.0"/>
        <n v="10275.0"/>
        <n v="626.0"/>
      </sharedItems>
    </cacheField>
    <cacheField name="04/01/16" numFmtId="4">
      <sharedItems containsSemiMixedTypes="0" containsString="0" containsNumber="1" containsInteger="1">
        <n v="356.0"/>
        <n v="127560.0"/>
        <n v="19130.0"/>
        <n v="5945.0"/>
        <n v="142447.0"/>
        <n v="80057.0"/>
        <n v="1163636.0"/>
        <n v="6637.0"/>
        <n v="785.0"/>
        <n v="3739.0"/>
        <n v="684.0"/>
        <n v="4032.0"/>
        <n v="1286.0"/>
        <n v="86083.0"/>
        <n v="48162.0"/>
        <n v="18249.0"/>
        <n v="14429.0"/>
        <n v="617.0"/>
        <n v="237.0"/>
        <n v="242.0"/>
        <n v="479364.0"/>
        <n v="252079.0"/>
        <n v="7415.0"/>
        <n v="30089.0"/>
        <n v="39021.0"/>
        <n v="224341.0"/>
        <n v="146530.0"/>
        <n v="66.0"/>
        <n v="9224.0"/>
        <n v="1332.0"/>
        <n v="782.0"/>
        <n v="59794.0"/>
        <n v="1185.0"/>
        <n v="58354.0"/>
        <n v="111103.0"/>
        <n v="125485.0"/>
        <n v="20628.0"/>
        <n v="139662.0"/>
        <n v="113273.0"/>
        <n v="233424.0"/>
        <n v="115085.0"/>
        <n v="81816.0"/>
        <n v="126818.0"/>
        <n v="18078.0"/>
        <n v="486507.0"/>
        <n v="2728.0"/>
        <n v="8572.0"/>
        <n v="37143.0"/>
        <n v="68579.0"/>
        <n v="13916.0"/>
        <n v="153247.0"/>
        <n v="46503.0"/>
        <n v="457372.0"/>
        <n v="237076.0"/>
        <n v="12033.0"/>
        <n v="432.0"/>
        <n v="3272.0"/>
        <n v="232434.0"/>
        <n v="83013.0"/>
        <n v="224.0"/>
        <n v="91587.0"/>
        <n v="2795.0"/>
        <n v="472.0"/>
        <n v="236137.0"/>
        <n v="54.0"/>
        <n v="154887.0"/>
        <n v="20150.0"/>
        <n v="1194.0"/>
        <n v="293.0"/>
        <n v="135.0"/>
        <n v="175.0"/>
        <n v="167.0"/>
        <n v="106419.0"/>
        <n v="17125.0"/>
        <n v="636.0"/>
        <n v="141971.0"/>
        <n v="852957.0"/>
        <n v="214.0"/>
        <n v="56614.0"/>
        <n v="196.0"/>
        <n v="12799.0"/>
        <n v="131315.0"/>
        <n v="4151.0"/>
        <n v="168599.0"/>
        <n v="40223.0"/>
        <n v="3965.0"/>
        <n v="244.0"/>
        <n v="99373.0"/>
        <n v="10238.0"/>
        <n v="670.0"/>
      </sharedItems>
    </cacheField>
    <cacheField name="05/01/16" numFmtId="4">
      <sharedItems containsSemiMixedTypes="0" containsString="0" containsNumber="1" containsInteger="1">
        <n v="394.0"/>
        <n v="127811.0"/>
        <n v="19216.0"/>
        <n v="5982.0"/>
        <n v="143494.0"/>
        <n v="80202.0"/>
        <n v="1160517.0"/>
        <n v="6717.0"/>
        <n v="803.0"/>
        <n v="3862.0"/>
        <n v="724.0"/>
        <n v="3997.0"/>
        <n v="1270.0"/>
        <n v="85877.0"/>
        <n v="48920.0"/>
        <n v="18004.0"/>
        <n v="14437.0"/>
        <n v="604.0"/>
        <n v="237.0"/>
        <n v="257.0"/>
        <n v="478850.0"/>
        <n v="251684.0"/>
        <n v="7253.0"/>
        <n v="29799.0"/>
        <n v="38605.0"/>
        <n v="224068.0"/>
        <n v="146401.0"/>
        <n v="65.0"/>
        <n v="9413.0"/>
        <n v="1378.0"/>
        <n v="765.0"/>
        <n v="60289.0"/>
        <n v="1160.0"/>
        <n v="58234.0"/>
        <n v="111013.0"/>
        <n v="124978.0"/>
        <n v="20488.0"/>
        <n v="139316.0"/>
        <n v="116040.0"/>
        <n v="233459.0"/>
        <n v="115182.0"/>
        <n v="82543.0"/>
        <n v="125434.0"/>
        <n v="18034.0"/>
        <n v="484942.0"/>
        <n v="2717.0"/>
        <n v="8459.0"/>
        <n v="37148.0"/>
        <n v="68117.0"/>
        <n v="14159.0"/>
        <n v="154341.0"/>
        <n v="46534.0"/>
        <n v="458136.0"/>
        <n v="238414.0"/>
        <n v="12093.0"/>
        <n v="439.0"/>
        <n v="3348.0"/>
        <n v="230940.0"/>
        <n v="82812.0"/>
        <n v="255.0"/>
        <n v="92154.0"/>
        <n v="2800.0"/>
        <n v="468.0"/>
        <n v="235201.0"/>
        <n v="58.0"/>
        <n v="152146.0"/>
        <n v="20443.0"/>
        <n v="1178.0"/>
        <n v="282.0"/>
        <n v="135.0"/>
        <n v="170.0"/>
        <n v="175.0"/>
        <n v="167.0"/>
        <n v="105564.0"/>
        <n v="17081.0"/>
        <n v="622.0"/>
        <n v="142292.0"/>
        <n v="852304.0"/>
        <n v="224.0"/>
        <n v="56286.0"/>
        <n v="189.0"/>
        <n v="12600.0"/>
        <n v="131515.0"/>
        <n v="4194.0"/>
        <n v="167354.0"/>
        <n v="39957.0"/>
        <n v="4029.0"/>
        <n v="259.0"/>
        <n v="99286.0"/>
        <n v="10195.0"/>
        <n v="615.0"/>
      </sharedItems>
    </cacheField>
    <cacheField name="06/01/16" numFmtId="4">
      <sharedItems containsSemiMixedTypes="0" containsString="0" containsNumber="1" containsInteger="1">
        <n v="381.0"/>
        <n v="128639.0"/>
        <n v="19443.0"/>
        <n v="5929.0"/>
        <n v="144485.0"/>
        <n v="80606.0"/>
        <n v="1162020.0"/>
        <n v="6992.0"/>
        <n v="817.0"/>
        <n v="3833.0"/>
        <n v="719.0"/>
        <n v="4048.0"/>
        <n v="1294.0"/>
        <n v="85764.0"/>
        <n v="48908.0"/>
        <n v="17586.0"/>
        <n v="14322.0"/>
        <n v="555.0"/>
        <n v="226.0"/>
        <n v="248.0"/>
        <n v="479086.0"/>
        <n v="251901.0"/>
        <n v="7278.0"/>
        <n v="29752.0"/>
        <n v="38538.0"/>
        <n v="223589.0"/>
        <n v="146380.0"/>
        <n v="72.0"/>
        <n v="9788.0"/>
        <n v="1398.0"/>
        <n v="774.0"/>
        <n v="60722.0"/>
        <n v="1232.0"/>
        <n v="58541.0"/>
        <n v="110824.0"/>
        <n v="126155.0"/>
        <n v="20310.0"/>
        <n v="139982.0"/>
        <n v="111516.0"/>
        <n v="232957.0"/>
        <n v="115743.0"/>
        <n v="83783.0"/>
        <n v="125567.0"/>
        <n v="18144.0"/>
        <n v="486394.0"/>
        <n v="2734.0"/>
        <n v="8610.0"/>
        <n v="37488.0"/>
        <n v="68119.0"/>
        <n v="14139.0"/>
        <n v="154108.0"/>
        <n v="48827.0"/>
        <n v="456905.0"/>
        <n v="238728.0"/>
        <n v="12158.0"/>
        <n v="425.0"/>
        <n v="3277.0"/>
        <n v="232115.0"/>
        <n v="84140.0"/>
        <n v="262.0"/>
        <n v="93103.0"/>
        <n v="2804.0"/>
        <n v="469.0"/>
        <n v="235490.0"/>
        <n v="63.0"/>
        <n v="152016.0"/>
        <n v="20434.0"/>
        <n v="1152.0"/>
        <n v="287.0"/>
        <n v="133.0"/>
        <n v="166.0"/>
        <n v="175.0"/>
        <n v="187.0"/>
        <n v="105840.0"/>
        <n v="17071.0"/>
        <n v="615.0"/>
        <n v="143243.0"/>
        <n v="858258.0"/>
        <n v="256.0"/>
        <n v="56411.0"/>
        <n v="210.0"/>
        <n v="12472.0"/>
        <n v="131180.0"/>
        <n v="4108.0"/>
        <n v="168203.0"/>
        <n v="39904.0"/>
        <n v="4101.0"/>
        <n v="257.0"/>
        <n v="99290.0"/>
        <n v="10214.0"/>
        <n v="660.0"/>
      </sharedItems>
    </cacheField>
    <cacheField name="0701/16" numFmtId="4">
      <sharedItems containsSemiMixedTypes="0" containsString="0" containsNumber="1" containsInteger="1">
        <n v="399.0"/>
        <n v="127439.0"/>
        <n v="19104.0"/>
        <n v="5890.0"/>
        <n v="143230.0"/>
        <n v="79960.0"/>
        <n v="1140239.0"/>
        <n v="7137.0"/>
        <n v="810.0"/>
        <n v="3839.0"/>
        <n v="707.0"/>
        <n v="3995.0"/>
        <n v="1275.0"/>
        <n v="84811.0"/>
        <n v="48221.0"/>
        <n v="17503.0"/>
        <n v="14142.0"/>
        <n v="563.0"/>
        <n v="226.0"/>
        <n v="256.0"/>
        <n v="479408.0"/>
        <n v="249744.0"/>
        <n v="7077.0"/>
        <n v="29339.0"/>
        <n v="38019.0"/>
        <n v="219529.0"/>
        <n v="144551.0"/>
        <n v="70.0"/>
        <n v="9649.0"/>
        <n v="1407.0"/>
        <n v="780.0"/>
        <n v="60314.0"/>
        <n v="1225.0"/>
        <n v="57278.0"/>
        <n v="110201.0"/>
        <n v="124924.0"/>
        <n v="20139.0"/>
        <n v="137989.0"/>
        <n v="114669.0"/>
        <n v="231914.0"/>
        <n v="114977.0"/>
        <n v="82786.0"/>
        <n v="123933.0"/>
        <n v="17911.0"/>
        <n v="480203.0"/>
        <n v="2720.0"/>
        <n v="8655.0"/>
        <n v="37250.0"/>
        <n v="67878.0"/>
        <n v="13945.0"/>
        <n v="153588.0"/>
        <n v="48574.0"/>
        <n v="451073.0"/>
        <n v="237788.0"/>
        <n v="11973.0"/>
        <n v="400.0"/>
        <n v="3189.0"/>
        <n v="229217.0"/>
        <n v="84316.0"/>
        <n v="271.0"/>
        <n v="92705.0"/>
        <n v="2760.0"/>
        <n v="433.0"/>
        <n v="232270.0"/>
        <n v="62.0"/>
        <n v="148455.0"/>
        <n v="19836.0"/>
        <n v="1146.0"/>
        <n v="285.0"/>
        <n v="136.0"/>
        <n v="171.0"/>
        <n v="193.0"/>
        <n v="163.0"/>
        <n v="105583.0"/>
        <n v="16822.0"/>
        <n v="638.0"/>
        <n v="142167.0"/>
        <n v="847738.0"/>
        <n v="265.0"/>
        <n v="55585.0"/>
        <n v="211.0"/>
        <n v="12251.0"/>
        <n v="130095.0"/>
        <n v="4025.0"/>
        <n v="164902.0"/>
        <n v="39788.0"/>
        <n v="4014.0"/>
        <n v="283.0"/>
        <n v="98519.0"/>
        <n v="10003.0"/>
        <n v="634.0"/>
      </sharedItems>
    </cacheField>
    <cacheField name="08/01/16" numFmtId="4">
      <sharedItems containsSemiMixedTypes="0" containsString="0" containsNumber="1" containsInteger="1">
        <n v="374.0"/>
        <n v="129285.0"/>
        <n v="19164.0"/>
        <n v="5953.0"/>
        <n v="145984.0"/>
        <n v="80885.0"/>
        <n v="1164758.0"/>
        <n v="7210.0"/>
        <n v="827.0"/>
        <n v="3977.0"/>
        <n v="775.0"/>
        <n v="4128.0"/>
        <n v="1340.0"/>
        <n v="86534.0"/>
        <n v="48842.0"/>
        <n v="17797.0"/>
        <n v="14509.0"/>
        <n v="609.0"/>
        <n v="234.0"/>
        <n v="250.0"/>
        <n v="482277.0"/>
        <n v="252688.0"/>
        <n v="7229.0"/>
        <n v="30045.0"/>
        <n v="38126.0"/>
        <n v="224105.0"/>
        <n v="147234.0"/>
        <n v="64.0"/>
        <n v="9819.0"/>
        <n v="1387.0"/>
        <n v="786.0"/>
        <n v="61306.0"/>
        <n v="1274.0"/>
        <n v="58682.0"/>
        <n v="112260.0"/>
        <n v="126780.0"/>
        <n v="20466.0"/>
        <n v="138926.0"/>
        <n v="116258.0"/>
        <n v="232991.0"/>
        <n v="116071.0"/>
        <n v="83932.0"/>
        <n v="125862.0"/>
        <n v="18223.0"/>
        <n v="488733.0"/>
        <n v="2772.0"/>
        <n v="8747.0"/>
        <n v="37758.0"/>
        <n v="68097.0"/>
        <n v="13888.0"/>
        <n v="155112.0"/>
        <n v="49417.0"/>
        <n v="454833.0"/>
        <n v="239929.0"/>
        <n v="12291.0"/>
        <n v="404.0"/>
        <n v="3252.0"/>
        <n v="232585.0"/>
        <n v="85722.0"/>
        <n v="301.0"/>
        <n v="93659.0"/>
        <n v="2877.0"/>
        <n v="490.0"/>
        <n v="233041.0"/>
        <n v="65.0"/>
        <n v="149628.0"/>
        <n v="20162.0"/>
        <n v="1174.0"/>
        <n v="300.0"/>
        <n v="136.0"/>
        <n v="178.0"/>
        <n v="190.0"/>
        <n v="162.0"/>
        <n v="107123.0"/>
        <n v="17275.0"/>
        <n v="651.0"/>
        <n v="145201.0"/>
        <n v="855542.0"/>
        <n v="265.0"/>
        <n v="56343.0"/>
        <n v="185.0"/>
        <n v="12134.0"/>
        <n v="131130.0"/>
        <n v="4020.0"/>
        <n v="166689.0"/>
        <n v="40461.0"/>
        <n v="4049.0"/>
        <n v="298.0"/>
        <n v="99855.0"/>
        <n v="10056.0"/>
        <n v="667.0"/>
      </sharedItems>
    </cacheField>
    <cacheField name="09/01/16" numFmtId="4">
      <sharedItems containsSemiMixedTypes="0" containsString="0" containsNumber="1" containsInteger="1">
        <n v="388.0"/>
        <n v="129320.0"/>
        <n v="19015.0"/>
        <n v="5928.0"/>
        <n v="145036.0"/>
        <n v="80171.0"/>
        <n v="1145107.0"/>
        <n v="7227.0"/>
        <n v="740.0"/>
        <n v="3954.0"/>
        <n v="761.0"/>
        <n v="4114.0"/>
        <n v="1402.0"/>
        <n v="86046.0"/>
        <n v="48798.0"/>
        <n v="17831.0"/>
        <n v="14451.0"/>
        <n v="615.0"/>
        <n v="243.0"/>
        <n v="236.0"/>
        <n v="479129.0"/>
        <n v="250890.0"/>
        <n v="7217.0"/>
        <n v="29708.0"/>
        <n v="37945.0"/>
        <n v="223338.0"/>
        <n v="148182.0"/>
        <n v="62.0"/>
        <n v="9499.0"/>
        <n v="1372.0"/>
        <n v="776.0"/>
        <n v="62315.0"/>
        <n v="1266.0"/>
        <n v="58106.0"/>
        <n v="112162.0"/>
        <n v="125584.0"/>
        <n v="20286.0"/>
        <n v="137877.0"/>
        <n v="116091.0"/>
        <n v="232976.0"/>
        <n v="115759.0"/>
        <n v="84574.0"/>
        <n v="125088.0"/>
        <n v="18409.0"/>
        <n v="487967.0"/>
        <n v="2827.0"/>
        <n v="8290.0"/>
        <n v="37857.0"/>
        <n v="68147.0"/>
        <n v="13750.0"/>
        <n v="154672.0"/>
        <n v="49239.0"/>
        <n v="453304.0"/>
        <n v="238929.0"/>
        <n v="12239.0"/>
        <n v="404.0"/>
        <n v="3256.0"/>
        <n v="232711.0"/>
        <n v="84907.0"/>
        <n v="272.0"/>
        <n v="92322.0"/>
        <n v="2901.0"/>
        <n v="457.0"/>
        <n v="232090.0"/>
        <n v="61.0"/>
        <n v="148042.0"/>
        <n v="20430.0"/>
        <n v="1168.0"/>
        <n v="288.0"/>
        <n v="132.0"/>
        <n v="169.0"/>
        <n v="193.0"/>
        <n v="182.0"/>
        <n v="106003.0"/>
        <n v="17235.0"/>
        <n v="645.0"/>
        <n v="144870.0"/>
        <n v="852671.0"/>
        <n v="287.0"/>
        <n v="56329.0"/>
        <n v="178.0"/>
        <n v="12036.0"/>
        <n v="130211.0"/>
        <n v="4040.0"/>
        <n v="166122.0"/>
        <n v="40546.0"/>
        <n v="3910.0"/>
        <n v="253.0"/>
        <n v="99527.0"/>
        <n v="10082.0"/>
        <n v="584.0"/>
      </sharedItems>
    </cacheField>
    <cacheField name="Average Participation (10/15-09/16)" numFmtId="4">
      <sharedItems containsSemiMixedTypes="0" containsString="0" containsNumber="1">
        <n v="386.833333333333"/>
        <n v="129159.916666666"/>
        <n v="19120.9166666666"/>
        <n v="5993.5"/>
        <n v="145778.0"/>
        <n v="80554.6666666666"/>
        <n v="1174874.91666666"/>
        <n v="7022.83333333333"/>
        <n v="776.583333333333"/>
        <n v="3786.41666666666"/>
        <n v="724.25"/>
        <n v="4031.83333333333"/>
        <n v="1272.16666666666"/>
        <n v="86800.9166666666"/>
        <n v="49155.0833333333"/>
        <n v="18097.4166666666"/>
        <n v="14363.0833333333"/>
        <n v="597.5"/>
        <n v="238.333333333333"/>
        <n v="249.416666666666"/>
        <n v="481519.583333333"/>
        <n v="253652.583333333"/>
        <n v="7218.33333333333"/>
        <n v="30117.25"/>
        <n v="39009.9166666666"/>
        <n v="225158.5"/>
        <n v="147905.583333333"/>
        <n v="63.5833333333333"/>
        <n v="9391.75"/>
        <n v="1388.08333333333"/>
        <n v="810.25"/>
        <n v="61163.4166666666"/>
        <n v="1196.41666666666"/>
        <n v="58954.75"/>
        <n v="111926.083333333"/>
        <n v="127387.416666666"/>
        <n v="20684.5833333333"/>
        <n v="139575.916666666"/>
        <n v="114418.583333333"/>
        <n v="234546.0"/>
        <n v="116031.25"/>
        <n v="84142.5"/>
        <n v="127551.0"/>
        <n v="18295.5"/>
        <n v="490459.75"/>
        <n v="2790.75"/>
        <n v="8828.0"/>
        <n v="37480.25"/>
        <n v="69078.5"/>
        <n v="14121.4166666666"/>
        <n v="155285.333333333"/>
        <n v="48722.6666666666"/>
        <n v="458913.333333333"/>
        <n v="240690.416666666"/>
        <n v="12007.3333333333"/>
        <n v="425.0"/>
        <n v="3234.16666666666"/>
        <n v="234719.166666666"/>
        <n v="83746.0833333333"/>
        <n v="249.166666666666"/>
        <n v="92791.9166666666"/>
        <n v="2807.25"/>
        <n v="469.666666666666"/>
        <n v="237204.916666666"/>
        <n v="57.5"/>
        <n v="155746.25"/>
        <n v="20375.25"/>
        <n v="1201.91666666666"/>
        <n v="288.166666666666"/>
        <n v="131.75"/>
        <n v="176.25"/>
        <n v="187.666666666666"/>
        <n v="170.416666666666"/>
        <n v="107256.5"/>
        <n v="17141.5"/>
        <n v="644.416666666666"/>
        <n v="143730.166666666"/>
        <n v="859819.416666666"/>
        <n v="232.416666666666"/>
        <n v="56584.25"/>
        <n v="198.416666666666"/>
        <n v="12755.5833333333"/>
        <n v="132404.0"/>
        <n v="4176.25"/>
        <n v="168877.5"/>
        <n v="40390.9166666666"/>
        <n v="3987.41666666666"/>
        <n v="263.333333333333"/>
        <n v="100151.916666666"/>
        <n v="10187.4166666666"/>
        <n v="643.583333333333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A92" sheet="pregnant 2013-2016"/>
  </cacheSource>
  <cacheFields>
    <cacheField name="State Agency or Indian Tribal Organization" numFmtId="0">
      <sharedItems>
        <s v="ACOMA, CANONCITO &amp; LAGUNA, NM"/>
        <s v="ALABAMA"/>
        <s v="ALASKA"/>
        <s v="AMERICAN SAMOA"/>
        <s v="ARIZONA"/>
        <s v="ARKANSAS"/>
        <s v="CALIFORNIA"/>
        <s v="CHEROKEE NATION, OK"/>
        <s v="CHEYENNE RIVER SIOUX, SD"/>
        <s v="CHICKASAW NATION, OK"/>
        <s v="CHOCTAW INDIANS, MS"/>
        <s v="CHOCTAW NATION, OK"/>
        <s v="CITIZEN POTAWATOMI NATION, OK"/>
        <s v="COLORADO"/>
        <s v="CONNECTICUT"/>
        <s v="DELAWARE"/>
        <s v="DISTRICT OF COLUMBIA"/>
        <s v="EASTERN CHEROKEE, NC"/>
        <s v="EIGHT NORTHERN PUEBLOS, NM"/>
        <s v="FIVE SANDOVAL PUEBLOS, NM"/>
        <s v="FLORIDA"/>
        <s v="GEORGIA"/>
        <s v="GUAM"/>
        <s v="HAWAII"/>
        <s v="IDAHO"/>
        <s v="ILLINOIS"/>
        <s v="INDIANA"/>
        <s v="INDIAN TOWNSHIP, ME"/>
        <s v="INTER-TRIBAL COUNCIL, AZ"/>
        <s v="INTER-TRIBAL COUNCIL, NV"/>
        <s v="INTER-TRIBAL COUNCIL, OK"/>
        <s v="IOWA"/>
        <s v="ISLETA PUEBLO, NM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MOUNTAIN PLAINS"/>
        <s v="MUSCOGEE CREEK NATION, OK"/>
        <s v="NAVAJO NATION, AZ"/>
        <s v="NEBRASKA"/>
        <s v="NEVADA"/>
        <s v="NEW HAMPSHIRE"/>
        <s v="NEW JERSEY"/>
        <s v="NEW MEXICO"/>
        <s v="NEW YORK"/>
        <s v="NORTH CAROLINA"/>
        <s v="NORTH DAKOTA"/>
        <s v="NORTHERN ARAPAHOE, WY"/>
        <s v="NORTHERN MARIANAS"/>
        <s v="OHIO"/>
        <s v="OKLAHOMA"/>
        <s v="OMAHA SIOUX, NE"/>
        <s v="OREGON"/>
        <s v="OSAGE TRIBAL COUNCIL, OK"/>
        <s v="OTOE-MISSOURIA TRIBE, OK"/>
        <s v="PENNSYLVANIA"/>
        <s v="PLEASANT POINT, ME"/>
        <s v="PUERTO RICO"/>
        <s v="RHODE ISLAND"/>
        <s v="ROSEBUD SIOUX, SD"/>
        <s v="SAN FELIPE PUEBLO, NM"/>
        <s v="SANTEE SIOUX, NE"/>
        <s v="SANTO DOMINGO TRIBE, NM"/>
        <s v="SENECA NATION, NY"/>
        <s v="SHOSHONE TRIBE, WY"/>
        <s v="SOUTH CAROLINA"/>
        <s v="SOUTH DAKOTA"/>
        <s v="STANDING ROCK SIOUX TRIBE, ND"/>
        <s v="TENNESSEE"/>
        <s v="TEXAS"/>
        <s v="THREE AFFILIATED TRIBES, ND"/>
        <s v="UTAH"/>
        <s v="UTE MOUNTAIN UTE TRIBE, CO"/>
        <s v="VERMONT"/>
        <s v="VIRGINIA"/>
        <s v="VIRGIN ISLANDS"/>
        <s v="WASHINGTON"/>
        <s v="WEST VIRGINIA"/>
        <s v="WICHITA, CADDO &amp; DELAWARE (WCD), OK"/>
        <s v="WINNEBAGO TRIBE, NE"/>
        <s v="WISCONSIN"/>
        <s v="WYOMING"/>
        <s v="ZUNI PUEBLO, NM"/>
      </sharedItems>
    </cacheField>
    <cacheField name="10/01/12" numFmtId="4">
      <sharedItems containsSemiMixedTypes="0" containsString="0" containsNumber="1" containsInteger="1">
        <n v="48.0"/>
        <n v="16135.0"/>
        <n v="2507.0"/>
        <n v="421.0"/>
        <n v="15444.0"/>
        <n v="10883.0"/>
        <n v="128818.0"/>
        <n v="864.0"/>
        <n v="78.0"/>
        <n v="377.0"/>
        <n v="89.0"/>
        <n v="124.0"/>
        <n v="9359.0"/>
        <n v="6100.0"/>
        <n v="2140.0"/>
        <n v="1536.0"/>
        <n v="61.0"/>
        <n v="18.0"/>
        <n v="25.0"/>
        <n v="53540.0"/>
        <n v="22393.0"/>
        <n v="644.0"/>
        <n v="3614.0"/>
        <n v="4236.0"/>
        <n v="31964.0"/>
        <n v="16446.0"/>
        <n v="6.0"/>
        <n v="1033.0"/>
        <n v="112.0"/>
        <n v="72.0"/>
        <n v="6187.0"/>
        <n v="67.0"/>
        <n v="7704.0"/>
        <n v="15667.0"/>
        <n v="16401.0"/>
        <n v="2211.0"/>
        <n v="15700.0"/>
        <n v="11840.0"/>
        <n v="29551.0"/>
        <n v="11647.0"/>
        <n v="9279.0"/>
        <n v="14807.0"/>
        <n v="1805.0"/>
        <n v="54444.0"/>
        <n v="282.0"/>
        <n v="1092.0"/>
        <n v="3556.0"/>
        <n v="6761.0"/>
        <n v="1627.0"/>
        <n v="15014.0"/>
        <n v="5945.0"/>
        <n v="48552.0"/>
        <n v="26937.0"/>
        <n v="1149.0"/>
        <n v="41.0"/>
        <n v="365.0"/>
        <n v="28502.0"/>
        <n v="11965.0"/>
        <n v="22.0"/>
        <n v="11038.0"/>
        <n v="213.0"/>
        <n v="40.0"/>
        <n v="18571.0"/>
        <n v="7.0"/>
        <n v="19049.0"/>
        <n v="2454.0"/>
        <n v="113.0"/>
        <n v="32.0"/>
        <n v="17.0"/>
        <n v="14.0"/>
        <n v="20.0"/>
        <n v="15150.0"/>
        <n v="1925.0"/>
        <n v="91.0"/>
        <n v="20894.0"/>
        <n v="99853.0"/>
        <n v="29.0"/>
        <n v="6376.0"/>
        <n v="1179.0"/>
        <n v="17957.0"/>
        <n v="433.0"/>
        <n v="22637.0"/>
        <n v="5186.0"/>
        <n v="417.0"/>
        <n v="10943.0"/>
        <n v="1123.0"/>
        <n v="69.0"/>
      </sharedItems>
    </cacheField>
    <cacheField name="11/01/12" numFmtId="4">
      <sharedItems containsSemiMixedTypes="0" containsString="0" containsNumber="1" containsInteger="1">
        <n v="48.0"/>
        <n v="15395.0"/>
        <n v="2371.0"/>
        <n v="421.0"/>
        <n v="14398.0"/>
        <n v="10429.0"/>
        <n v="123735.0"/>
        <n v="815.0"/>
        <n v="67.0"/>
        <n v="362.0"/>
        <n v="91.0"/>
        <n v="341.0"/>
        <n v="111.0"/>
        <n v="9010.0"/>
        <n v="5888.0"/>
        <n v="1992.0"/>
        <n v="1505.0"/>
        <n v="63.0"/>
        <n v="21.0"/>
        <n v="27.0"/>
        <n v="50505.0"/>
        <n v="20729.0"/>
        <n v="569.0"/>
        <n v="3450.0"/>
        <n v="4160.0"/>
        <n v="30728.0"/>
        <n v="15960.0"/>
        <n v="7.0"/>
        <n v="990.0"/>
        <n v="104.0"/>
        <n v="72.0"/>
        <n v="6094.0"/>
        <n v="70.0"/>
        <n v="7266.0"/>
        <n v="15163.0"/>
        <n v="15572.0"/>
        <n v="2121.0"/>
        <n v="15160.0"/>
        <n v="11344.0"/>
        <n v="28590.0"/>
        <n v="11336.0"/>
        <n v="8920.0"/>
        <n v="14517.0"/>
        <n v="1797.0"/>
        <n v="52906.0"/>
        <n v="249.0"/>
        <n v="1079.0"/>
        <n v="3501.0"/>
        <n v="6500.0"/>
        <n v="1599.0"/>
        <n v="14074.0"/>
        <n v="5761.0"/>
        <n v="46343.0"/>
        <n v="25853.0"/>
        <n v="1086.0"/>
        <n v="34.0"/>
        <n v="342.0"/>
        <n v="27411.0"/>
        <n v="11359.0"/>
        <n v="10865.0"/>
        <n v="214.0"/>
        <n v="36.0"/>
        <n v="17937.0"/>
        <n v="8.0"/>
        <n v="18304.0"/>
        <n v="2365.0"/>
        <n v="103.0"/>
        <n v="19.0"/>
        <n v="9.0"/>
        <n v="20.0"/>
        <n v="14554.0"/>
        <n v="1885.0"/>
        <n v="90.0"/>
        <n v="20134.0"/>
        <n v="94871.0"/>
        <n v="30.0"/>
        <n v="6266.0"/>
        <n v="1118.0"/>
        <n v="17231.0"/>
        <n v="394.0"/>
        <n v="21990.0"/>
        <n v="4944.0"/>
        <n v="402.0"/>
        <n v="23.0"/>
        <n v="10654.0"/>
        <n v="1058.0"/>
        <n v="54.0"/>
      </sharedItems>
    </cacheField>
    <cacheField name="12/01/12" numFmtId="4">
      <sharedItems containsSemiMixedTypes="0" containsString="0" containsNumber="1" containsInteger="1">
        <n v="39.0"/>
        <n v="14644.0"/>
        <n v="2313.0"/>
        <n v="398.0"/>
        <n v="13435.0"/>
        <n v="10129.0"/>
        <n v="118318.0"/>
        <n v="765.0"/>
        <n v="58.0"/>
        <n v="341.0"/>
        <n v="95.0"/>
        <n v="323.0"/>
        <n v="99.0"/>
        <n v="8742.0"/>
        <n v="5602.0"/>
        <n v="1917.0"/>
        <n v="1413.0"/>
        <n v="56.0"/>
        <n v="27.0"/>
        <n v="25.0"/>
        <n v="47870.0"/>
        <n v="20161.0"/>
        <n v="527.0"/>
        <n v="3199.0"/>
        <n v="4068.0"/>
        <n v="29577.0"/>
        <n v="14954.0"/>
        <n v="7.0"/>
        <n v="862.0"/>
        <n v="100.0"/>
        <n v="67.0"/>
        <n v="5934.0"/>
        <n v="7118.0"/>
        <n v="14711.0"/>
        <n v="14920.0"/>
        <n v="2013.0"/>
        <n v="14451.0"/>
        <n v="10803.0"/>
        <n v="27963.0"/>
        <n v="10963.0"/>
        <n v="7889.0"/>
        <n v="14016.0"/>
        <n v="1740.0"/>
        <n v="51149.0"/>
        <n v="251.0"/>
        <n v="958.0"/>
        <n v="3227.0"/>
        <n v="6330.0"/>
        <n v="1515.0"/>
        <n v="13558.0"/>
        <n v="5534.0"/>
        <n v="44639.0"/>
        <n v="24515.0"/>
        <n v="966.0"/>
        <n v="36.0"/>
        <n v="339.0"/>
        <n v="25833.0"/>
        <n v="10956.0"/>
        <n v="22.0"/>
        <n v="10590.0"/>
        <n v="214.0"/>
        <n v="41.0"/>
        <n v="17455.0"/>
        <n v="8.0"/>
        <n v="17468.0"/>
        <n v="2206.0"/>
        <n v="108.0"/>
        <n v="19.0"/>
        <n v="23.0"/>
        <n v="10.0"/>
        <n v="14.0"/>
        <n v="21.0"/>
        <n v="13766.0"/>
        <n v="1784.0"/>
        <n v="93.0"/>
        <n v="19451.0"/>
        <n v="89467.0"/>
        <n v="31.0"/>
        <n v="6095.0"/>
        <n v="1128.0"/>
        <n v="16386.0"/>
        <n v="355.0"/>
        <n v="21926.0"/>
        <n v="4796.0"/>
        <n v="387.0"/>
        <n v="10083.0"/>
        <n v="1089.0"/>
        <n v="54.0"/>
      </sharedItems>
    </cacheField>
    <cacheField name="01/01/13" numFmtId="4">
      <sharedItems containsSemiMixedTypes="0" containsString="0" containsNumber="1" containsInteger="1">
        <n v="43.0"/>
        <n v="15227.0"/>
        <n v="2354.0"/>
        <n v="387.0"/>
        <n v="13899.0"/>
        <n v="10371.0"/>
        <n v="125122.0"/>
        <n v="825.0"/>
        <n v="66.0"/>
        <n v="377.0"/>
        <n v="109.0"/>
        <n v="329.0"/>
        <n v="122.0"/>
        <n v="8792.0"/>
        <n v="5842.0"/>
        <n v="1888.0"/>
        <n v="1416.0"/>
        <n v="65.0"/>
        <n v="23.0"/>
        <n v="25.0"/>
        <n v="48938.0"/>
        <n v="21788.0"/>
        <n v="537.0"/>
        <n v="3282.0"/>
        <n v="4179.0"/>
        <n v="30669.0"/>
        <n v="15549.0"/>
        <n v="8.0"/>
        <n v="967.0"/>
        <n v="101.0"/>
        <n v="69.0"/>
        <n v="6160.0"/>
        <n v="62.0"/>
        <n v="7534.0"/>
        <n v="15263.0"/>
        <n v="15002.0"/>
        <n v="2074.0"/>
        <n v="15189.0"/>
        <n v="11109.0"/>
        <n v="29044.0"/>
        <n v="11399.0"/>
        <n v="8769.0"/>
        <n v="14776.0"/>
        <n v="1802.0"/>
        <n v="53262.0"/>
        <n v="263.0"/>
        <n v="1030.0"/>
        <n v="3476.0"/>
        <n v="6512.0"/>
        <n v="1600.0"/>
        <n v="14341.0"/>
        <n v="5752.0"/>
        <n v="45281.0"/>
        <n v="25226.0"/>
        <n v="1115.0"/>
        <n v="40.0"/>
        <n v="343.0"/>
        <n v="26549.0"/>
        <n v="11226.0"/>
        <n v="20.0"/>
        <n v="10956.0"/>
        <n v="217.0"/>
        <n v="44.0"/>
        <n v="18146.0"/>
        <n v="17621.0"/>
        <n v="2288.0"/>
        <n v="116.0"/>
        <n v="21.0"/>
        <n v="18.0"/>
        <n v="19.0"/>
        <n v="14183.0"/>
        <n v="1855.0"/>
        <n v="87.0"/>
        <n v="19762.0"/>
        <n v="92353.0"/>
        <n v="27.0"/>
        <n v="6198.0"/>
        <n v="16.0"/>
        <n v="1102.0"/>
        <n v="16927.0"/>
        <n v="351.0"/>
        <n v="22416.0"/>
        <n v="5015.0"/>
        <n v="418.0"/>
        <n v="28.0"/>
        <n v="10546.0"/>
        <n v="1114.0"/>
      </sharedItems>
    </cacheField>
    <cacheField name="02/01/13" numFmtId="4">
      <sharedItems containsSemiMixedTypes="0" containsString="0" containsNumber="1" containsInteger="1">
        <n v="43.0"/>
        <n v="14868.0"/>
        <n v="2347.0"/>
        <n v="392.0"/>
        <n v="13758.0"/>
        <n v="10197.0"/>
        <n v="123175.0"/>
        <n v="793.0"/>
        <n v="64.0"/>
        <n v="371.0"/>
        <n v="97.0"/>
        <n v="315.0"/>
        <n v="117.0"/>
        <n v="8782.0"/>
        <n v="5562.0"/>
        <n v="1848.0"/>
        <n v="1420.0"/>
        <n v="62.0"/>
        <n v="24.0"/>
        <n v="29.0"/>
        <n v="48754.0"/>
        <n v="21301.0"/>
        <n v="540.0"/>
        <n v="3218.0"/>
        <n v="4182.0"/>
        <n v="30132.0"/>
        <n v="15208.0"/>
        <n v="4.0"/>
        <n v="836.0"/>
        <n v="103.0"/>
        <n v="66.0"/>
        <n v="6049.0"/>
        <n v="60.0"/>
        <n v="6675.0"/>
        <n v="15203.0"/>
        <n v="14937.0"/>
        <n v="2047.0"/>
        <n v="14982.0"/>
        <n v="10862.0"/>
        <n v="28167.0"/>
        <n v="11304.0"/>
        <n v="8501.0"/>
        <n v="14114.0"/>
        <n v="1802.0"/>
        <n v="51379.0"/>
        <n v="271.0"/>
        <n v="964.0"/>
        <n v="3343.0"/>
        <n v="6491.0"/>
        <n v="1546.0"/>
        <n v="14207.0"/>
        <n v="5698.0"/>
        <n v="45320.0"/>
        <n v="25019.0"/>
        <n v="1070.0"/>
        <n v="42.0"/>
        <n v="330.0"/>
        <n v="26310.0"/>
        <n v="10743.0"/>
        <n v="23.0"/>
        <n v="10976.0"/>
        <n v="207.0"/>
        <n v="37.0"/>
        <n v="18055.0"/>
        <n v="8.0"/>
        <n v="17961.0"/>
        <n v="2315.0"/>
        <n v="106.0"/>
        <n v="22.0"/>
        <n v="21.0"/>
        <n v="16.0"/>
        <n v="14027.0"/>
        <n v="1710.0"/>
        <n v="83.0"/>
        <n v="19396.0"/>
        <n v="90804.0"/>
        <n v="26.0"/>
        <n v="6295.0"/>
        <n v="1167.0"/>
        <n v="17105.0"/>
        <n v="334.0"/>
        <n v="21572.0"/>
        <n v="4884.0"/>
        <n v="406.0"/>
        <n v="27.0"/>
        <n v="10418.0"/>
        <n v="1110.0"/>
        <n v="52.0"/>
      </sharedItems>
    </cacheField>
    <cacheField name="03/01/13" numFmtId="4">
      <sharedItems containsSemiMixedTypes="0" containsString="0" containsNumber="1" containsInteger="1">
        <n v="40.0"/>
        <n v="15168.0"/>
        <n v="2334.0"/>
        <n v="408.0"/>
        <n v="14066.0"/>
        <n v="10416.0"/>
        <n v="125049.0"/>
        <n v="776.0"/>
        <n v="70.0"/>
        <n v="351.0"/>
        <n v="108.0"/>
        <n v="312.0"/>
        <n v="128.0"/>
        <n v="8921.0"/>
        <n v="5518.0"/>
        <n v="1909.0"/>
        <n v="1437.0"/>
        <n v="61.0"/>
        <n v="25.0"/>
        <n v="26.0"/>
        <n v="49120.0"/>
        <n v="21294.0"/>
        <n v="600.0"/>
        <n v="3188.0"/>
        <n v="4220.0"/>
        <n v="30664.0"/>
        <n v="15271.0"/>
        <n v="5.0"/>
        <n v="852.0"/>
        <n v="105.0"/>
        <n v="6189.0"/>
        <n v="56.0"/>
        <n v="7021.0"/>
        <n v="15436.0"/>
        <n v="15268.0"/>
        <n v="2055.0"/>
        <n v="14947.0"/>
        <n v="11031.0"/>
        <n v="28386.0"/>
        <n v="11434.0"/>
        <n v="8644.0"/>
        <n v="14436.0"/>
        <n v="1811.0"/>
        <n v="52480.0"/>
        <n v="262.0"/>
        <n v="1011.0"/>
        <n v="3444.0"/>
        <n v="6578.0"/>
        <n v="1611.0"/>
        <n v="14522.0"/>
        <n v="5679.0"/>
        <n v="46181.0"/>
        <n v="25239.0"/>
        <n v="1036.0"/>
        <n v="51.0"/>
        <n v="352.0"/>
        <n v="26273.0"/>
        <n v="11042.0"/>
        <n v="20.0"/>
        <n v="11023.0"/>
        <n v="218.0"/>
        <n v="41.0"/>
        <n v="18205.0"/>
        <n v="7.0"/>
        <n v="18383.0"/>
        <n v="2330.0"/>
        <n v="97.0"/>
        <n v="18.0"/>
        <n v="21.0"/>
        <n v="17.0"/>
        <n v="23.0"/>
        <n v="14140.0"/>
        <n v="1689.0"/>
        <n v="74.0"/>
        <n v="19430.0"/>
        <n v="91215.0"/>
        <n v="6401.0"/>
        <n v="1133.0"/>
        <n v="17354.0"/>
        <n v="325.0"/>
        <n v="21698.0"/>
        <n v="4997.0"/>
        <n v="399.0"/>
        <n v="28.0"/>
        <n v="10418.0"/>
        <n v="1108.0"/>
        <n v="46.0"/>
      </sharedItems>
    </cacheField>
    <cacheField name="04/01/13" numFmtId="4">
      <sharedItems containsSemiMixedTypes="0" containsString="0" containsNumber="1" containsInteger="1">
        <n v="44.0"/>
        <n v="15365.0"/>
        <n v="2342.0"/>
        <n v="434.0"/>
        <n v="14581.0"/>
        <n v="10729.0"/>
        <n v="128129.0"/>
        <n v="819.0"/>
        <n v="79.0"/>
        <n v="386.0"/>
        <n v="106.0"/>
        <n v="312.0"/>
        <n v="139.0"/>
        <n v="9050.0"/>
        <n v="5746.0"/>
        <n v="2197.0"/>
        <n v="1529.0"/>
        <n v="58.0"/>
        <n v="26.0"/>
        <n v="25.0"/>
        <n v="50693.0"/>
        <n v="21743.0"/>
        <n v="632.0"/>
        <n v="3349.0"/>
        <n v="4171.0"/>
        <n v="31097.0"/>
        <n v="15666.0"/>
        <n v="7.0"/>
        <n v="914.0"/>
        <n v="101.0"/>
        <n v="6224.0"/>
        <n v="66.0"/>
        <n v="7006.0"/>
        <n v="15477.0"/>
        <n v="15873.0"/>
        <n v="2108.0"/>
        <n v="15353.0"/>
        <n v="11205.0"/>
        <n v="29211.0"/>
        <n v="11525.0"/>
        <n v="8999.0"/>
        <n v="14822.0"/>
        <n v="1805.0"/>
        <n v="53165.0"/>
        <n v="258.0"/>
        <n v="1013.0"/>
        <n v="3552.0"/>
        <n v="6769.0"/>
        <n v="1634.0"/>
        <n v="14970.0"/>
        <n v="5878.0"/>
        <n v="47108.0"/>
        <n v="25848.0"/>
        <n v="1144.0"/>
        <n v="52.0"/>
        <n v="368.0"/>
        <n v="26874.0"/>
        <n v="11072.0"/>
        <n v="24.0"/>
        <n v="11096.0"/>
        <n v="186.0"/>
        <n v="42.0"/>
        <n v="18894.0"/>
        <n v="9.0"/>
        <n v="18888.0"/>
        <n v="2390.0"/>
        <n v="107.0"/>
        <n v="17.0"/>
        <n v="19.0"/>
        <n v="20.0"/>
        <n v="23.0"/>
        <n v="14359.0"/>
        <n v="1683.0"/>
        <n v="82.0"/>
        <n v="19467.0"/>
        <n v="93854.0"/>
        <n v="6305.0"/>
        <n v="1149.0"/>
        <n v="17618.0"/>
        <n v="350.0"/>
        <n v="22138.0"/>
        <n v="5012.0"/>
        <n v="381.0"/>
        <n v="31.0"/>
        <n v="10638.0"/>
        <n v="1116.0"/>
        <n v="51.0"/>
      </sharedItems>
    </cacheField>
    <cacheField name="05/01/13" numFmtId="4">
      <sharedItems containsSemiMixedTypes="0" containsString="0" containsNumber="1" containsInteger="1">
        <n v="45.0"/>
        <n v="15977.0"/>
        <n v="2371.0"/>
        <n v="408.0"/>
        <n v="14916.0"/>
        <n v="11134.0"/>
        <n v="130026.0"/>
        <n v="836.0"/>
        <n v="80.0"/>
        <n v="402.0"/>
        <n v="103.0"/>
        <n v="328.0"/>
        <n v="134.0"/>
        <n v="9228.0"/>
        <n v="5927.0"/>
        <n v="2216.0"/>
        <n v="1536.0"/>
        <n v="60.0"/>
        <n v="23.0"/>
        <n v="52020.0"/>
        <n v="21821.0"/>
        <n v="587.0"/>
        <n v="3502.0"/>
        <n v="4139.0"/>
        <n v="31611.0"/>
        <n v="16221.0"/>
        <n v="7.0"/>
        <n v="950.0"/>
        <n v="101.0"/>
        <n v="6251.0"/>
        <n v="71.0"/>
        <n v="7423.0"/>
        <n v="15830.0"/>
        <n v="16457.0"/>
        <n v="2151.0"/>
        <n v="15589.0"/>
        <n v="11539.0"/>
        <n v="29372.0"/>
        <n v="11702.0"/>
        <n v="9368.0"/>
        <n v="15402.0"/>
        <n v="1900.0"/>
        <n v="54522.0"/>
        <n v="261.0"/>
        <n v="1024.0"/>
        <n v="3666.0"/>
        <n v="6887.0"/>
        <n v="1643.0"/>
        <n v="15251.0"/>
        <n v="5950.0"/>
        <n v="47875.0"/>
        <n v="26635.0"/>
        <n v="1079.0"/>
        <n v="53.0"/>
        <n v="376.0"/>
        <n v="27331.0"/>
        <n v="11129.0"/>
        <n v="22.0"/>
        <n v="11177.0"/>
        <n v="156.0"/>
        <n v="39.0"/>
        <n v="19380.0"/>
        <n v="11.0"/>
        <n v="19246.0"/>
        <n v="2446.0"/>
        <n v="15.0"/>
        <n v="17.0"/>
        <n v="20.0"/>
        <n v="27.0"/>
        <n v="18.0"/>
        <n v="14786.0"/>
        <n v="1772.0"/>
        <n v="87.0"/>
        <n v="19832.0"/>
        <n v="96553.0"/>
        <n v="6261.0"/>
        <n v="1144.0"/>
        <n v="18077.0"/>
        <n v="381.0"/>
        <n v="22475.0"/>
        <n v="5070.0"/>
        <n v="383.0"/>
        <n v="33.0"/>
        <n v="10781.0"/>
        <n v="1085.0"/>
        <n v="46.0"/>
      </sharedItems>
    </cacheField>
    <cacheField name="06/01/13" numFmtId="4">
      <sharedItems containsSemiMixedTypes="0" containsString="0" containsNumber="1" containsInteger="1">
        <n v="43.0"/>
        <n v="16180.0"/>
        <n v="2379.0"/>
        <n v="419.0"/>
        <n v="15206.0"/>
        <n v="11135.0"/>
        <n v="128327.0"/>
        <n v="818.0"/>
        <n v="80.0"/>
        <n v="416.0"/>
        <n v="96.0"/>
        <n v="351.0"/>
        <n v="137.0"/>
        <n v="9173.0"/>
        <n v="5778.0"/>
        <n v="2291.0"/>
        <n v="1534.0"/>
        <n v="57.0"/>
        <n v="26.0"/>
        <n v="23.0"/>
        <n v="52925.0"/>
        <n v="21577.0"/>
        <n v="578.0"/>
        <n v="3352.0"/>
        <n v="4096.0"/>
        <n v="31367.0"/>
        <n v="15988.0"/>
        <n v="4.0"/>
        <n v="964.0"/>
        <n v="94.0"/>
        <n v="82.0"/>
        <n v="6226.0"/>
        <n v="65.0"/>
        <n v="7251.0"/>
        <n v="15966.0"/>
        <n v="17017.0"/>
        <n v="2131.0"/>
        <n v="15461.0"/>
        <n v="11362.0"/>
        <n v="29246.0"/>
        <n v="11500.0"/>
        <n v="9348.0"/>
        <n v="15329.0"/>
        <n v="1841.0"/>
        <n v="53910.0"/>
        <n v="265.0"/>
        <n v="1011.0"/>
        <n v="3615.0"/>
        <n v="6776.0"/>
        <n v="1554.0"/>
        <n v="15257.0"/>
        <n v="5854.0"/>
        <n v="47451.0"/>
        <n v="26705.0"/>
        <n v="1081.0"/>
        <n v="46.0"/>
        <n v="378.0"/>
        <n v="27411.0"/>
        <n v="11112.0"/>
        <n v="24.0"/>
        <n v="10976.0"/>
        <n v="173.0"/>
        <n v="36.0"/>
        <n v="18554.0"/>
        <n v="12.0"/>
        <n v="19088.0"/>
        <n v="2389.0"/>
        <n v="98.0"/>
        <n v="20.0"/>
        <n v="25.0"/>
        <n v="17.0"/>
        <n v="18.0"/>
        <n v="14849.0"/>
        <n v="1741.0"/>
        <n v="83.0"/>
        <n v="20050.0"/>
        <n v="97845.0"/>
        <n v="22.0"/>
        <n v="6120.0"/>
        <n v="27.0"/>
        <n v="1143.0"/>
        <n v="18017.0"/>
        <n v="393.0"/>
        <n v="21843.0"/>
        <n v="4936.0"/>
        <n v="371.0"/>
        <n v="30.0"/>
        <n v="10622.0"/>
        <n v="1080.0"/>
        <n v="59.0"/>
      </sharedItems>
    </cacheField>
    <cacheField name="07/01/13" numFmtId="4">
      <sharedItems containsSemiMixedTypes="0" containsString="0" containsNumber="1" containsInteger="1">
        <n v="53.0"/>
        <n v="16484.0"/>
        <n v="2309.0"/>
        <n v="410.0"/>
        <n v="15459.0"/>
        <n v="11155.0"/>
        <n v="131906.0"/>
        <n v="814.0"/>
        <n v="82.0"/>
        <n v="452.0"/>
        <n v="92.0"/>
        <n v="348.0"/>
        <n v="148.0"/>
        <n v="9012.0"/>
        <n v="5908.0"/>
        <n v="2219.0"/>
        <n v="1524.0"/>
        <n v="62.0"/>
        <n v="31.0"/>
        <n v="26.0"/>
        <n v="54079.0"/>
        <n v="21934.0"/>
        <n v="603.0"/>
        <n v="3476.0"/>
        <n v="4090.0"/>
        <n v="31142.0"/>
        <n v="16302.0"/>
        <n v="4.0"/>
        <n v="1022.0"/>
        <n v="102.0"/>
        <n v="81.0"/>
        <n v="6269.0"/>
        <n v="65.0"/>
        <n v="7391.0"/>
        <n v="15919.0"/>
        <n v="17068.0"/>
        <n v="2075.0"/>
        <n v="15684.0"/>
        <n v="11414.0"/>
        <n v="29710.0"/>
        <n v="11468.0"/>
        <n v="9524.0"/>
        <n v="15580.0"/>
        <n v="1881.0"/>
        <n v="54285.0"/>
        <n v="279.0"/>
        <n v="1042.0"/>
        <n v="3697.0"/>
        <n v="6828.0"/>
        <n v="1544.0"/>
        <n v="15058.0"/>
        <n v="5967.0"/>
        <n v="47050.0"/>
        <n v="27126.0"/>
        <n v="1105.0"/>
        <n v="54.0"/>
        <n v="380.0"/>
        <n v="27589.0"/>
        <n v="11349.0"/>
        <n v="10904.0"/>
        <n v="193.0"/>
        <n v="40.0"/>
        <n v="19010.0"/>
        <n v="11.0"/>
        <n v="19110.0"/>
        <n v="2445.0"/>
        <n v="105.0"/>
        <n v="22.0"/>
        <n v="20.0"/>
        <n v="16.0"/>
        <n v="25.0"/>
        <n v="14885.0"/>
        <n v="1788.0"/>
        <n v="88.0"/>
        <n v="20208.0"/>
        <n v="99929.0"/>
        <n v="23.0"/>
        <n v="6002.0"/>
        <n v="27.0"/>
        <n v="1152.0"/>
        <n v="18248.0"/>
        <n v="413.0"/>
        <n v="22298.0"/>
        <n v="5057.0"/>
        <n v="379.0"/>
        <n v="28.0"/>
        <n v="10779.0"/>
        <n v="1091.0"/>
        <n v="55.0"/>
      </sharedItems>
    </cacheField>
    <cacheField name="08/01/13" numFmtId="4">
      <sharedItems containsSemiMixedTypes="0" containsString="0" containsNumber="1" containsInteger="1">
        <n v="63.0"/>
        <n v="16415.0"/>
        <n v="2054.0"/>
        <n v="409.0"/>
        <n v="15445.0"/>
        <n v="10787.0"/>
        <n v="130087.0"/>
        <n v="804.0"/>
        <n v="69.0"/>
        <n v="446.0"/>
        <n v="98.0"/>
        <n v="383.0"/>
        <n v="126.0"/>
        <n v="8994.0"/>
        <n v="6020.0"/>
        <n v="2268.0"/>
        <n v="1516.0"/>
        <n v="65.0"/>
        <n v="27.0"/>
        <n v="54022.0"/>
        <n v="21993.0"/>
        <n v="657.0"/>
        <n v="3515.0"/>
        <n v="4053.0"/>
        <n v="31114.0"/>
        <n v="16222.0"/>
        <n v="7.0"/>
        <n v="1005.0"/>
        <n v="89.0"/>
        <n v="95.0"/>
        <n v="6263.0"/>
        <n v="64.0"/>
        <n v="7349.0"/>
        <n v="15945.0"/>
        <n v="17410.0"/>
        <n v="2101.0"/>
        <n v="15583.0"/>
        <n v="11446.0"/>
        <n v="29457.0"/>
        <n v="11524.0"/>
        <n v="9585.0"/>
        <n v="15676.0"/>
        <n v="1849.0"/>
        <n v="54198.0"/>
        <n v="291.0"/>
        <n v="1046.0"/>
        <n v="3678.0"/>
        <n v="6805.0"/>
        <n v="1515.0"/>
        <n v="15258.0"/>
        <n v="5985.0"/>
        <n v="47029.0"/>
        <n v="27305.0"/>
        <n v="1087.0"/>
        <n v="49.0"/>
        <n v="384.0"/>
        <n v="27457.0"/>
        <n v="11513.0"/>
        <n v="24.0"/>
        <n v="10800.0"/>
        <n v="212.0"/>
        <n v="46.0"/>
        <n v="22880.0"/>
        <n v="19211.0"/>
        <n v="2426.0"/>
        <n v="105.0"/>
        <n v="17.0"/>
        <n v="15.0"/>
        <n v="28.0"/>
        <n v="14681.0"/>
        <n v="1686.0"/>
        <n v="84.0"/>
        <n v="20464.0"/>
        <n v="100109.0"/>
        <n v="31.0"/>
        <n v="6059.0"/>
        <n v="1180.0"/>
        <n v="18230.0"/>
        <n v="419.0"/>
        <n v="22032.0"/>
        <n v="5177.0"/>
        <n v="361.0"/>
        <n v="35.0"/>
        <n v="10604.0"/>
        <n v="1099.0"/>
      </sharedItems>
    </cacheField>
    <cacheField name="09/01/13" numFmtId="4">
      <sharedItems containsSemiMixedTypes="0" containsString="0" containsNumber="1" containsInteger="1">
        <n v="56.0"/>
        <n v="15937.0"/>
        <n v="2315.0"/>
        <n v="422.0"/>
        <n v="14608.0"/>
        <n v="10134.0"/>
        <n v="125090.0"/>
        <n v="831.0"/>
        <n v="76.0"/>
        <n v="423.0"/>
        <n v="109.0"/>
        <n v="376.0"/>
        <n v="113.0"/>
        <n v="8845.0"/>
        <n v="5819.0"/>
        <n v="2192.0"/>
        <n v="1506.0"/>
        <n v="60.0"/>
        <n v="22.0"/>
        <n v="23.0"/>
        <n v="52714.0"/>
        <n v="21780.0"/>
        <n v="602.0"/>
        <n v="3406.0"/>
        <n v="4001.0"/>
        <n v="30527.0"/>
        <n v="15764.0"/>
        <n v="8.0"/>
        <n v="934.0"/>
        <n v="90.0"/>
        <n v="79.0"/>
        <n v="6149.0"/>
        <n v="57.0"/>
        <n v="7166.0"/>
        <n v="15474.0"/>
        <n v="17225.0"/>
        <n v="2108.0"/>
        <n v="15183.0"/>
        <n v="11242.0"/>
        <n v="29221.0"/>
        <n v="11353.0"/>
        <n v="9138.0"/>
        <n v="15482.0"/>
        <n v="1797.0"/>
        <n v="53184.0"/>
        <n v="289.0"/>
        <n v="957.0"/>
        <n v="3539.0"/>
        <n v="6681.0"/>
        <n v="1443.0"/>
        <n v="14912.0"/>
        <n v="5626.0"/>
        <n v="45503.0"/>
        <n v="26886.0"/>
        <n v="1075.0"/>
        <n v="48.0"/>
        <n v="360.0"/>
        <n v="26712.0"/>
        <n v="11260.0"/>
        <n v="29.0"/>
        <n v="10701.0"/>
        <n v="201.0"/>
        <n v="43.0"/>
        <n v="26047.0"/>
        <n v="2.0"/>
        <n v="18699.0"/>
        <n v="2433.0"/>
        <n v="128.0"/>
        <n v="20.0"/>
        <n v="17.0"/>
        <n v="26.0"/>
        <n v="15.0"/>
        <n v="14263.0"/>
        <n v="1614.0"/>
        <n v="84.0"/>
        <n v="20153.0"/>
        <n v="98256.0"/>
        <n v="5958.0"/>
        <n v="27.0"/>
        <n v="1166.0"/>
        <n v="17958.0"/>
        <n v="436.0"/>
        <n v="21526.0"/>
        <n v="5043.0"/>
        <n v="341.0"/>
        <n v="35.0"/>
        <n v="10511.0"/>
        <n v="1074.0"/>
        <n v="55.0"/>
      </sharedItems>
    </cacheField>
    <cacheField name="Average Participation (10/12-09/13)" numFmtId="4">
      <sharedItems containsSemiMixedTypes="0" containsString="0" containsNumber="1">
        <n v="47.0833333333333"/>
        <n v="15649.5833333333"/>
        <n v="2333.0"/>
        <n v="410.75"/>
        <n v="14601.25"/>
        <n v="10624.9166666666"/>
        <n v="126481.833333333"/>
        <n v="813.333333333333"/>
        <n v="72.4166666666666"/>
        <n v="392.0"/>
        <n v="99.4166666666666"/>
        <n v="341.25"/>
        <n v="124.833333333333"/>
        <n v="8992.33333333333"/>
        <n v="5809.16666666666"/>
        <n v="2089.75"/>
        <n v="1489.33333333333"/>
        <n v="60.8333333333333"/>
        <n v="24.4166666666666"/>
        <n v="25.3333333333333"/>
        <n v="51265.0"/>
        <n v="21542.8333333333"/>
        <n v="589.666666666666"/>
        <n v="3379.25"/>
        <n v="4132.91666666666"/>
        <n v="30882.6666666666"/>
        <n v="15795.9166666666"/>
        <n v="6.16666666666666"/>
        <n v="944.083333333333"/>
        <n v="100.166666666666"/>
        <n v="76.0"/>
        <n v="6166.25"/>
        <n v="64.1666666666666"/>
        <n v="7242.0"/>
        <n v="15504.5"/>
        <n v="16095.8333333333"/>
        <n v="2099.58333333333"/>
        <n v="15273.5"/>
        <n v="11266.4166666666"/>
        <n v="28993.1666666666"/>
        <n v="11429.5833333333"/>
        <n v="8997.0"/>
        <n v="14913.0833333333"/>
        <n v="1819.16666666666"/>
        <n v="53240.3333333333"/>
        <n v="268.416666666666"/>
        <n v="1018.91666666666"/>
        <n v="3524.5"/>
        <n v="6659.83333333333"/>
        <n v="1569.25"/>
        <n v="14701.8333333333"/>
        <n v="5802.41666666666"/>
        <n v="46527.6666666666"/>
        <n v="26107.8333333333"/>
        <n v="1082.75"/>
        <n v="45.5"/>
        <n v="359.75"/>
        <n v="27021.0"/>
        <n v="11227.1666666666"/>
        <n v="23.0833333333333"/>
        <n v="10925.1666666666"/>
        <n v="200.333333333333"/>
        <n v="40.4166666666666"/>
        <n v="19427.8333333333"/>
        <n v="8.16666666666666"/>
        <n v="18585.6666666666"/>
        <n v="2373.91666666666"/>
        <n v="107.416666666666"/>
        <n v="21.0"/>
        <n v="19.75"/>
        <n v="16.1666666666666"/>
        <n v="22.0"/>
        <n v="18.6666666666666"/>
        <n v="14470.25"/>
        <n v="1761.0"/>
        <n v="85.5"/>
        <n v="19936.75"/>
        <n v="95425.75"/>
        <n v="26.1666666666666"/>
        <n v="6194.66666666666"/>
        <n v="21.3333333333333"/>
        <n v="1146.75"/>
        <n v="17592.3333333333"/>
        <n v="382.0"/>
        <n v="22045.9166666666"/>
        <n v="5009.75"/>
        <n v="387.083333333333"/>
        <n v="29.1666666666666"/>
        <n v="10583.0833333333"/>
        <n v="1095.58333333333"/>
        <n v="53.9166666666666"/>
      </sharedItems>
    </cacheField>
    <cacheField name="10/01/13" numFmtId="4">
      <sharedItems containsSemiMixedTypes="0" containsString="0" containsNumber="1" containsInteger="1">
        <n v="48.0"/>
        <n v="15418.0"/>
        <n v="2248.0"/>
        <n v="372.0"/>
        <n v="14247.0"/>
        <n v="9849.0"/>
        <n v="122546.0"/>
        <n v="820.0"/>
        <n v="78.0"/>
        <n v="395.0"/>
        <n v="101.0"/>
        <n v="385.0"/>
        <n v="104.0"/>
        <n v="8683.0"/>
        <n v="5847.0"/>
        <n v="2370.0"/>
        <n v="1451.0"/>
        <n v="56.0"/>
        <n v="20.0"/>
        <n v="25.0"/>
        <n v="50795.0"/>
        <n v="20424.0"/>
        <n v="600.0"/>
        <n v="3359.0"/>
        <n v="3923.0"/>
        <n v="30055.0"/>
        <n v="15590.0"/>
        <n v="7.0"/>
        <n v="901.0"/>
        <n v="117.0"/>
        <n v="73.0"/>
        <n v="5921.0"/>
        <n v="59.0"/>
        <n v="6976.0"/>
        <n v="14942.0"/>
        <n v="16086.0"/>
        <n v="2100.0"/>
        <n v="15022.0"/>
        <n v="11274.0"/>
        <n v="28564.0"/>
        <n v="11027.0"/>
        <n v="8677.0"/>
        <n v="15504.0"/>
        <n v="1809.0"/>
        <n v="51996.0"/>
        <n v="273.0"/>
        <n v="1005.0"/>
        <n v="3479.0"/>
        <n v="6470.0"/>
        <n v="1469.0"/>
        <n v="14471.0"/>
        <n v="5347.0"/>
        <n v="45295.0"/>
        <n v="26050.0"/>
        <n v="1054.0"/>
        <n v="44.0"/>
        <n v="332.0"/>
        <n v="26421.0"/>
        <n v="11101.0"/>
        <n v="33.0"/>
        <n v="10672.0"/>
        <n v="187.0"/>
        <n v="37.0"/>
        <n v="18697.0"/>
        <n v="5.0"/>
        <n v="17751.0"/>
        <n v="2419.0"/>
        <n v="118.0"/>
        <n v="16.0"/>
        <n v="15.0"/>
        <n v="29.0"/>
        <n v="13800.0"/>
        <n v="1476.0"/>
        <n v="82.0"/>
        <n v="19669.0"/>
        <n v="95223.0"/>
        <n v="5583.0"/>
        <n v="21.0"/>
        <n v="1173.0"/>
        <n v="17409.0"/>
        <n v="430.0"/>
        <n v="17796.0"/>
        <n v="4833.0"/>
        <n v="314.0"/>
        <n v="41.0"/>
        <n v="10327.0"/>
        <n v="1038.0"/>
        <n v="64.0"/>
      </sharedItems>
    </cacheField>
    <cacheField name="11/01/13" numFmtId="4">
      <sharedItems containsSemiMixedTypes="0" containsString="0" containsNumber="1" containsInteger="1">
        <n v="46.0"/>
        <n v="13364.0"/>
        <n v="2106.0"/>
        <n v="364.0"/>
        <n v="12775.0"/>
        <n v="9070.0"/>
        <n v="113736.0"/>
        <n v="749.0"/>
        <n v="75.0"/>
        <n v="368.0"/>
        <n v="92.0"/>
        <n v="84.0"/>
        <n v="8238.0"/>
        <n v="5476.0"/>
        <n v="2163.0"/>
        <n v="1397.0"/>
        <n v="61.0"/>
        <n v="19.0"/>
        <n v="23.0"/>
        <n v="47822.0"/>
        <n v="18727.0"/>
        <n v="546.0"/>
        <n v="3120.0"/>
        <n v="3924.0"/>
        <n v="28328.0"/>
        <n v="14704.0"/>
        <n v="8.0"/>
        <n v="750.0"/>
        <n v="114.0"/>
        <n v="69.0"/>
        <n v="5673.0"/>
        <n v="59.0"/>
        <n v="6411.0"/>
        <n v="14178.0"/>
        <n v="14104.0"/>
        <n v="1987.0"/>
        <n v="14301.0"/>
        <n v="10773.0"/>
        <n v="27287.0"/>
        <n v="10742.0"/>
        <n v="7943.0"/>
        <n v="14978.0"/>
        <n v="1671.0"/>
        <n v="49530.0"/>
        <n v="260.0"/>
        <n v="900.0"/>
        <n v="3212.0"/>
        <n v="6089.0"/>
        <n v="1342.0"/>
        <n v="13874.0"/>
        <n v="4955.0"/>
        <n v="43567.0"/>
        <n v="24545.0"/>
        <n v="1010.0"/>
        <n v="37.0"/>
        <n v="296.0"/>
        <n v="25198.0"/>
        <n v="10174.0"/>
        <n v="25.0"/>
        <n v="10381.0"/>
        <n v="172.0"/>
        <n v="35.0"/>
        <n v="18308.0"/>
        <n v="5.0"/>
        <n v="16585.0"/>
        <n v="2217.0"/>
        <n v="109.0"/>
        <n v="20.0"/>
        <n v="13.0"/>
        <n v="22.0"/>
        <n v="16.0"/>
        <n v="12955.0"/>
        <n v="1467.0"/>
        <n v="90.0"/>
        <n v="18901.0"/>
        <n v="89547.0"/>
        <n v="29.0"/>
        <n v="5385.0"/>
        <n v="1136.0"/>
        <n v="16408.0"/>
        <n v="384.0"/>
        <n v="16997.0"/>
        <n v="4588.0"/>
        <n v="302.0"/>
        <n v="40.0"/>
        <n v="9896.0"/>
        <n v="1024.0"/>
        <n v="60.0"/>
      </sharedItems>
    </cacheField>
    <cacheField name="12/01/13" numFmtId="4">
      <sharedItems containsSemiMixedTypes="0" containsString="0" containsNumber="1" containsInteger="1">
        <n v="42.0"/>
        <n v="13862.0"/>
        <n v="1958.0"/>
        <n v="337.0"/>
        <n v="12599.0"/>
        <n v="8877.0"/>
        <n v="115089.0"/>
        <n v="714.0"/>
        <n v="72.0"/>
        <n v="358.0"/>
        <n v="90.0"/>
        <n v="82.0"/>
        <n v="8094.0"/>
        <n v="5274.0"/>
        <n v="2043.0"/>
        <n v="1278.0"/>
        <n v="53.0"/>
        <n v="24.0"/>
        <n v="45000.0"/>
        <n v="18605.0"/>
        <n v="513.0"/>
        <n v="2925.0"/>
        <n v="3863.0"/>
        <n v="27251.0"/>
        <n v="13968.0"/>
        <n v="10.0"/>
        <n v="802.0"/>
        <n v="115.0"/>
        <n v="67.0"/>
        <n v="5547.0"/>
        <n v="58.0"/>
        <n v="6449.0"/>
        <n v="13750.0"/>
        <n v="13445.0"/>
        <n v="1927.0"/>
        <n v="13658.0"/>
        <n v="10242.0"/>
        <n v="26854.0"/>
        <n v="10513.0"/>
        <n v="7693.0"/>
        <n v="14474.0"/>
        <n v="1634.0"/>
        <n v="48444.0"/>
        <n v="240.0"/>
        <n v="913.0"/>
        <n v="3203.0"/>
        <n v="5899.0"/>
        <n v="1352.0"/>
        <n v="13565.0"/>
        <n v="5017.0"/>
        <n v="41967.0"/>
        <n v="23410.0"/>
        <n v="977.0"/>
        <n v="43.0"/>
        <n v="279.0"/>
        <n v="24145.0"/>
        <n v="9795.0"/>
        <n v="29.0"/>
        <n v="10126.0"/>
        <n v="163.0"/>
        <n v="38.0"/>
        <n v="17322.0"/>
        <n v="4.0"/>
        <n v="16447.0"/>
        <n v="2159.0"/>
        <n v="104.0"/>
        <n v="11.0"/>
        <n v="19.0"/>
        <n v="15.0"/>
        <n v="23.0"/>
        <n v="12288.0"/>
        <n v="1412.0"/>
        <n v="96.0"/>
        <n v="17940.0"/>
        <n v="85069.0"/>
        <n v="28.0"/>
        <n v="5181.0"/>
        <n v="1168.0"/>
        <n v="15543.0"/>
        <n v="348.0"/>
        <n v="16740.0"/>
        <n v="4344.0"/>
        <n v="309.0"/>
        <n v="35.0"/>
        <n v="9582.0"/>
        <n v="1013.0"/>
        <n v="66.0"/>
      </sharedItems>
    </cacheField>
    <cacheField name="01/01/14" numFmtId="4">
      <sharedItems containsSemiMixedTypes="0" containsString="0" containsNumber="1" containsInteger="1">
        <n v="43.0"/>
        <n v="14559.0"/>
        <n v="2018.0"/>
        <n v="347.0"/>
        <n v="13404.0"/>
        <n v="9328.0"/>
        <n v="121683.0"/>
        <n v="743.0"/>
        <n v="76.0"/>
        <n v="381.0"/>
        <n v="96.0"/>
        <n v="321.0"/>
        <n v="116.0"/>
        <n v="8128.0"/>
        <n v="5360.0"/>
        <n v="1970.0"/>
        <n v="1309.0"/>
        <n v="46.0"/>
        <n v="20.0"/>
        <n v="25.0"/>
        <n v="44083.0"/>
        <n v="19324.0"/>
        <n v="491.0"/>
        <n v="3021.0"/>
        <n v="4059.0"/>
        <n v="27697.0"/>
        <n v="13933.0"/>
        <n v="10.0"/>
        <n v="953.0"/>
        <n v="118.0"/>
        <n v="65.0"/>
        <n v="5701.0"/>
        <n v="77.0"/>
        <n v="6896.0"/>
        <n v="13751.0"/>
        <n v="13801.0"/>
        <n v="1992.0"/>
        <n v="13979.0"/>
        <n v="10617.0"/>
        <n v="27569.0"/>
        <n v="10908.0"/>
        <n v="8046.0"/>
        <n v="14762.0"/>
        <n v="1854.0"/>
        <n v="50199.0"/>
        <n v="252.0"/>
        <n v="1019.0"/>
        <n v="3428.0"/>
        <n v="6195.0"/>
        <n v="1397.0"/>
        <n v="13630.0"/>
        <n v="5382.0"/>
        <n v="41780.0"/>
        <n v="23143.0"/>
        <n v="1071.0"/>
        <n v="39.0"/>
        <n v="283.0"/>
        <n v="24245.0"/>
        <n v="10513.0"/>
        <n v="26.0"/>
        <n v="10550.0"/>
        <n v="168.0"/>
        <n v="40.0"/>
        <n v="16993.0"/>
        <n v="4.0"/>
        <n v="15850.0"/>
        <n v="2200.0"/>
        <n v="108.0"/>
        <n v="15.0"/>
        <n v="19.0"/>
        <n v="14.0"/>
        <n v="12340.0"/>
        <n v="1449.0"/>
        <n v="94.0"/>
        <n v="18176.0"/>
        <n v="86215.0"/>
        <n v="32.0"/>
        <n v="5444.0"/>
        <n v="17.0"/>
        <n v="1129.0"/>
        <n v="15083.0"/>
        <n v="348.0"/>
        <n v="18028.0"/>
        <n v="4398.0"/>
        <n v="319.0"/>
        <n v="9836.0"/>
        <n v="1009.0"/>
        <n v="60.0"/>
      </sharedItems>
    </cacheField>
    <cacheField name="02/01/14" numFmtId="4">
      <sharedItems containsSemiMixedTypes="0" containsString="0" containsNumber="1" containsInteger="1">
        <n v="41.0"/>
        <n v="13977.0"/>
        <n v="1991.0"/>
        <n v="353.0"/>
        <n v="12941.0"/>
        <n v="9038.0"/>
        <n v="117045.0"/>
        <n v="691.0"/>
        <n v="69.0"/>
        <n v="365.0"/>
        <n v="83.0"/>
        <n v="302.0"/>
        <n v="117.0"/>
        <n v="8345.0"/>
        <n v="5056.0"/>
        <n v="2020.0"/>
        <n v="1271.0"/>
        <n v="50.0"/>
        <n v="17.0"/>
        <n v="22.0"/>
        <n v="44971.0"/>
        <n v="19113.0"/>
        <n v="499.0"/>
        <n v="2944.0"/>
        <n v="4116.0"/>
        <n v="27860.0"/>
        <n v="14080.0"/>
        <n v="12.0"/>
        <n v="870.0"/>
        <n v="122.0"/>
        <n v="70.0"/>
        <n v="5765.0"/>
        <n v="68.0"/>
        <n v="6609.0"/>
        <n v="13856.0"/>
        <n v="13501.0"/>
        <n v="1968.0"/>
        <n v="13853.0"/>
        <n v="10354.0"/>
        <n v="26793.0"/>
        <n v="10990.0"/>
        <n v="7943.0"/>
        <n v="14848.0"/>
        <n v="1888.0"/>
        <n v="50548.0"/>
        <n v="246.0"/>
        <n v="975.0"/>
        <n v="3316.0"/>
        <n v="6192.0"/>
        <n v="1401.0"/>
        <n v="13431.0"/>
        <n v="5409.0"/>
        <n v="41579.0"/>
        <n v="22904.0"/>
        <n v="1066.0"/>
        <n v="47.0"/>
        <n v="23970.0"/>
        <n v="10262.0"/>
        <n v="29.0"/>
        <n v="10480.0"/>
        <n v="140.0"/>
        <n v="39.0"/>
        <n v="16609.0"/>
        <n v="7.0"/>
        <n v="16004.0"/>
        <n v="2166.0"/>
        <n v="102.0"/>
        <n v="26.0"/>
        <n v="16.0"/>
        <n v="12060.0"/>
        <n v="1563.0"/>
        <n v="89.0"/>
        <n v="18051.0"/>
        <n v="85332.0"/>
        <n v="33.0"/>
        <n v="5668.0"/>
        <n v="19.0"/>
        <n v="1177.0"/>
        <n v="14997.0"/>
        <n v="358.0"/>
        <n v="17329.0"/>
        <n v="4369.0"/>
        <n v="325.0"/>
        <n v="30.0"/>
        <n v="9729.0"/>
        <n v="1029.0"/>
      </sharedItems>
    </cacheField>
    <cacheField name="03/01/14" numFmtId="4">
      <sharedItems containsSemiMixedTypes="0" containsString="0" containsNumber="1" containsInteger="1">
        <n v="39.0"/>
        <n v="14352.0"/>
        <n v="2003.0"/>
        <n v="397.0"/>
        <n v="13278.0"/>
        <n v="9431.0"/>
        <n v="120509.0"/>
        <n v="718.0"/>
        <n v="58.0"/>
        <n v="339.0"/>
        <n v="89.0"/>
        <n v="297.0"/>
        <n v="118.0"/>
        <n v="8624.0"/>
        <n v="5319.0"/>
        <n v="2028.0"/>
        <n v="1286.0"/>
        <n v="61.0"/>
        <n v="20.0"/>
        <n v="26.0"/>
        <n v="45648.0"/>
        <n v="19965.0"/>
        <n v="525.0"/>
        <n v="2956.0"/>
        <n v="4097.0"/>
        <n v="29088.0"/>
        <n v="14608.0"/>
        <n v="10.0"/>
        <n v="880.0"/>
        <n v="125.0"/>
        <n v="69.0"/>
        <n v="5912.0"/>
        <n v="63.0"/>
        <n v="6771.0"/>
        <n v="14404.0"/>
        <n v="13757.0"/>
        <n v="2019.0"/>
        <n v="14220.0"/>
        <n v="10852.0"/>
        <n v="27827.0"/>
        <n v="11123.0"/>
        <n v="8741.0"/>
        <n v="15196.0"/>
        <n v="1944.0"/>
        <n v="51603.0"/>
        <n v="247.0"/>
        <n v="999.0"/>
        <n v="3318.0"/>
        <n v="6425.0"/>
        <n v="1497.0"/>
        <n v="14126.0"/>
        <n v="5358.0"/>
        <n v="43307.0"/>
        <n v="23695.0"/>
        <n v="1081.0"/>
        <n v="44.0"/>
        <n v="295.0"/>
        <n v="24412.0"/>
        <n v="10321.0"/>
        <n v="30.0"/>
        <n v="10648.0"/>
        <n v="151.0"/>
        <n v="17432.0"/>
        <n v="7.0"/>
        <n v="16847.0"/>
        <n v="2203.0"/>
        <n v="104.0"/>
        <n v="18.0"/>
        <n v="16.0"/>
        <n v="9.0"/>
        <n v="17.0"/>
        <n v="12444.0"/>
        <n v="1544.0"/>
        <n v="91.0"/>
        <n v="18527.0"/>
        <n v="86846.0"/>
        <n v="32.0"/>
        <n v="5753.0"/>
        <n v="23.0"/>
        <n v="1146.0"/>
        <n v="15267.0"/>
        <n v="355.0"/>
        <n v="17632.0"/>
        <n v="4546.0"/>
        <n v="342.0"/>
        <n v="27.0"/>
        <n v="9937.0"/>
        <n v="1018.0"/>
      </sharedItems>
    </cacheField>
    <cacheField name="04/01/14" numFmtId="4">
      <sharedItems containsSemiMixedTypes="0" containsString="0" containsNumber="1" containsInteger="1">
        <n v="47.0"/>
        <n v="14916.0"/>
        <n v="1996.0"/>
        <n v="399.0"/>
        <n v="13791.0"/>
        <n v="9919.0"/>
        <n v="123513.0"/>
        <n v="747.0"/>
        <n v="65.0"/>
        <n v="350.0"/>
        <n v="84.0"/>
        <n v="304.0"/>
        <n v="141.0"/>
        <n v="8763.0"/>
        <n v="5500.0"/>
        <n v="1987.0"/>
        <n v="1324.0"/>
        <n v="59.0"/>
        <n v="22.0"/>
        <n v="21.0"/>
        <n v="47157.0"/>
        <n v="20411.0"/>
        <n v="554.0"/>
        <n v="3012.0"/>
        <n v="4228.0"/>
        <n v="29672.0"/>
        <n v="15126.0"/>
        <n v="13.0"/>
        <n v="898.0"/>
        <n v="123.0"/>
        <n v="70.0"/>
        <n v="6020.0"/>
        <n v="66.0"/>
        <n v="6885.0"/>
        <n v="14609.0"/>
        <n v="14421.0"/>
        <n v="2000.0"/>
        <n v="14687.0"/>
        <n v="11141.0"/>
        <n v="27499.0"/>
        <n v="11345.0"/>
        <n v="9181.0"/>
        <n v="15640.0"/>
        <n v="1973.0"/>
        <n v="52976.0"/>
        <n v="252.0"/>
        <n v="1034.0"/>
        <n v="3503.0"/>
        <n v="6515.0"/>
        <n v="1535.0"/>
        <n v="14384.0"/>
        <n v="5526.0"/>
        <n v="44400.0"/>
        <n v="24421.0"/>
        <n v="1084.0"/>
        <n v="38.0"/>
        <n v="299.0"/>
        <n v="25515.0"/>
        <n v="10714.0"/>
        <n v="27.0"/>
        <n v="10775.0"/>
        <n v="170.0"/>
        <n v="41.0"/>
        <n v="17978.0"/>
        <n v="7.0"/>
        <n v="17085.0"/>
        <n v="2289.0"/>
        <n v="113.0"/>
        <n v="12.0"/>
        <n v="16.0"/>
        <n v="11.0"/>
        <n v="18.0"/>
        <n v="12867.0"/>
        <n v="1780.0"/>
        <n v="94.0"/>
        <n v="18864.0"/>
        <n v="88555.0"/>
        <n v="33.0"/>
        <n v="5823.0"/>
        <n v="1142.0"/>
        <n v="15321.0"/>
        <n v="326.0"/>
        <n v="17915.0"/>
        <n v="4597.0"/>
        <n v="354.0"/>
        <n v="10092.0"/>
        <n v="1052.0"/>
        <n v="68.0"/>
      </sharedItems>
    </cacheField>
    <cacheField name="05/01/14" numFmtId="4">
      <sharedItems containsSemiMixedTypes="0" containsString="0" containsNumber="1" containsInteger="1">
        <n v="40.0"/>
        <n v="15500.0"/>
        <n v="2030.0"/>
        <n v="407.0"/>
        <n v="14181.0"/>
        <n v="10284.0"/>
        <n v="123711.0"/>
        <n v="758.0"/>
        <n v="71.0"/>
        <n v="349.0"/>
        <n v="94.0"/>
        <n v="319.0"/>
        <n v="140.0"/>
        <n v="8730.0"/>
        <n v="5717.0"/>
        <n v="2050.0"/>
        <n v="1396.0"/>
        <n v="59.0"/>
        <n v="18.0"/>
        <n v="23.0"/>
        <n v="48141.0"/>
        <n v="20829.0"/>
        <n v="571.0"/>
        <n v="3022.0"/>
        <n v="4229.0"/>
        <n v="29982.0"/>
        <n v="15469.0"/>
        <n v="6.0"/>
        <n v="888.0"/>
        <n v="109.0"/>
        <n v="66.0"/>
        <n v="6066.0"/>
        <n v="69.0"/>
        <n v="7055.0"/>
        <n v="14749.0"/>
        <n v="14873.0"/>
        <n v="2009.0"/>
        <n v="14897.0"/>
        <n v="11305.0"/>
        <n v="28037.0"/>
        <n v="11355.0"/>
        <n v="9707.0"/>
        <n v="15780.0"/>
        <n v="1980.0"/>
        <n v="53334.0"/>
        <n v="254.0"/>
        <n v="1027.0"/>
        <n v="3524.0"/>
        <n v="6755.0"/>
        <n v="1587.0"/>
        <n v="14689.0"/>
        <n v="5528.0"/>
        <n v="45745.0"/>
        <n v="24893.0"/>
        <n v="1054.0"/>
        <n v="34.0"/>
        <n v="315.0"/>
        <n v="25752.0"/>
        <n v="11124.0"/>
        <n v="30.0"/>
        <n v="10674.0"/>
        <n v="178.0"/>
        <n v="54.0"/>
        <n v="18119.0"/>
        <n v="9.0"/>
        <n v="17193.0"/>
        <n v="2359.0"/>
        <n v="112.0"/>
        <n v="14.0"/>
        <n v="17.0"/>
        <n v="7.0"/>
        <n v="19.0"/>
        <n v="15.0"/>
        <n v="13496.0"/>
        <n v="1774.0"/>
        <n v="83.0"/>
        <n v="19327.0"/>
        <n v="90899.0"/>
        <n v="32.0"/>
        <n v="5893.0"/>
        <n v="1077.0"/>
        <n v="15231.0"/>
        <n v="346.0"/>
        <n v="17978.0"/>
        <n v="4564.0"/>
        <n v="373.0"/>
        <n v="28.0"/>
        <n v="10046.0"/>
        <n v="1033.0"/>
        <n v="53.0"/>
      </sharedItems>
    </cacheField>
    <cacheField name="06/01/14" numFmtId="4">
      <sharedItems containsSemiMixedTypes="0" containsString="0" containsNumber="1" containsInteger="1">
        <n v="40.0"/>
        <n v="16131.0"/>
        <n v="2059.0"/>
        <n v="419.0"/>
        <n v="14740.0"/>
        <n v="10441.0"/>
        <n v="124997.0"/>
        <n v="774.0"/>
        <n v="81.0"/>
        <n v="330.0"/>
        <n v="101.0"/>
        <n v="337.0"/>
        <n v="133.0"/>
        <n v="8745.0"/>
        <n v="5703.0"/>
        <n v="2102.0"/>
        <n v="1470.0"/>
        <n v="47.0"/>
        <n v="18.0"/>
        <n v="49937.0"/>
        <n v="20955.0"/>
        <n v="554.0"/>
        <n v="2946.0"/>
        <n v="4168.0"/>
        <n v="29852.0"/>
        <n v="15625.0"/>
        <n v="9.0"/>
        <n v="913.0"/>
        <n v="109.0"/>
        <n v="73.0"/>
        <n v="6091.0"/>
        <n v="76.0"/>
        <n v="7048.0"/>
        <n v="14885.0"/>
        <n v="15747.0"/>
        <n v="1927.0"/>
        <n v="15408.0"/>
        <n v="11265.0"/>
        <n v="28248.0"/>
        <n v="11157.0"/>
        <n v="10150.0"/>
        <n v="15827.0"/>
        <n v="2028.0"/>
        <n v="53462.0"/>
        <n v="253.0"/>
        <n v="1028.0"/>
        <n v="3609.0"/>
        <n v="6696.0"/>
        <n v="1531.0"/>
        <n v="14786.0"/>
        <n v="5578.0"/>
        <n v="46051.0"/>
        <n v="24798.0"/>
        <n v="1075.0"/>
        <n v="41.0"/>
        <n v="319.0"/>
        <n v="26098.0"/>
        <n v="11434.0"/>
        <n v="31.0"/>
        <n v="10612.0"/>
        <n v="184.0"/>
        <n v="54.0"/>
        <n v="17501.0"/>
        <n v="10.0"/>
        <n v="17479.0"/>
        <n v="2317.0"/>
        <n v="107.0"/>
        <n v="15.0"/>
        <n v="7.0"/>
        <n v="29.0"/>
        <n v="16.0"/>
        <n v="14191.0"/>
        <n v="1703.0"/>
        <n v="75.0"/>
        <n v="20071.0"/>
        <n v="93455.0"/>
        <n v="27.0"/>
        <n v="5873.0"/>
        <n v="25.0"/>
        <n v="1084.0"/>
        <n v="15022.0"/>
        <n v="340.0"/>
        <n v="17600.0"/>
        <n v="4565.0"/>
        <n v="373.0"/>
        <n v="10014.0"/>
        <n v="1024.0"/>
        <n v="64.0"/>
      </sharedItems>
    </cacheField>
    <cacheField name="07/01/14" numFmtId="4">
      <sharedItems containsSemiMixedTypes="0" containsString="0" containsNumber="1" containsInteger="1">
        <n v="47.0"/>
        <n v="16539.0"/>
        <n v="2054.0"/>
        <n v="410.0"/>
        <n v="15149.0"/>
        <n v="10602.0"/>
        <n v="127758.0"/>
        <n v="769.0"/>
        <n v="79.0"/>
        <n v="336.0"/>
        <n v="113.0"/>
        <n v="363.0"/>
        <n v="126.0"/>
        <n v="8781.0"/>
        <n v="5905.0"/>
        <n v="2207.0"/>
        <n v="1458.0"/>
        <n v="42.0"/>
        <n v="17.0"/>
        <n v="23.0"/>
        <n v="51447.0"/>
        <n v="21090.0"/>
        <n v="544.0"/>
        <n v="3096.0"/>
        <n v="4219.0"/>
        <n v="30534.0"/>
        <n v="16112.0"/>
        <n v="11.0"/>
        <n v="920.0"/>
        <n v="106.0"/>
        <n v="80.0"/>
        <n v="6055.0"/>
        <n v="61.0"/>
        <n v="7242.0"/>
        <n v="14965.0"/>
        <n v="16235.0"/>
        <n v="2037.0"/>
        <n v="15767.0"/>
        <n v="11328.0"/>
        <n v="28377.0"/>
        <n v="11264.0"/>
        <n v="10354.0"/>
        <n v="16403.0"/>
        <n v="2018.0"/>
        <n v="54073.0"/>
        <n v="261.0"/>
        <n v="1092.0"/>
        <n v="3686.0"/>
        <n v="6845.0"/>
        <n v="1547.0"/>
        <n v="14997.0"/>
        <n v="5704.0"/>
        <n v="45881.0"/>
        <n v="25380.0"/>
        <n v="1110.0"/>
        <n v="40.0"/>
        <n v="292.0"/>
        <n v="26591.0"/>
        <n v="11638.0"/>
        <n v="35.0"/>
        <n v="10542.0"/>
        <n v="191.0"/>
        <n v="48.0"/>
        <n v="18244.0"/>
        <n v="13.0"/>
        <n v="17725.0"/>
        <n v="2311.0"/>
        <n v="104.0"/>
        <n v="15.0"/>
        <n v="16.0"/>
        <n v="9.0"/>
        <n v="27.0"/>
        <n v="18.0"/>
        <n v="14665.0"/>
        <n v="1574.0"/>
        <n v="20178.0"/>
        <n v="95599.0"/>
        <n v="25.0"/>
        <n v="5751.0"/>
        <n v="1095.0"/>
        <n v="15625.0"/>
        <n v="376.0"/>
        <n v="17862.0"/>
        <n v="4642.0"/>
        <n v="381.0"/>
        <n v="10288.0"/>
        <n v="1015.0"/>
        <n v="64.0"/>
      </sharedItems>
    </cacheField>
    <cacheField name="08/01/14" numFmtId="4">
      <sharedItems containsSemiMixedTypes="0" containsString="0" containsNumber="1" containsInteger="1">
        <n v="38.0"/>
        <n v="16771.0"/>
        <n v="2017.0"/>
        <n v="407.0"/>
        <n v="15049.0"/>
        <n v="10349.0"/>
        <n v="124058.0"/>
        <n v="792.0"/>
        <n v="76.0"/>
        <n v="339.0"/>
        <n v="123.0"/>
        <n v="354.0"/>
        <n v="124.0"/>
        <n v="8864.0"/>
        <n v="5754.0"/>
        <n v="2167.0"/>
        <n v="1452.0"/>
        <n v="44.0"/>
        <n v="15.0"/>
        <n v="20.0"/>
        <n v="52080.0"/>
        <n v="20628.0"/>
        <n v="564.0"/>
        <n v="3050.0"/>
        <n v="4187.0"/>
        <n v="30371.0"/>
        <n v="16112.0"/>
        <n v="14.0"/>
        <n v="902.0"/>
        <n v="109.0"/>
        <n v="73.0"/>
        <n v="6064.0"/>
        <n v="61.0"/>
        <n v="6971.0"/>
        <n v="14697.0"/>
        <n v="16527.0"/>
        <n v="1991.0"/>
        <n v="15548.0"/>
        <n v="11091.0"/>
        <n v="27791.0"/>
        <n v="10936.0"/>
        <n v="10196.0"/>
        <n v="16339.0"/>
        <n v="1970.0"/>
        <n v="53434.0"/>
        <n v="257.0"/>
        <n v="1051.0"/>
        <n v="3569.0"/>
        <n v="6751.0"/>
        <n v="1494.0"/>
        <n v="14902.0"/>
        <n v="5407.0"/>
        <n v="45096.0"/>
        <n v="25339.0"/>
        <n v="1047.0"/>
        <n v="30.0"/>
        <n v="270.0"/>
        <n v="26334.0"/>
        <n v="11491.0"/>
        <n v="28.0"/>
        <n v="10228.0"/>
        <n v="186.0"/>
        <n v="47.0"/>
        <n v="17831.0"/>
        <n v="17694.0"/>
        <n v="2252.0"/>
        <n v="86.0"/>
        <n v="16.0"/>
        <n v="10.0"/>
        <n v="23.0"/>
        <n v="14653.0"/>
        <n v="1476.0"/>
        <n v="87.0"/>
        <n v="20268.0"/>
        <n v="95244.0"/>
        <n v="19.0"/>
        <n v="5748.0"/>
        <n v="26.0"/>
        <n v="1045.0"/>
        <n v="15721.0"/>
        <n v="382.0"/>
        <n v="17223.0"/>
        <n v="4523.0"/>
        <n v="377.0"/>
        <n v="10016.0"/>
        <n v="984.0"/>
        <n v="60.0"/>
      </sharedItems>
    </cacheField>
    <cacheField name="09/01/14" numFmtId="4">
      <sharedItems containsSemiMixedTypes="0" containsString="0" containsNumber="1" containsInteger="1">
        <n v="36.0"/>
        <n v="16898.0"/>
        <n v="1983.0"/>
        <n v="394.0"/>
        <n v="14177.0"/>
        <n v="10038.0"/>
        <n v="120264.0"/>
        <n v="791.0"/>
        <n v="82.0"/>
        <n v="318.0"/>
        <n v="119.0"/>
        <n v="365.0"/>
        <n v="125.0"/>
        <n v="8801.0"/>
        <n v="5624.0"/>
        <n v="2198.0"/>
        <n v="1439.0"/>
        <n v="43.0"/>
        <n v="16.0"/>
        <n v="28.0"/>
        <n v="51990.0"/>
        <n v="20779.0"/>
        <n v="584.0"/>
        <n v="3050.0"/>
        <n v="4084.0"/>
        <n v="29682.0"/>
        <n v="15715.0"/>
        <n v="11.0"/>
        <n v="811.0"/>
        <n v="110.0"/>
        <n v="73.0"/>
        <n v="5950.0"/>
        <n v="65.0"/>
        <n v="6869.0"/>
        <n v="14411.0"/>
        <n v="16425.0"/>
        <n v="1948.0"/>
        <n v="15609.0"/>
        <n v="11051.0"/>
        <n v="27782.0"/>
        <n v="10687.0"/>
        <n v="9856.0"/>
        <n v="16127.0"/>
        <n v="1913.0"/>
        <n v="52847.0"/>
        <n v="254.0"/>
        <n v="1003.0"/>
        <n v="3430.0"/>
        <n v="6543.0"/>
        <n v="1433.0"/>
        <n v="14710.0"/>
        <n v="5339.0"/>
        <n v="44473.0"/>
        <n v="24737.0"/>
        <n v="1011.0"/>
        <n v="33.0"/>
        <n v="260.0"/>
        <n v="26009.0"/>
        <n v="11353.0"/>
        <n v="26.0"/>
        <n v="9976.0"/>
        <n v="183.0"/>
        <n v="49.0"/>
        <n v="18213.0"/>
        <n v="15.0"/>
        <n v="17272.0"/>
        <n v="2276.0"/>
        <n v="85.0"/>
        <n v="13.0"/>
        <n v="9.0"/>
        <n v="18.0"/>
        <n v="14332.0"/>
        <n v="1734.0"/>
        <n v="87.0"/>
        <n v="20009.0"/>
        <n v="94476.0"/>
        <n v="20.0"/>
        <n v="5616.0"/>
        <n v="23.0"/>
        <n v="1034.0"/>
        <n v="15377.0"/>
        <n v="404.0"/>
        <n v="17170.0"/>
        <n v="4503.0"/>
        <n v="342.0"/>
        <n v="9812.0"/>
        <n v="991.0"/>
        <n v="46.0"/>
      </sharedItems>
    </cacheField>
    <cacheField name="Average Participation (10/13 -09/14)" numFmtId="4">
      <sharedItems containsSemiMixedTypes="0" containsString="0" containsNumber="1">
        <n v="42.25"/>
        <n v="15190.5833333333"/>
        <n v="2038.58333333333"/>
        <n v="383.833333333333"/>
        <n v="13860.9166666666"/>
        <n v="9768.83333333333"/>
        <n v="121242.416666666"/>
        <n v="755.5"/>
        <n v="73.5"/>
        <n v="352.333333333333"/>
        <n v="98.75"/>
        <n v="337.333333333333"/>
        <n v="117.5"/>
        <n v="8566.33333333333"/>
        <n v="5544.58333333333"/>
        <n v="2108.75"/>
        <n v="1377.58333333333"/>
        <n v="51.75"/>
        <n v="18.8333333333333"/>
        <n v="23.1666666666666"/>
        <n v="48255.9166666666"/>
        <n v="20070.8333333333"/>
        <n v="545.416666666666"/>
        <n v="3041.75"/>
        <n v="4091.41666666666"/>
        <n v="29197.6666666666"/>
        <n v="15086.8333333333"/>
        <n v="10.0833333333333"/>
        <n v="874.0"/>
        <n v="114.75"/>
        <n v="70.6666666666666"/>
        <n v="5897.08333333333"/>
        <n v="65.1666666666666"/>
        <n v="6848.5"/>
        <n v="14433.0833333333"/>
        <n v="14910.1666666666"/>
        <n v="1992.08333333333"/>
        <n v="14745.75"/>
        <n v="10941.0833333333"/>
        <n v="27719.0"/>
        <n v="11003.9166666666"/>
        <n v="9040.58333333333"/>
        <n v="15489.8333333333"/>
        <n v="1890.16666666666"/>
        <n v="51870.5"/>
        <n v="254.083333333333"/>
        <n v="1003.83333333333"/>
        <n v="3439.75"/>
        <n v="6447.91666666666"/>
        <n v="1465.41666666666"/>
        <n v="14297.0833333333"/>
        <n v="5379.16666666666"/>
        <n v="44095.0833333333"/>
        <n v="24442.9166666666"/>
        <n v="1053.33333333333"/>
        <n v="39.1666666666666"/>
        <n v="295.166666666666"/>
        <n v="25390.8333333333"/>
        <n v="10826.6666666666"/>
        <n v="29.0833333333333"/>
        <n v="10472.0"/>
        <n v="172.75"/>
        <n v="43.4166666666666"/>
        <n v="17770.5833333333"/>
        <n v="8.41666666666666"/>
        <n v="16994.3333333333"/>
        <n v="2264.0"/>
        <n v="104.333333333333"/>
        <n v="15.25"/>
        <n v="16.75"/>
        <n v="11.0"/>
        <n v="22.75"/>
        <n v="16.1666666666666"/>
        <n v="13340.9166666666"/>
        <n v="1579.33333333333"/>
        <n v="87.25"/>
        <n v="19165.0833333333"/>
        <n v="90538.3333333333"/>
        <n v="27.9166666666666"/>
        <n v="5643.16666666666"/>
        <n v="21.9166666666666"/>
        <n v="1117.16666666666"/>
        <n v="15583.6666666666"/>
        <n v="366.416666666666"/>
        <n v="17522.5"/>
        <n v="4539.33333333333"/>
        <n v="342.583333333333"/>
        <n v="27.75"/>
        <n v="9964.58333333333"/>
        <n v="1019.16666666666"/>
        <n v="61.0833333333333"/>
      </sharedItems>
    </cacheField>
    <cacheField name="10/01/14" numFmtId="4">
      <sharedItems containsSemiMixedTypes="0" containsString="0" containsNumber="1" containsInteger="1">
        <n v="29.0"/>
        <n v="17053.0"/>
        <n v="1944.0"/>
        <n v="393.0"/>
        <n v="13625.0"/>
        <n v="9242.0"/>
        <n v="118584.0"/>
        <n v="841.0"/>
        <n v="88.0"/>
        <n v="326.0"/>
        <n v="125.0"/>
        <n v="354.0"/>
        <n v="121.0"/>
        <n v="8621.0"/>
        <n v="5834.0"/>
        <n v="2308.0"/>
        <n v="1411.0"/>
        <n v="49.0"/>
        <n v="20.0"/>
        <n v="24.0"/>
        <n v="51248.0"/>
        <n v="20112.0"/>
        <n v="556.0"/>
        <n v="3053.0"/>
        <n v="4072.0"/>
        <n v="29495.0"/>
        <n v="15796.0"/>
        <n v="10.0"/>
        <n v="816.0"/>
        <n v="113.0"/>
        <n v="72.0"/>
        <n v="5896.0"/>
        <n v="73.0"/>
        <n v="6810.0"/>
        <n v="14076.0"/>
        <n v="15802.0"/>
        <n v="1899.0"/>
        <n v="15650.0"/>
        <n v="10946.0"/>
        <n v="27198.0"/>
        <n v="10821.0"/>
        <n v="9711.0"/>
        <n v="15855.0"/>
        <n v="1857.0"/>
        <n v="51902.0"/>
        <n v="258.0"/>
        <n v="1007.0"/>
        <n v="3536.0"/>
        <n v="6570.0"/>
        <n v="1408.0"/>
        <n v="14514.0"/>
        <n v="5229.0"/>
        <n v="44158.0"/>
        <n v="24686.0"/>
        <n v="980.0"/>
        <n v="30.0"/>
        <n v="267.0"/>
        <n v="25825.0"/>
        <n v="11000.0"/>
        <n v="9948.0"/>
        <n v="163.0"/>
        <n v="42.0"/>
        <n v="18819.0"/>
        <n v="15.0"/>
        <n v="16724.0"/>
        <n v="2298.0"/>
        <n v="96.0"/>
        <n v="17.0"/>
        <n v="26.0"/>
        <n v="14190.0"/>
        <n v="1382.0"/>
        <n v="19679.0"/>
        <n v="92326.0"/>
        <n v="23.0"/>
        <n v="5559.0"/>
        <n v="1009.0"/>
        <n v="15291.0"/>
        <n v="387.0"/>
        <n v="16523.0"/>
        <n v="4501.0"/>
        <n v="339.0"/>
        <n v="16.0"/>
        <n v="9648.0"/>
        <n v="993.0"/>
        <n v="57.0"/>
      </sharedItems>
    </cacheField>
    <cacheField name="11/01/14" numFmtId="4">
      <sharedItems containsSemiMixedTypes="0" containsString="0" containsNumber="1" containsInteger="1">
        <n v="32.0"/>
        <n v="16237.0"/>
        <n v="1836.0"/>
        <n v="388.0"/>
        <n v="12559.0"/>
        <n v="9386.0"/>
        <n v="109325.0"/>
        <n v="778.0"/>
        <n v="81.0"/>
        <n v="287.0"/>
        <n v="109.0"/>
        <n v="339.0"/>
        <n v="111.0"/>
        <n v="8527.0"/>
        <n v="5252.0"/>
        <n v="2062.0"/>
        <n v="1333.0"/>
        <n v="41.0"/>
        <n v="18.0"/>
        <n v="25.0"/>
        <n v="48154.0"/>
        <n v="18295.0"/>
        <n v="521.0"/>
        <n v="2875.0"/>
        <n v="3976.0"/>
        <n v="27595.0"/>
        <n v="14857.0"/>
        <n v="12.0"/>
        <n v="743.0"/>
        <n v="108.0"/>
        <n v="54.0"/>
        <n v="5648.0"/>
        <n v="71.0"/>
        <n v="6315.0"/>
        <n v="13198.0"/>
        <n v="14919.0"/>
        <n v="1792.0"/>
        <n v="14774.0"/>
        <n v="10285.0"/>
        <n v="26073.0"/>
        <n v="10470.0"/>
        <n v="9118.0"/>
        <n v="15194.0"/>
        <n v="1807.0"/>
        <n v="49722.0"/>
        <n v="250.0"/>
        <n v="885.0"/>
        <n v="3262.0"/>
        <n v="6203.0"/>
        <n v="1357.0"/>
        <n v="13967.0"/>
        <n v="4917.0"/>
        <n v="42401.0"/>
        <n v="23295.0"/>
        <n v="881.0"/>
        <n v="24.0"/>
        <n v="241.0"/>
        <n v="24604.0"/>
        <n v="10315.0"/>
        <n v="23.0"/>
        <n v="9564.0"/>
        <n v="166.0"/>
        <n v="39.0"/>
        <n v="25087.0"/>
        <n v="15.0"/>
        <n v="15876.0"/>
        <n v="2116.0"/>
        <n v="92.0"/>
        <n v="11.0"/>
        <n v="27.0"/>
        <n v="16.0"/>
        <n v="13339.0"/>
        <n v="1312.0"/>
        <n v="89.0"/>
        <n v="18784.0"/>
        <n v="86341.0"/>
        <n v="5395.0"/>
        <n v="28.0"/>
        <n v="1034.0"/>
        <n v="14703.0"/>
        <n v="356.0"/>
        <n v="16118.0"/>
        <n v="4385.0"/>
        <n v="303.0"/>
        <n v="14.0"/>
        <n v="9197.0"/>
        <n v="978.0"/>
        <n v="44.0"/>
      </sharedItems>
    </cacheField>
    <cacheField name="12/01/14" numFmtId="4">
      <sharedItems containsSemiMixedTypes="0" containsString="0" containsNumber="1" containsInteger="1">
        <n v="34.0"/>
        <n v="15861.0"/>
        <n v="1823.0"/>
        <n v="392.0"/>
        <n v="11794.0"/>
        <n v="9451.0"/>
        <n v="108088.0"/>
        <n v="775.0"/>
        <n v="79.0"/>
        <n v="282.0"/>
        <n v="97.0"/>
        <n v="314.0"/>
        <n v="102.0"/>
        <n v="8075.0"/>
        <n v="5233.0"/>
        <n v="2034.0"/>
        <n v="1263.0"/>
        <n v="40.0"/>
        <n v="23.0"/>
        <n v="21.0"/>
        <n v="45810.0"/>
        <n v="18030.0"/>
        <n v="532.0"/>
        <n v="2777.0"/>
        <n v="3904.0"/>
        <n v="26815.0"/>
        <n v="14270.0"/>
        <n v="11.0"/>
        <n v="737.0"/>
        <n v="110.0"/>
        <n v="55.0"/>
        <n v="5498.0"/>
        <n v="62.0"/>
        <n v="6253.0"/>
        <n v="12703.0"/>
        <n v="14278.0"/>
        <n v="1829.0"/>
        <n v="14769.0"/>
        <n v="10123.0"/>
        <n v="25406.0"/>
        <n v="10513.0"/>
        <n v="8743.0"/>
        <n v="14731.0"/>
        <n v="1797.0"/>
        <n v="48299.0"/>
        <n v="229.0"/>
        <n v="851.0"/>
        <n v="3132.0"/>
        <n v="5953.0"/>
        <n v="1334.0"/>
        <n v="13720.0"/>
        <n v="4851.0"/>
        <n v="41348.0"/>
        <n v="22613.0"/>
        <n v="916.0"/>
        <n v="22.0"/>
        <n v="248.0"/>
        <n v="23825.0"/>
        <n v="10100.0"/>
        <n v="25.0"/>
        <n v="9508.0"/>
        <n v="144.0"/>
        <n v="33.0"/>
        <n v="23903.0"/>
        <n v="14.0"/>
        <n v="15093.0"/>
        <n v="2033.0"/>
        <n v="93.0"/>
        <n v="12.0"/>
        <n v="15.0"/>
        <n v="12869.0"/>
        <n v="1305.0"/>
        <n v="88.0"/>
        <n v="17977.0"/>
        <n v="82444.0"/>
        <n v="24.0"/>
        <n v="5223.0"/>
        <n v="29.0"/>
        <n v="1038.0"/>
        <n v="14365.0"/>
        <n v="355.0"/>
        <n v="16476.0"/>
        <n v="4279.0"/>
        <n v="312.0"/>
        <n v="17.0"/>
        <n v="9074.0"/>
        <n v="966.0"/>
        <n v="45.0"/>
      </sharedItems>
    </cacheField>
    <cacheField name="01/01/15" numFmtId="4">
      <sharedItems containsSemiMixedTypes="0" containsString="0" containsNumber="1" containsInteger="1">
        <n v="31.0"/>
        <n v="15699.0"/>
        <n v="1930.0"/>
        <n v="420.0"/>
        <n v="11938.0"/>
        <n v="9822.0"/>
        <n v="111817.0"/>
        <n v="782.0"/>
        <n v="90.0"/>
        <n v="292.0"/>
        <n v="103.0"/>
        <n v="309.0"/>
        <n v="115.0"/>
        <n v="8088.0"/>
        <n v="5143.0"/>
        <n v="1970.0"/>
        <n v="1279.0"/>
        <n v="41.0"/>
        <n v="18.0"/>
        <n v="14.0"/>
        <n v="45896.0"/>
        <n v="18487.0"/>
        <n v="515.0"/>
        <n v="2828.0"/>
        <n v="3942.0"/>
        <n v="26372.0"/>
        <n v="14386.0"/>
        <n v="8.0"/>
        <n v="839.0"/>
        <n v="119.0"/>
        <n v="60.0"/>
        <n v="5505.0"/>
        <n v="62.0"/>
        <n v="6405.0"/>
        <n v="12691.0"/>
        <n v="13843.0"/>
        <n v="1818.0"/>
        <n v="14726.0"/>
        <n v="10020.0"/>
        <n v="25764.0"/>
        <n v="10547.0"/>
        <n v="8752.0"/>
        <n v="14920.0"/>
        <n v="1803.0"/>
        <n v="49019.0"/>
        <n v="243.0"/>
        <n v="886.0"/>
        <n v="3225.0"/>
        <n v="5940.0"/>
        <n v="1367.0"/>
        <n v="13489.0"/>
        <n v="4874.0"/>
        <n v="40775.0"/>
        <n v="22819.0"/>
        <n v="968.0"/>
        <n v="22.0"/>
        <n v="237.0"/>
        <n v="23530.0"/>
        <n v="10883.0"/>
        <n v="26.0"/>
        <n v="9697.0"/>
        <n v="151.0"/>
        <n v="37.0"/>
        <n v="23578.0"/>
        <n v="12.0"/>
        <n v="14808.0"/>
        <n v="2048.0"/>
        <n v="97.0"/>
        <n v="21.0"/>
        <n v="13.0"/>
        <n v="28.0"/>
        <n v="12906.0"/>
        <n v="1337.0"/>
        <n v="83.0"/>
        <n v="17900.0"/>
        <n v="82217.0"/>
        <n v="23.0"/>
        <n v="5357.0"/>
        <n v="1016.0"/>
        <n v="14156.0"/>
        <n v="350.0"/>
        <n v="16898.0"/>
        <n v="4305.0"/>
        <n v="328.0"/>
        <n v="9155.0"/>
        <n v="991.0"/>
        <n v="42.0"/>
      </sharedItems>
    </cacheField>
    <cacheField name="02/01/15" numFmtId="4">
      <sharedItems containsSemiMixedTypes="0" containsString="0" containsNumber="1" containsInteger="1">
        <n v="32.0"/>
        <n v="15129.0"/>
        <n v="1972.0"/>
        <n v="454.0"/>
        <n v="11723.0"/>
        <n v="9574.0"/>
        <n v="107300.0"/>
        <n v="760.0"/>
        <n v="86.0"/>
        <n v="307.0"/>
        <n v="80.0"/>
        <n v="269.0"/>
        <n v="121.0"/>
        <n v="8328.0"/>
        <n v="4950.0"/>
        <n v="1967.0"/>
        <n v="1230.0"/>
        <n v="44.0"/>
        <n v="17.0"/>
        <n v="16.0"/>
        <n v="46184.0"/>
        <n v="18036.0"/>
        <n v="495.0"/>
        <n v="2698.0"/>
        <n v="3997.0"/>
        <n v="24919.0"/>
        <n v="13838.0"/>
        <n v="9.0"/>
        <n v="773.0"/>
        <n v="125.0"/>
        <n v="69.0"/>
        <n v="5401.0"/>
        <n v="70.0"/>
        <n v="6220.0"/>
        <n v="12299.0"/>
        <n v="13432.0"/>
        <n v="1781.0"/>
        <n v="14328.0"/>
        <n v="9990.0"/>
        <n v="25135.0"/>
        <n v="10251.0"/>
        <n v="8589.0"/>
        <n v="14432.0"/>
        <n v="1823.0"/>
        <n v="48356.0"/>
        <n v="238.0"/>
        <n v="831.0"/>
        <n v="3011.0"/>
        <n v="5880.0"/>
        <n v="1307.0"/>
        <n v="13403.0"/>
        <n v="4810.0"/>
        <n v="40784.0"/>
        <n v="21729.0"/>
        <n v="920.0"/>
        <n v="29.0"/>
        <n v="256.0"/>
        <n v="23011.0"/>
        <n v="9787.0"/>
        <n v="23.0"/>
        <n v="9862.0"/>
        <n v="145.0"/>
        <n v="42.0"/>
        <n v="23069.0"/>
        <n v="12.0"/>
        <n v="14880.0"/>
        <n v="1924.0"/>
        <n v="102.0"/>
        <n v="11.0"/>
        <n v="14.0"/>
        <n v="27.0"/>
        <n v="12247.0"/>
        <n v="1371.0"/>
        <n v="72.0"/>
        <n v="17003.0"/>
        <n v="79761.0"/>
        <n v="19.0"/>
        <n v="5420.0"/>
        <n v="1034.0"/>
        <n v="13679.0"/>
        <n v="340.0"/>
        <n v="16272.0"/>
        <n v="4206.0"/>
        <n v="303.0"/>
        <n v="24.0"/>
        <n v="9048.0"/>
        <n v="1018.0"/>
        <n v="46.0"/>
      </sharedItems>
    </cacheField>
    <cacheField name="03/01/15" numFmtId="4">
      <sharedItems containsSemiMixedTypes="0" containsString="0" containsNumber="1" containsInteger="1">
        <n v="42.0"/>
        <n v="15507.0"/>
        <n v="2055.0"/>
        <n v="452.0"/>
        <n v="11906.0"/>
        <n v="9754.0"/>
        <n v="111099.0"/>
        <n v="717.0"/>
        <n v="91.0"/>
        <n v="327.0"/>
        <n v="88.0"/>
        <n v="284.0"/>
        <n v="123.0"/>
        <n v="8463.0"/>
        <n v="5276.0"/>
        <n v="1918.0"/>
        <n v="1296.0"/>
        <n v="51.0"/>
        <n v="17.0"/>
        <n v="20.0"/>
        <n v="47309.0"/>
        <n v="18815.0"/>
        <n v="538.0"/>
        <n v="2744.0"/>
        <n v="3945.0"/>
        <n v="25688.0"/>
        <n v="14080.0"/>
        <n v="10.0"/>
        <n v="788.0"/>
        <n v="127.0"/>
        <n v="72.0"/>
        <n v="5539.0"/>
        <n v="68.0"/>
        <n v="6403.0"/>
        <n v="12697.0"/>
        <n v="13859.0"/>
        <n v="1876.0"/>
        <n v="14638.0"/>
        <n v="10523.0"/>
        <n v="26062.0"/>
        <n v="10507.0"/>
        <n v="8879.0"/>
        <n v="14219.0"/>
        <n v="1893.0"/>
        <n v="48992.0"/>
        <n v="248.0"/>
        <n v="842.0"/>
        <n v="3088.0"/>
        <n v="6058.0"/>
        <n v="1407.0"/>
        <n v="14037.0"/>
        <n v="4627.0"/>
        <n v="42497.0"/>
        <n v="23498.0"/>
        <n v="957.0"/>
        <n v="33.0"/>
        <n v="268.0"/>
        <n v="23657.0"/>
        <n v="9829.0"/>
        <n v="24.0"/>
        <n v="9973.0"/>
        <n v="147.0"/>
        <n v="47.0"/>
        <n v="24294.0"/>
        <n v="11.0"/>
        <n v="15164.0"/>
        <n v="2010.0"/>
        <n v="101.0"/>
        <n v="19.0"/>
        <n v="13.0"/>
        <n v="12.0"/>
        <n v="23.0"/>
        <n v="12473.0"/>
        <n v="1477.0"/>
        <n v="64.0"/>
        <n v="17142.0"/>
        <n v="81168.0"/>
        <n v="27.0"/>
        <n v="5515.0"/>
        <n v="32.0"/>
        <n v="1007.0"/>
        <n v="14318.0"/>
        <n v="335.0"/>
        <n v="16648.0"/>
        <n v="4262.0"/>
        <n v="304.0"/>
        <n v="26.0"/>
        <n v="9205.0"/>
        <n v="1010.0"/>
        <n v="41.0"/>
      </sharedItems>
    </cacheField>
    <cacheField name="04/01/15" numFmtId="4">
      <sharedItems containsSemiMixedTypes="0" containsString="0" containsNumber="1" containsInteger="1">
        <n v="34.0"/>
        <n v="15796.0"/>
        <n v="2134.0"/>
        <n v="401.0"/>
        <n v="12403.0"/>
        <n v="10156.0"/>
        <n v="112933.0"/>
        <n v="760.0"/>
        <n v="87.0"/>
        <n v="337.0"/>
        <n v="81.0"/>
        <n v="310.0"/>
        <n v="126.0"/>
        <n v="8573.0"/>
        <n v="5338.0"/>
        <n v="1940.0"/>
        <n v="1378.0"/>
        <n v="62.0"/>
        <n v="20.0"/>
        <n v="48071.0"/>
        <n v="18876.0"/>
        <n v="556.0"/>
        <n v="2750.0"/>
        <n v="3938.0"/>
        <n v="25879.0"/>
        <n v="14140.0"/>
        <n v="9.0"/>
        <n v="816.0"/>
        <n v="122.0"/>
        <n v="70.0"/>
        <n v="5615.0"/>
        <n v="71.0"/>
        <n v="6414.0"/>
        <n v="12842.0"/>
        <n v="14224.0"/>
        <n v="1971.0"/>
        <n v="14716.0"/>
        <n v="10710.0"/>
        <n v="25479.0"/>
        <n v="10555.0"/>
        <n v="8991.0"/>
        <n v="14434.0"/>
        <n v="1919.0"/>
        <n v="49544.0"/>
        <n v="247.0"/>
        <n v="844.0"/>
        <n v="3211.0"/>
        <n v="6031.0"/>
        <n v="1389.0"/>
        <n v="14392.0"/>
        <n v="4794.0"/>
        <n v="43221.0"/>
        <n v="23781.0"/>
        <n v="1003.0"/>
        <n v="41.0"/>
        <n v="288.0"/>
        <n v="24226.0"/>
        <n v="10060.0"/>
        <n v="27.0"/>
        <n v="9919.0"/>
        <n v="163.0"/>
        <n v="46.0"/>
        <n v="25026.0"/>
        <n v="11.0"/>
        <n v="15437.0"/>
        <n v="2050.0"/>
        <n v="105.0"/>
        <n v="13.0"/>
        <n v="14.0"/>
        <n v="23.0"/>
        <n v="21.0"/>
        <n v="12761.0"/>
        <n v="1521.0"/>
        <n v="17601.0"/>
        <n v="82875.0"/>
        <n v="5423.0"/>
        <n v="29.0"/>
        <n v="999.0"/>
        <n v="14633.0"/>
        <n v="356.0"/>
        <n v="16829.0"/>
        <n v="4305.0"/>
        <n v="334.0"/>
        <n v="31.0"/>
        <n v="9191.0"/>
        <n v="994.0"/>
        <n v="39.0"/>
      </sharedItems>
    </cacheField>
    <cacheField name="05/01/15" numFmtId="4">
      <sharedItems containsSemiMixedTypes="0" containsString="0" containsNumber="1" containsInteger="1">
        <n v="41.0"/>
        <n v="16137.0"/>
        <n v="2058.0"/>
        <n v="405.0"/>
        <n v="12740.0"/>
        <n v="10214.0"/>
        <n v="110514.0"/>
        <n v="785.0"/>
        <n v="83.0"/>
        <n v="361.0"/>
        <n v="81.0"/>
        <n v="323.0"/>
        <n v="126.0"/>
        <n v="8436.0"/>
        <n v="5270.0"/>
        <n v="2000.0"/>
        <n v="1369.0"/>
        <n v="58.0"/>
        <n v="20.0"/>
        <n v="48924.0"/>
        <n v="19073.0"/>
        <n v="508.0"/>
        <n v="2784.0"/>
        <n v="3883.0"/>
        <n v="25647.0"/>
        <n v="13887.0"/>
        <n v="8.0"/>
        <n v="806.0"/>
        <n v="112.0"/>
        <n v="66.0"/>
        <n v="5576.0"/>
        <n v="76.0"/>
        <n v="6298.0"/>
        <n v="13185.0"/>
        <n v="14332.0"/>
        <n v="1984.0"/>
        <n v="14607.0"/>
        <n v="10691.0"/>
        <n v="25837.0"/>
        <n v="10491.0"/>
        <n v="9152.0"/>
        <n v="14227.0"/>
        <n v="1883.0"/>
        <n v="48696.0"/>
        <n v="249.0"/>
        <n v="821.0"/>
        <n v="3028.0"/>
        <n v="6039.0"/>
        <n v="1412.0"/>
        <n v="14683.0"/>
        <n v="4793.0"/>
        <n v="43646.0"/>
        <n v="24237.0"/>
        <n v="961.0"/>
        <n v="42.0"/>
        <n v="291.0"/>
        <n v="24106.0"/>
        <n v="10143.0"/>
        <n v="24.0"/>
        <n v="9797.0"/>
        <n v="167.0"/>
        <n v="37.0"/>
        <n v="24906.0"/>
        <n v="10.0"/>
        <n v="15491.0"/>
        <n v="2004.0"/>
        <n v="97.0"/>
        <n v="17.0"/>
        <n v="11.0"/>
        <n v="12.0"/>
        <n v="21.0"/>
        <n v="22.0"/>
        <n v="13010.0"/>
        <n v="1522.0"/>
        <n v="54.0"/>
        <n v="17916.0"/>
        <n v="84051.0"/>
        <n v="28.0"/>
        <n v="5347.0"/>
        <n v="25.0"/>
        <n v="993.0"/>
        <n v="14765.0"/>
        <n v="353.0"/>
        <n v="16415.0"/>
        <n v="4283.0"/>
        <n v="329.0"/>
        <n v="35.0"/>
        <n v="9117.0"/>
        <n v="997.0"/>
        <n v="43.0"/>
      </sharedItems>
    </cacheField>
    <cacheField name="06/01/15" numFmtId="4">
      <sharedItems containsSemiMixedTypes="0" containsString="0" containsNumber="1" containsInteger="1">
        <n v="33.0"/>
        <n v="16603.0"/>
        <n v="2080.0"/>
        <n v="378.0"/>
        <n v="13422.0"/>
        <n v="10533.0"/>
        <n v="113311.0"/>
        <n v="789.0"/>
        <n v="82.0"/>
        <n v="90.0"/>
        <n v="336.0"/>
        <n v="122.0"/>
        <n v="8339.0"/>
        <n v="5372.0"/>
        <n v="2083.0"/>
        <n v="1374.0"/>
        <n v="52.0"/>
        <n v="19.0"/>
        <n v="22.0"/>
        <n v="50176.0"/>
        <n v="19512.0"/>
        <n v="534.0"/>
        <n v="2837.0"/>
        <n v="3828.0"/>
        <n v="25679.0"/>
        <n v="14022.0"/>
        <n v="5.0"/>
        <n v="873.0"/>
        <n v="101.0"/>
        <n v="67.0"/>
        <n v="5716.0"/>
        <n v="84.0"/>
        <n v="6435.0"/>
        <n v="13482.0"/>
        <n v="14895.0"/>
        <n v="1943.0"/>
        <n v="14903.0"/>
        <n v="10765.0"/>
        <n v="25722.0"/>
        <n v="10423.0"/>
        <n v="9557.0"/>
        <n v="14401.0"/>
        <n v="1906.0"/>
        <n v="49034.0"/>
        <n v="246.0"/>
        <n v="910.0"/>
        <n v="3152.0"/>
        <n v="6169.0"/>
        <n v="1410.0"/>
        <n v="14800.0"/>
        <n v="4967.0"/>
        <n v="44198.0"/>
        <n v="24706.0"/>
        <n v="960.0"/>
        <n v="42.0"/>
        <n v="289.0"/>
        <n v="24349.0"/>
        <n v="10541.0"/>
        <n v="27.0"/>
        <n v="9825.0"/>
        <n v="175.0"/>
        <n v="35.0"/>
        <n v="24700.0"/>
        <n v="8.0"/>
        <n v="15953.0"/>
        <n v="2126.0"/>
        <n v="17.0"/>
        <n v="13.0"/>
        <n v="16.0"/>
        <n v="18.0"/>
        <n v="13285.0"/>
        <n v="1529.0"/>
        <n v="51.0"/>
        <n v="18200.0"/>
        <n v="86804.0"/>
        <n v="26.0"/>
        <n v="5192.0"/>
        <n v="21.0"/>
        <n v="1002.0"/>
        <n v="14969.0"/>
        <n v="372.0"/>
        <n v="16424.0"/>
        <n v="4305.0"/>
        <n v="331.0"/>
        <n v="39.0"/>
        <n v="9302.0"/>
        <n v="991.0"/>
        <n v="49.0"/>
      </sharedItems>
    </cacheField>
    <cacheField name="07/01/15" numFmtId="4">
      <sharedItems containsSemiMixedTypes="0" containsString="0" containsNumber="1" containsInteger="1">
        <n v="40.0"/>
        <n v="16906.0"/>
        <n v="2041.0"/>
        <n v="379.0"/>
        <n v="13843.0"/>
        <n v="10648.0"/>
        <n v="115468.0"/>
        <n v="793.0"/>
        <n v="85.0"/>
        <n v="395.0"/>
        <n v="90.0"/>
        <n v="349.0"/>
        <n v="137.0"/>
        <n v="8380.0"/>
        <n v="5439.0"/>
        <n v="2162.0"/>
        <n v="1356.0"/>
        <n v="56.0"/>
        <n v="21.0"/>
        <n v="20.0"/>
        <n v="51119.0"/>
        <n v="19492.0"/>
        <n v="574.0"/>
        <n v="2935.0"/>
        <n v="3777.0"/>
        <n v="25615.0"/>
        <n v="14269.0"/>
        <n v="3.0"/>
        <n v="883.0"/>
        <n v="118.0"/>
        <n v="75.0"/>
        <n v="5742.0"/>
        <n v="83.0"/>
        <n v="6498.0"/>
        <n v="13392.0"/>
        <n v="15187.0"/>
        <n v="1948.0"/>
        <n v="14970.0"/>
        <n v="10548.0"/>
        <n v="25792.0"/>
        <n v="10448.0"/>
        <n v="9497.0"/>
        <n v="14665.0"/>
        <n v="1919.0"/>
        <n v="49343.0"/>
        <n v="251.0"/>
        <n v="954.0"/>
        <n v="3180.0"/>
        <n v="6376.0"/>
        <n v="1447.0"/>
        <n v="14868.0"/>
        <n v="4963.0"/>
        <n v="43760.0"/>
        <n v="25057.0"/>
        <n v="1037.0"/>
        <n v="44.0"/>
        <n v="293.0"/>
        <n v="24753.0"/>
        <n v="10534.0"/>
        <n v="9687.0"/>
        <n v="186.0"/>
        <n v="34.0"/>
        <n v="24857.0"/>
        <n v="7.0"/>
        <n v="15965.0"/>
        <n v="2106.0"/>
        <n v="86.0"/>
        <n v="17.0"/>
        <n v="19.0"/>
        <n v="16.0"/>
        <n v="26.0"/>
        <n v="18.0"/>
        <n v="13316.0"/>
        <n v="1475.0"/>
        <n v="49.0"/>
        <n v="18261.0"/>
        <n v="88395.0"/>
        <n v="30.0"/>
        <n v="5081.0"/>
        <n v="24.0"/>
        <n v="1005.0"/>
        <n v="15181.0"/>
        <n v="392.0"/>
        <n v="16659.0"/>
        <n v="4433.0"/>
        <n v="367.0"/>
        <n v="36.0"/>
        <n v="9158.0"/>
        <n v="955.0"/>
        <n v="48.0"/>
      </sharedItems>
    </cacheField>
    <cacheField name="08/01/15" numFmtId="4">
      <sharedItems containsSemiMixedTypes="0" containsString="0" containsNumber="1" containsInteger="1">
        <n v="33.0"/>
        <n v="16797.0"/>
        <n v="2067.0"/>
        <n v="364.0"/>
        <n v="13702.0"/>
        <n v="10419.0"/>
        <n v="112759.0"/>
        <n v="809.0"/>
        <n v="89.0"/>
        <n v="399.0"/>
        <n v="90.0"/>
        <n v="362.0"/>
        <n v="136.0"/>
        <n v="8353.0"/>
        <n v="5299.0"/>
        <n v="2103.0"/>
        <n v="1392.0"/>
        <n v="54.0"/>
        <n v="22.0"/>
        <n v="24.0"/>
        <n v="51093.0"/>
        <n v="18931.0"/>
        <n v="578.0"/>
        <n v="2944.0"/>
        <n v="3632.0"/>
        <n v="24819.0"/>
        <n v="13995.0"/>
        <n v="3.0"/>
        <n v="876.0"/>
        <n v="121.0"/>
        <n v="79.0"/>
        <n v="5671.0"/>
        <n v="73.0"/>
        <n v="6465.0"/>
        <n v="13350.0"/>
        <n v="15423.0"/>
        <n v="1876.0"/>
        <n v="14795.0"/>
        <n v="10553.0"/>
        <n v="25459.0"/>
        <n v="10391.0"/>
        <n v="9437.0"/>
        <n v="14564.0"/>
        <n v="1911.0"/>
        <n v="48958.0"/>
        <n v="245.0"/>
        <n v="917.0"/>
        <n v="3176.0"/>
        <n v="6334.0"/>
        <n v="1384.0"/>
        <n v="14705.0"/>
        <n v="4890.0"/>
        <n v="43050.0"/>
        <n v="24724.0"/>
        <n v="1010.0"/>
        <n v="40.0"/>
        <n v="268.0"/>
        <n v="24431.0"/>
        <n v="10441.0"/>
        <n v="18.0"/>
        <n v="9579.0"/>
        <n v="185.0"/>
        <n v="24718.0"/>
        <n v="5.0"/>
        <n v="15912.0"/>
        <n v="2026.0"/>
        <n v="85.0"/>
        <n v="21.0"/>
        <n v="20.0"/>
        <n v="14.0"/>
        <n v="25.0"/>
        <n v="12.0"/>
        <n v="13244.0"/>
        <n v="1426.0"/>
        <n v="52.0"/>
        <n v="18399.0"/>
        <n v="88600.0"/>
        <n v="28.0"/>
        <n v="5020.0"/>
        <n v="19.0"/>
        <n v="991.0"/>
        <n v="15177.0"/>
        <n v="396.0"/>
        <n v="16243.0"/>
        <n v="4415.0"/>
        <n v="335.0"/>
        <n v="37.0"/>
        <n v="9003.0"/>
        <n v="962.0"/>
        <n v="46.0"/>
      </sharedItems>
    </cacheField>
    <cacheField name="09/01/15" numFmtId="4">
      <sharedItems containsSemiMixedTypes="0" containsString="0" containsNumber="1" containsInteger="1">
        <n v="28.0"/>
        <n v="16229.0"/>
        <n v="1956.0"/>
        <n v="376.0"/>
        <n v="13071.0"/>
        <n v="10039.0"/>
        <n v="109498.0"/>
        <n v="811.0"/>
        <n v="74.0"/>
        <n v="375.0"/>
        <n v="87.0"/>
        <n v="364.0"/>
        <n v="131.0"/>
        <n v="8261.0"/>
        <n v="5291.0"/>
        <n v="2062.0"/>
        <n v="1362.0"/>
        <n v="54.0"/>
        <n v="23.0"/>
        <n v="25.0"/>
        <n v="49800.0"/>
        <n v="18725.0"/>
        <n v="553.0"/>
        <n v="2921.0"/>
        <n v="3618.0"/>
        <n v="24138.0"/>
        <n v="13511.0"/>
        <n v="4.0"/>
        <n v="846.0"/>
        <n v="121.0"/>
        <n v="72.0"/>
        <n v="5476.0"/>
        <n v="6240.0"/>
        <n v="12809.0"/>
        <n v="15419.0"/>
        <n v="1839.0"/>
        <n v="14679.0"/>
        <n v="10478.0"/>
        <n v="25052.0"/>
        <n v="10202.0"/>
        <n v="9149.0"/>
        <n v="14287.0"/>
        <n v="1842.0"/>
        <n v="47950.0"/>
        <n v="245.0"/>
        <n v="857.0"/>
        <n v="3092.0"/>
        <n v="6068.0"/>
        <n v="1326.0"/>
        <n v="14209.0"/>
        <n v="4797.0"/>
        <n v="41834.0"/>
        <n v="24241.0"/>
        <n v="941.0"/>
        <n v="34.0"/>
        <n v="291.0"/>
        <n v="24409.0"/>
        <n v="10161.0"/>
        <n v="9445.0"/>
        <n v="187.0"/>
        <n v="42.0"/>
        <n v="24530.0"/>
        <n v="6.0"/>
        <n v="15648.0"/>
        <n v="2001.0"/>
        <n v="79.0"/>
        <n v="29.0"/>
        <n v="16.0"/>
        <n v="20.0"/>
        <n v="21.0"/>
        <n v="15.0"/>
        <n v="12912.0"/>
        <n v="1424.0"/>
        <n v="53.0"/>
        <n v="17906.0"/>
        <n v="86763.0"/>
        <n v="33.0"/>
        <n v="5003.0"/>
        <n v="24.0"/>
        <n v="981.0"/>
        <n v="14853.0"/>
        <n v="419.0"/>
        <n v="16058.0"/>
        <n v="4334.0"/>
        <n v="360.0"/>
        <n v="37.0"/>
        <n v="8720.0"/>
        <n v="996.0"/>
        <n v="41.0"/>
      </sharedItems>
    </cacheField>
    <cacheField name="Average Participation (10/14-09/15)" numFmtId="4">
      <sharedItems containsSemiMixedTypes="0" containsString="0" containsNumber="1">
        <n v="34.0833333333333"/>
        <n v="16162.8333333333"/>
        <n v="1991.33333333333"/>
        <n v="400.166666666666"/>
        <n v="12727.1666666666"/>
        <n v="9936.5"/>
        <n v="111724.666666666"/>
        <n v="783.333333333333"/>
        <n v="84.5833333333333"/>
        <n v="338.833333333333"/>
        <n v="93.4166666666666"/>
        <n v="326.083333333333"/>
        <n v="122.583333333333"/>
        <n v="8370.33333333333"/>
        <n v="5308.08333333333"/>
        <n v="2050.75"/>
        <n v="1336.91666666666"/>
        <n v="50.1666666666666"/>
        <n v="19.8333333333333"/>
        <n v="20.9166666666666"/>
        <n v="48648.6666666666"/>
        <n v="18865.3333333333"/>
        <n v="538.333333333333"/>
        <n v="2845.5"/>
        <n v="3876.0"/>
        <n v="26055.0833333333"/>
        <n v="14254.25"/>
        <n v="7.66666666666666"/>
        <n v="816.333333333333"/>
        <n v="116.416666666666"/>
        <n v="67.5833333333333"/>
        <n v="5606.91666666666"/>
        <n v="72.25"/>
        <n v="6396.33333333333"/>
        <n v="13060.3333333333"/>
        <n v="14634.4166666666"/>
        <n v="1879.66666666666"/>
        <n v="14796.25"/>
        <n v="10469.3333333333"/>
        <n v="25748.25"/>
        <n v="10468.25"/>
        <n v="9131.25"/>
        <n v="14660.75"/>
        <n v="1863.33333333333"/>
        <n v="49151.25"/>
        <n v="245.75"/>
        <n v="883.75"/>
        <n v="3174.41666666666"/>
        <n v="6135.08333333333"/>
        <n v="1379.0"/>
        <n v="14232.25"/>
        <n v="4876.0"/>
        <n v="42639.3333333333"/>
        <n v="23782.1666666666"/>
        <n v="961.166666666666"/>
        <n v="33.5833333333333"/>
        <n v="269.75"/>
        <n v="24227.1666666666"/>
        <n v="10316.1666666666"/>
        <n v="23.6666666666666"/>
        <n v="9733.66666666666"/>
        <n v="164.916666666666"/>
        <n v="39.5"/>
        <n v="23957.25"/>
        <n v="10.5"/>
        <n v="15579.25"/>
        <n v="2061.83333333333"/>
        <n v="93.5833333333333"/>
        <n v="18.9166666666666"/>
        <n v="13.5"/>
        <n v="14.6666666666666"/>
        <n v="24.1666666666666"/>
        <n v="16.5"/>
        <n v="13046.0"/>
        <n v="1423.41666666666"/>
        <n v="67.0833333333333"/>
        <n v="18064.0"/>
        <n v="85145.4166666666"/>
        <n v="25.5833333333333"/>
        <n v="5294.58333333333"/>
        <n v="26.4166666666666"/>
        <n v="1009.08333333333"/>
        <n v="14674.1666666666"/>
        <n v="367.583333333333"/>
        <n v="16463.5833333333"/>
        <n v="4334.41666666666"/>
        <n v="328.75"/>
        <n v="27.9166666666666"/>
        <n v="9151.5"/>
        <n v="987.583333333333"/>
        <n v="45.0833333333333"/>
      </sharedItems>
    </cacheField>
    <cacheField name="10/01/15" numFmtId="4">
      <sharedItems containsSemiMixedTypes="0" containsString="0" containsNumber="1" containsInteger="1">
        <n v="26.0"/>
        <n v="15955.0"/>
        <n v="1853.0"/>
        <n v="406.0"/>
        <n v="12714.0"/>
        <n v="9219.0"/>
        <n v="106250.0"/>
        <n v="754.0"/>
        <n v="74.0"/>
        <n v="380.0"/>
        <n v="92.0"/>
        <n v="344.0"/>
        <n v="121.0"/>
        <n v="8174.0"/>
        <n v="5166.0"/>
        <n v="2203.0"/>
        <n v="1357.0"/>
        <n v="55.0"/>
        <n v="49240.0"/>
        <n v="17988.0"/>
        <n v="534.0"/>
        <n v="2816.0"/>
        <n v="3571.0"/>
        <n v="23570.0"/>
        <n v="13215.0"/>
        <n v="3.0"/>
        <n v="796.0"/>
        <n v="119.0"/>
        <n v="69.0"/>
        <n v="5340.0"/>
        <n v="71.0"/>
        <n v="6094.0"/>
        <n v="12402.0"/>
        <n v="15054.0"/>
        <n v="1815.0"/>
        <n v="14619.0"/>
        <n v="10411.0"/>
        <n v="24818.0"/>
        <n v="10220.0"/>
        <n v="8916.0"/>
        <n v="14024.0"/>
        <n v="1787.0"/>
        <n v="47183.0"/>
        <n v="226.0"/>
        <n v="833.0"/>
        <n v="3152.0"/>
        <n v="6071.0"/>
        <n v="1280.0"/>
        <n v="13938.0"/>
        <n v="4720.0"/>
        <n v="41221.0"/>
        <n v="23767.0"/>
        <n v="975.0"/>
        <n v="32.0"/>
        <n v="289.0"/>
        <n v="24291.0"/>
        <n v="9921.0"/>
        <n v="21.0"/>
        <n v="9285.0"/>
        <n v="186.0"/>
        <n v="33.0"/>
        <n v="24482.0"/>
        <n v="6.0"/>
        <n v="15133.0"/>
        <n v="1975.0"/>
        <n v="85.0"/>
        <n v="25.0"/>
        <n v="19.0"/>
        <n v="20.0"/>
        <n v="14.0"/>
        <n v="12371.0"/>
        <n v="1337.0"/>
        <n v="54.0"/>
        <n v="17441.0"/>
        <n v="84280.0"/>
        <n v="37.0"/>
        <n v="4914.0"/>
        <n v="1001.0"/>
        <n v="14406.0"/>
        <n v="419.0"/>
        <n v="16128.0"/>
        <n v="4253.0"/>
        <n v="364.0"/>
        <n v="38.0"/>
        <n v="8560.0"/>
        <n v="991.0"/>
        <n v="44.0"/>
      </sharedItems>
    </cacheField>
    <cacheField name="11/01/15" numFmtId="4">
      <sharedItems containsSemiMixedTypes="0" containsString="0" containsNumber="1" containsInteger="1">
        <n v="29.0"/>
        <n v="15092.0"/>
        <n v="1831.0"/>
        <n v="412.0"/>
        <n v="11932.0"/>
        <n v="9193.0"/>
        <n v="100445.0"/>
        <n v="737.0"/>
        <n v="75.0"/>
        <n v="381.0"/>
        <n v="88.0"/>
        <n v="358.0"/>
        <n v="107.0"/>
        <n v="7991.0"/>
        <n v="4895.0"/>
        <n v="1921.0"/>
        <n v="1332.0"/>
        <n v="45.0"/>
        <n v="24.0"/>
        <n v="46618.0"/>
        <n v="17156.0"/>
        <n v="484.0"/>
        <n v="2827.0"/>
        <n v="3502.0"/>
        <n v="22258.0"/>
        <n v="12614.0"/>
        <n v="2.0"/>
        <n v="728.0"/>
        <n v="111.0"/>
        <n v="64.0"/>
        <n v="5221.0"/>
        <n v="62.0"/>
        <n v="5800.0"/>
        <n v="11811.0"/>
        <n v="14338.0"/>
        <n v="1767.0"/>
        <n v="14051.0"/>
        <n v="10259.0"/>
        <n v="24127.0"/>
        <n v="9967.0"/>
        <n v="8435.0"/>
        <n v="13565.0"/>
        <n v="1760.0"/>
        <n v="45855.0"/>
        <n v="218.0"/>
        <n v="786.0"/>
        <n v="3050.0"/>
        <n v="5743.0"/>
        <n v="1214.0"/>
        <n v="13496.0"/>
        <n v="4567.0"/>
        <n v="39860.0"/>
        <n v="22618.0"/>
        <n v="1005.0"/>
        <n v="34.0"/>
        <n v="256.0"/>
        <n v="23186.0"/>
        <n v="9317.0"/>
        <n v="22.0"/>
        <n v="8926.0"/>
        <n v="193.0"/>
        <n v="26.0"/>
        <n v="23854.0"/>
        <n v="5.0"/>
        <n v="14428.0"/>
        <n v="1834.0"/>
        <n v="84.0"/>
        <n v="21.0"/>
        <n v="23.0"/>
        <n v="17.0"/>
        <n v="14.0"/>
        <n v="11827.0"/>
        <n v="1265.0"/>
        <n v="55.0"/>
        <n v="16659.0"/>
        <n v="80203.0"/>
        <n v="31.0"/>
        <n v="4822.0"/>
        <n v="1043.0"/>
        <n v="13579.0"/>
        <n v="389.0"/>
        <n v="15295.0"/>
        <n v="4098.0"/>
        <n v="360.0"/>
        <n v="8357.0"/>
        <n v="987.0"/>
        <n v="40.0"/>
      </sharedItems>
    </cacheField>
    <cacheField name="12/01/15" numFmtId="4">
      <sharedItems containsSemiMixedTypes="0" containsString="0" containsNumber="1" containsInteger="1">
        <n v="33.0"/>
        <n v="14773.0"/>
        <n v="1785.0"/>
        <n v="395.0"/>
        <n v="11370.0"/>
        <n v="9072.0"/>
        <n v="99826.0"/>
        <n v="704.0"/>
        <n v="77.0"/>
        <n v="379.0"/>
        <n v="83.0"/>
        <n v="344.0"/>
        <n v="106.0"/>
        <n v="7692.0"/>
        <n v="4882.0"/>
        <n v="1933.0"/>
        <n v="1309.0"/>
        <n v="34.0"/>
        <n v="18.0"/>
        <n v="24.0"/>
        <n v="44478.0"/>
        <n v="16895.0"/>
        <n v="479.0"/>
        <n v="2713.0"/>
        <n v="3434.0"/>
        <n v="21870.0"/>
        <n v="12414.0"/>
        <n v="2.0"/>
        <n v="705.0"/>
        <n v="114.0"/>
        <n v="59.0"/>
        <n v="5119.0"/>
        <n v="69.0"/>
        <n v="5859.0"/>
        <n v="11492.0"/>
        <n v="13655.0"/>
        <n v="1757.0"/>
        <n v="14022.0"/>
        <n v="10018.0"/>
        <n v="23351.0"/>
        <n v="9946.0"/>
        <n v="7918.0"/>
        <n v="13259.0"/>
        <n v="1800.0"/>
        <n v="45034.0"/>
        <n v="215.0"/>
        <n v="726.0"/>
        <n v="3058.0"/>
        <n v="5503.0"/>
        <n v="1238.0"/>
        <n v="13222.0"/>
        <n v="4404.0"/>
        <n v="39259.0"/>
        <n v="22048.0"/>
        <n v="1044.0"/>
        <n v="242.0"/>
        <n v="23858.0"/>
        <n v="9099.0"/>
        <n v="19.0"/>
        <n v="8695.0"/>
        <n v="189.0"/>
        <n v="30.0"/>
        <n v="23018.0"/>
        <n v="7.0"/>
        <n v="14149.0"/>
        <n v="1882.0"/>
        <n v="79.0"/>
        <n v="14.0"/>
        <n v="17.0"/>
        <n v="15.0"/>
        <n v="11396.0"/>
        <n v="1233.0"/>
        <n v="49.0"/>
        <n v="16147.0"/>
        <n v="76652.0"/>
        <n v="29.0"/>
        <n v="4660.0"/>
        <n v="1046.0"/>
        <n v="13213.0"/>
        <n v="369.0"/>
        <n v="15547.0"/>
        <n v="4031.0"/>
        <n v="23.0"/>
        <n v="8217.0"/>
        <n v="945.0"/>
        <n v="50.0"/>
      </sharedItems>
    </cacheField>
    <cacheField name="01/01/16" numFmtId="4">
      <sharedItems containsSemiMixedTypes="0" containsString="0" containsNumber="1" containsInteger="1">
        <n v="33.0"/>
        <n v="14730.0"/>
        <n v="1806.0"/>
        <n v="411.0"/>
        <n v="11242.0"/>
        <n v="9067.0"/>
        <n v="101976.0"/>
        <n v="743.0"/>
        <n v="75.0"/>
        <n v="392.0"/>
        <n v="90.0"/>
        <n v="343.0"/>
        <n v="119.0"/>
        <n v="7715.0"/>
        <n v="4926.0"/>
        <n v="1910.0"/>
        <n v="1238.0"/>
        <n v="15.0"/>
        <n v="24.0"/>
        <n v="44027.0"/>
        <n v="16954.0"/>
        <n v="483.0"/>
        <n v="2766.0"/>
        <n v="3460.0"/>
        <n v="22004.0"/>
        <n v="12555.0"/>
        <n v="2.0"/>
        <n v="751.0"/>
        <n v="114.0"/>
        <n v="55.0"/>
        <n v="5085.0"/>
        <n v="74.0"/>
        <n v="5678.0"/>
        <n v="11346.0"/>
        <n v="13342.0"/>
        <n v="1814.0"/>
        <n v="13457.0"/>
        <n v="10204.0"/>
        <n v="23733.0"/>
        <n v="9999.0"/>
        <n v="7877.0"/>
        <n v="13087.0"/>
        <n v="1786.0"/>
        <n v="44851.0"/>
        <n v="222.0"/>
        <n v="770.0"/>
        <n v="3081.0"/>
        <n v="5551.0"/>
        <n v="1296.0"/>
        <n v="12948.0"/>
        <n v="4418.0"/>
        <n v="38791.0"/>
        <n v="21873.0"/>
        <n v="1070.0"/>
        <n v="30.0"/>
        <n v="250.0"/>
        <n v="23564.0"/>
        <n v="9223.0"/>
        <n v="26.0"/>
        <n v="8625.0"/>
        <n v="183.0"/>
        <n v="32.0"/>
        <n v="22471.0"/>
        <n v="5.0"/>
        <n v="13670.0"/>
        <n v="1887.0"/>
        <n v="76.0"/>
        <n v="19.0"/>
        <n v="22.0"/>
        <n v="12.0"/>
        <n v="20.0"/>
        <n v="16.0"/>
        <n v="11268.0"/>
        <n v="1300.0"/>
        <n v="47.0"/>
        <n v="15847.0"/>
        <n v="76608.0"/>
        <n v="28.0"/>
        <n v="4751.0"/>
        <n v="1006.0"/>
        <n v="12674.0"/>
        <n v="362.0"/>
        <n v="15804.0"/>
        <n v="4027.0"/>
        <n v="359.0"/>
        <n v="8369.0"/>
        <n v="931.0"/>
      </sharedItems>
    </cacheField>
    <cacheField name="02/01/16" numFmtId="4">
      <sharedItems containsSemiMixedTypes="0" containsString="0" containsNumber="1" containsInteger="1">
        <n v="33.0"/>
        <n v="14709.0"/>
        <n v="1867.0"/>
        <n v="427.0"/>
        <n v="11262.0"/>
        <n v="9002.0"/>
        <n v="100465.0"/>
        <n v="755.0"/>
        <n v="71.0"/>
        <n v="379.0"/>
        <n v="93.0"/>
        <n v="345.0"/>
        <n v="120.0"/>
        <n v="7846.0"/>
        <n v="4801.0"/>
        <n v="1878.0"/>
        <n v="1255.0"/>
        <n v="44.0"/>
        <n v="11.0"/>
        <n v="24.0"/>
        <n v="44340.0"/>
        <n v="17546.0"/>
        <n v="512.0"/>
        <n v="2700.0"/>
        <n v="3532.0"/>
        <n v="22169.0"/>
        <n v="12639.0"/>
        <n v="3.0"/>
        <n v="679.0"/>
        <n v="115.0"/>
        <n v="56.0"/>
        <n v="5110.0"/>
        <n v="75.0"/>
        <n v="5644.0"/>
        <n v="11506.0"/>
        <n v="13520.0"/>
        <n v="1808.0"/>
        <n v="13713.0"/>
        <n v="10150.0"/>
        <n v="23269.0"/>
        <n v="9965.0"/>
        <n v="7995.0"/>
        <n v="13024.0"/>
        <n v="1763.0"/>
        <n v="45054.0"/>
        <n v="232.0"/>
        <n v="746.0"/>
        <n v="3120.0"/>
        <n v="5528.0"/>
        <n v="1298.0"/>
        <n v="12992.0"/>
        <n v="4475.0"/>
        <n v="39177.0"/>
        <n v="22294.0"/>
        <n v="1067.0"/>
        <n v="28.0"/>
        <n v="251.0"/>
        <n v="23734.0"/>
        <n v="9260.0"/>
        <n v="25.0"/>
        <n v="8694.0"/>
        <n v="189.0"/>
        <n v="36.0"/>
        <n v="22688.0"/>
        <n v="7.0"/>
        <n v="13994.0"/>
        <n v="1813.0"/>
        <n v="70.0"/>
        <n v="20.0"/>
        <n v="21.0"/>
        <n v="15.0"/>
        <n v="11174.0"/>
        <n v="1287.0"/>
        <n v="39.0"/>
        <n v="15993.0"/>
        <n v="76857.0"/>
        <n v="4942.0"/>
        <n v="1030.0"/>
        <n v="12553.0"/>
        <n v="316.0"/>
        <n v="15626.0"/>
        <n v="3995.0"/>
        <n v="363.0"/>
        <n v="8313.0"/>
        <n v="920.0"/>
        <n v="51.0"/>
      </sharedItems>
    </cacheField>
    <cacheField name="03/01/16" numFmtId="4">
      <sharedItems containsSemiMixedTypes="0" containsString="0" containsNumber="1" containsInteger="1">
        <n v="31.0"/>
        <n v="15135.0"/>
        <n v="1955.0"/>
        <n v="450.0"/>
        <n v="11578.0"/>
        <n v="9037.0"/>
        <n v="103731.0"/>
        <n v="787.0"/>
        <n v="72.0"/>
        <n v="379.0"/>
        <n v="95.0"/>
        <n v="335.0"/>
        <n v="125.0"/>
        <n v="8019.0"/>
        <n v="5181.0"/>
        <n v="1916.0"/>
        <n v="1308.0"/>
        <n v="47.0"/>
        <n v="11.0"/>
        <n v="25.0"/>
        <n v="45626.0"/>
        <n v="18327.0"/>
        <n v="543.0"/>
        <n v="2668.0"/>
        <n v="3611.0"/>
        <n v="23017.0"/>
        <n v="13030.0"/>
        <n v="3.0"/>
        <n v="731.0"/>
        <n v="109.0"/>
        <n v="62.0"/>
        <n v="5196.0"/>
        <n v="83.0"/>
        <n v="5595.0"/>
        <n v="11988.0"/>
        <n v="13662.0"/>
        <n v="1867.0"/>
        <n v="14071.0"/>
        <n v="10450.0"/>
        <n v="23845.0"/>
        <n v="10176.0"/>
        <n v="8366.0"/>
        <n v="13241.0"/>
        <n v="1780.0"/>
        <n v="45625.0"/>
        <n v="222.0"/>
        <n v="778.0"/>
        <n v="3116.0"/>
        <n v="5728.0"/>
        <n v="1294.0"/>
        <n v="13539.0"/>
        <n v="4339.0"/>
        <n v="40339.0"/>
        <n v="22962.0"/>
        <n v="1073.0"/>
        <n v="21.0"/>
        <n v="268.0"/>
        <n v="24105.0"/>
        <n v="9628.0"/>
        <n v="28.0"/>
        <n v="8738.0"/>
        <n v="181.0"/>
        <n v="37.0"/>
        <n v="23331.0"/>
        <n v="7.0"/>
        <n v="14079.0"/>
        <n v="1915.0"/>
        <n v="67.0"/>
        <n v="17.0"/>
        <n v="18.0"/>
        <n v="9.0"/>
        <n v="24.0"/>
        <n v="14.0"/>
        <n v="11455.0"/>
        <n v="1324.0"/>
        <n v="41.0"/>
        <n v="16524.0"/>
        <n v="78197.0"/>
        <n v="5028.0"/>
        <n v="22.0"/>
        <n v="1043.0"/>
        <n v="13146.0"/>
        <n v="297.0"/>
        <n v="15983.0"/>
        <n v="4150.0"/>
        <n v="356.0"/>
        <n v="8416.0"/>
        <n v="921.0"/>
        <n v="48.0"/>
      </sharedItems>
    </cacheField>
    <cacheField name="04/01/16" numFmtId="4">
      <sharedItems containsSemiMixedTypes="0" containsString="0" containsNumber="1" containsInteger="1">
        <n v="28.0"/>
        <n v="15130.0"/>
        <n v="1936.0"/>
        <n v="418.0"/>
        <n v="11672.0"/>
        <n v="9324.0"/>
        <n v="102707.0"/>
        <n v="776.0"/>
        <n v="66.0"/>
        <n v="357.0"/>
        <n v="83.0"/>
        <n v="339.0"/>
        <n v="130.0"/>
        <n v="8152.0"/>
        <n v="5125.0"/>
        <n v="1934.0"/>
        <n v="1354.0"/>
        <n v="58.0"/>
        <n v="15.0"/>
        <n v="20.0"/>
        <n v="46177.0"/>
        <n v="18056.0"/>
        <n v="532.0"/>
        <n v="2674.0"/>
        <n v="3567.0"/>
        <n v="23074.0"/>
        <n v="12979.0"/>
        <n v="3.0"/>
        <n v="762.0"/>
        <n v="98.0"/>
        <n v="55.0"/>
        <n v="5139.0"/>
        <n v="79.0"/>
        <n v="5680.0"/>
        <n v="11880.0"/>
        <n v="13715.0"/>
        <n v="1857.0"/>
        <n v="14117.0"/>
        <n v="10453.0"/>
        <n v="23784.0"/>
        <n v="10186.0"/>
        <n v="8357.0"/>
        <n v="13200.0"/>
        <n v="1725.0"/>
        <n v="45678.0"/>
        <n v="207.0"/>
        <n v="757.0"/>
        <n v="3090.0"/>
        <n v="5799.0"/>
        <n v="1223.0"/>
        <n v="13665.0"/>
        <n v="4281.0"/>
        <n v="40679.0"/>
        <n v="23102.0"/>
        <n v="1012.0"/>
        <n v="31.0"/>
        <n v="268.0"/>
        <n v="24321.0"/>
        <n v="9645.0"/>
        <n v="26.0"/>
        <n v="8538.0"/>
        <n v="168.0"/>
        <n v="37.0"/>
        <n v="23319.0"/>
        <n v="8.0"/>
        <n v="14190.0"/>
        <n v="1909.0"/>
        <n v="72.0"/>
        <n v="17.0"/>
        <n v="16.0"/>
        <n v="10.0"/>
        <n v="21.0"/>
        <n v="11460.0"/>
        <n v="1376.0"/>
        <n v="46.0"/>
        <n v="16674.0"/>
        <n v="78610.0"/>
        <n v="27.0"/>
        <n v="5014.0"/>
        <n v="1038.0"/>
        <n v="13252.0"/>
        <n v="300.0"/>
        <n v="15611.0"/>
        <n v="4061.0"/>
        <n v="350.0"/>
        <n v="24.0"/>
        <n v="8346.0"/>
        <n v="952.0"/>
        <n v="50.0"/>
      </sharedItems>
    </cacheField>
    <cacheField name="05/01/16" numFmtId="4">
      <sharedItems containsSemiMixedTypes="0" containsString="0" containsNumber="1" containsInteger="1">
        <n v="24.0"/>
        <n v="15498.0"/>
        <n v="2005.0"/>
        <n v="412.0"/>
        <n v="11957.0"/>
        <n v="9570.0"/>
        <n v="103467.0"/>
        <n v="799.0"/>
        <n v="66.0"/>
        <n v="381.0"/>
        <n v="98.0"/>
        <n v="323.0"/>
        <n v="133.0"/>
        <n v="8172.0"/>
        <n v="5586.0"/>
        <n v="1902.0"/>
        <n v="1388.0"/>
        <n v="51.0"/>
        <n v="18.0"/>
        <n v="19.0"/>
        <n v="46932.0"/>
        <n v="18183.0"/>
        <n v="502.0"/>
        <n v="2594.0"/>
        <n v="3568.0"/>
        <n v="22969.0"/>
        <n v="13188.0"/>
        <n v="4.0"/>
        <n v="794.0"/>
        <n v="109.0"/>
        <n v="56.0"/>
        <n v="5237.0"/>
        <n v="63.0"/>
        <n v="5707.0"/>
        <n v="11971.0"/>
        <n v="14059.0"/>
        <n v="1806.0"/>
        <n v="14182.0"/>
        <n v="10499.0"/>
        <n v="24046.0"/>
        <n v="10152.0"/>
        <n v="8616.0"/>
        <n v="13126.0"/>
        <n v="1736.0"/>
        <n v="45789.0"/>
        <n v="219.0"/>
        <n v="735.0"/>
        <n v="3133.0"/>
        <n v="5799.0"/>
        <n v="1265.0"/>
        <n v="13840.0"/>
        <n v="4359.0"/>
        <n v="40959.0"/>
        <n v="23645.0"/>
        <n v="1028.0"/>
        <n v="30.0"/>
        <n v="282.0"/>
        <n v="24055.0"/>
        <n v="9714.0"/>
        <n v="29.0"/>
        <n v="8260.0"/>
        <n v="165.0"/>
        <n v="34.0"/>
        <n v="23130.0"/>
        <n v="8.0"/>
        <n v="14073.0"/>
        <n v="1976.0"/>
        <n v="74.0"/>
        <n v="17.0"/>
        <n v="14.0"/>
        <n v="21.0"/>
        <n v="11.0"/>
        <n v="11509.0"/>
        <n v="1387.0"/>
        <n v="47.0"/>
        <n v="16999.0"/>
        <n v="80113.0"/>
        <n v="4988.0"/>
        <n v="1016.0"/>
        <n v="13447.0"/>
        <n v="320.0"/>
        <n v="15440.0"/>
        <n v="4120.0"/>
        <n v="361.0"/>
        <n v="26.0"/>
        <n v="8336.0"/>
        <n v="927.0"/>
        <n v="38.0"/>
      </sharedItems>
    </cacheField>
    <cacheField name="06/01/16" numFmtId="4">
      <sharedItems containsSemiMixedTypes="0" containsString="0" containsNumber="1" containsInteger="1">
        <n v="33.0"/>
        <n v="15791.0"/>
        <n v="2016.0"/>
        <n v="378.0"/>
        <n v="12488.0"/>
        <n v="9720.0"/>
        <n v="104851.0"/>
        <n v="860.0"/>
        <n v="64.0"/>
        <n v="377.0"/>
        <n v="89.0"/>
        <n v="337.0"/>
        <n v="142.0"/>
        <n v="8139.0"/>
        <n v="5766.0"/>
        <n v="1788.0"/>
        <n v="1314.0"/>
        <n v="45.0"/>
        <n v="17.0"/>
        <n v="13.0"/>
        <n v="48228.0"/>
        <n v="18317.0"/>
        <n v="521.0"/>
        <n v="2609.0"/>
        <n v="3539.0"/>
        <n v="23184.0"/>
        <n v="13149.0"/>
        <n v="7.0"/>
        <n v="839.0"/>
        <n v="110.0"/>
        <n v="54.0"/>
        <n v="5270.0"/>
        <n v="73.0"/>
        <n v="5813.0"/>
        <n v="11980.0"/>
        <n v="14548.0"/>
        <n v="1767.0"/>
        <n v="14442.0"/>
        <n v="10514.0"/>
        <n v="23917.0"/>
        <n v="10151.0"/>
        <n v="9088.0"/>
        <n v="13365.0"/>
        <n v="1783.0"/>
        <n v="46031.0"/>
        <n v="221.0"/>
        <n v="753.0"/>
        <n v="3095.0"/>
        <n v="5767.0"/>
        <n v="1232.0"/>
        <n v="13821.0"/>
        <n v="4726.0"/>
        <n v="41250.0"/>
        <n v="24013.0"/>
        <n v="1011.0"/>
        <n v="30.0"/>
        <n v="283.0"/>
        <n v="24390.0"/>
        <n v="9914.0"/>
        <n v="32.0"/>
        <n v="8220.0"/>
        <n v="174.0"/>
        <n v="38.0"/>
        <n v="23133.0"/>
        <n v="6.0"/>
        <n v="14090.0"/>
        <n v="2015.0"/>
        <n v="81.0"/>
        <n v="16.0"/>
        <n v="15.0"/>
        <n v="18.0"/>
        <n v="11863.0"/>
        <n v="1400.0"/>
        <n v="49.0"/>
        <n v="17273.0"/>
        <n v="82520.0"/>
        <n v="4931.0"/>
        <n v="23.0"/>
        <n v="1037.0"/>
        <n v="13523.0"/>
        <n v="325.0"/>
        <n v="15529.0"/>
        <n v="4090.0"/>
        <n v="333.0"/>
        <n v="24.0"/>
        <n v="8344.0"/>
        <n v="865.0"/>
        <n v="41.0"/>
      </sharedItems>
    </cacheField>
    <cacheField name="07/01/16" numFmtId="4">
      <sharedItems containsSemiMixedTypes="0" containsString="0" containsNumber="1" containsInteger="1">
        <n v="25.0"/>
        <n v="15686.0"/>
        <n v="1941.0"/>
        <n v="372.0"/>
        <n v="12351.0"/>
        <n v="9683.0"/>
        <n v="102385.0"/>
        <n v="895.0"/>
        <n v="64.0"/>
        <n v="386.0"/>
        <n v="92.0"/>
        <n v="305.0"/>
        <n v="143.0"/>
        <n v="7963.0"/>
        <n v="5646.0"/>
        <n v="1781.0"/>
        <n v="1272.0"/>
        <n v="54.0"/>
        <n v="15.0"/>
        <n v="48292.0"/>
        <n v="17980.0"/>
        <n v="483.0"/>
        <n v="2634.0"/>
        <n v="3411.0"/>
        <n v="22427.0"/>
        <n v="12844.0"/>
        <n v="7.0"/>
        <n v="784.0"/>
        <n v="116.0"/>
        <n v="49.0"/>
        <n v="5280.0"/>
        <n v="67.0"/>
        <n v="5589.0"/>
        <n v="11807.0"/>
        <n v="14413.0"/>
        <n v="1745.0"/>
        <n v="14110.0"/>
        <n v="10507.0"/>
        <n v="23545.0"/>
        <n v="9933.0"/>
        <n v="8893.0"/>
        <n v="13253.0"/>
        <n v="1754.0"/>
        <n v="45281.0"/>
        <n v="226.0"/>
        <n v="730.0"/>
        <n v="3080.0"/>
        <n v="5698.0"/>
        <n v="1218.0"/>
        <n v="13698.0"/>
        <n v="4738.0"/>
        <n v="40212.0"/>
        <n v="23847.0"/>
        <n v="998.0"/>
        <n v="27.0"/>
        <n v="280.0"/>
        <n v="24132.0"/>
        <n v="9868.0"/>
        <n v="34.0"/>
        <n v="8153.0"/>
        <n v="177.0"/>
        <n v="26.0"/>
        <n v="22563.0"/>
        <n v="6.0"/>
        <n v="13861.0"/>
        <n v="1949.0"/>
        <n v="88.0"/>
        <n v="11.0"/>
        <n v="13.0"/>
        <n v="12.0"/>
        <n v="20.0"/>
        <n v="11944.0"/>
        <n v="1373.0"/>
        <n v="59.0"/>
        <n v="17040.0"/>
        <n v="81220.0"/>
        <n v="4771.0"/>
        <n v="24.0"/>
        <n v="990.0"/>
        <n v="13276.0"/>
        <n v="331.0"/>
        <n v="14950.0"/>
        <n v="4096.0"/>
        <n v="332.0"/>
        <n v="28.0"/>
        <n v="8172.0"/>
        <n v="851.0"/>
      </sharedItems>
    </cacheField>
    <cacheField name="08/01/16" numFmtId="4">
      <sharedItems containsSemiMixedTypes="0" containsString="0" containsNumber="1" containsInteger="1">
        <n v="30.0"/>
        <n v="15999.0"/>
        <n v="1904.0"/>
        <n v="411.0"/>
        <n v="12496.0"/>
        <n v="9676.0"/>
        <n v="105300.0"/>
        <n v="937.0"/>
        <n v="61.0"/>
        <n v="407.0"/>
        <n v="98.0"/>
        <n v="323.0"/>
        <n v="144.0"/>
        <n v="8137.0"/>
        <n v="5715.0"/>
        <n v="1865.0"/>
        <n v="1265.0"/>
        <n v="54.0"/>
        <n v="16.0"/>
        <n v="14.0"/>
        <n v="48761.0"/>
        <n v="17961.0"/>
        <n v="488.0"/>
        <n v="2724.0"/>
        <n v="3357.0"/>
        <n v="22612.0"/>
        <n v="13036.0"/>
        <n v="7.0"/>
        <n v="831.0"/>
        <n v="108.0"/>
        <n v="49.0"/>
        <n v="5385.0"/>
        <n v="64.0"/>
        <n v="5780.0"/>
        <n v="12129.0"/>
        <n v="14535.0"/>
        <n v="1800.0"/>
        <n v="14221.0"/>
        <n v="10445.0"/>
        <n v="23894.0"/>
        <n v="9969.0"/>
        <n v="8984.0"/>
        <n v="13516.0"/>
        <n v="1773.0"/>
        <n v="46284.0"/>
        <n v="218.0"/>
        <n v="700.0"/>
        <n v="3137.0"/>
        <n v="5658.0"/>
        <n v="1200.0"/>
        <n v="13919.0"/>
        <n v="4856.0"/>
        <n v="40368.0"/>
        <n v="23836.0"/>
        <n v="1088.0"/>
        <n v="28.0"/>
        <n v="277.0"/>
        <n v="24506.0"/>
        <n v="10052.0"/>
        <n v="32.0"/>
        <n v="8130.0"/>
        <n v="192.0"/>
        <n v="38.0"/>
        <n v="22884.0"/>
        <n v="13607.0"/>
        <n v="1928.0"/>
        <n v="90.0"/>
        <n v="10.0"/>
        <n v="12.0"/>
        <n v="17.0"/>
        <n v="9.0"/>
        <n v="12270.0"/>
        <n v="1449.0"/>
        <n v="63.0"/>
        <n v="17497.0"/>
        <n v="82816.0"/>
        <n v="25.0"/>
        <n v="4788.0"/>
        <n v="20.0"/>
        <n v="951.0"/>
        <n v="13518.0"/>
        <n v="349.0"/>
        <n v="15123.0"/>
        <n v="4263.0"/>
        <n v="347.0"/>
        <n v="31.0"/>
        <n v="8457.0"/>
        <n v="860.0"/>
      </sharedItems>
    </cacheField>
    <cacheField name="09/01/16" numFmtId="4">
      <sharedItems containsSemiMixedTypes="0" containsString="0" containsNumber="1" containsInteger="1">
        <n v="26.0"/>
        <n v="15754.0"/>
        <n v="1902.0"/>
        <n v="391.0"/>
        <n v="12011.0"/>
        <n v="9327.0"/>
        <n v="100097.0"/>
        <n v="927.0"/>
        <n v="57.0"/>
        <n v="353.0"/>
        <n v="95.0"/>
        <n v="328.0"/>
        <n v="155.0"/>
        <n v="7874.0"/>
        <n v="5708.0"/>
        <n v="1861.0"/>
        <n v="1202.0"/>
        <n v="50.0"/>
        <n v="20.0"/>
        <n v="12.0"/>
        <n v="47496.0"/>
        <n v="17413.0"/>
        <n v="479.0"/>
        <n v="2673.0"/>
        <n v="3298.0"/>
        <n v="21880.0"/>
        <n v="12882.0"/>
        <n v="6.0"/>
        <n v="775.0"/>
        <n v="109.0"/>
        <n v="43.0"/>
        <n v="5355.0"/>
        <n v="52.0"/>
        <n v="5627.0"/>
        <n v="11906.0"/>
        <n v="14049.0"/>
        <n v="1723.0"/>
        <n v="13824.0"/>
        <n v="10368.0"/>
        <n v="23518.0"/>
        <n v="9716.0"/>
        <n v="8697.0"/>
        <n v="13164.0"/>
        <n v="1724.0"/>
        <n v="45258.0"/>
        <n v="225.0"/>
        <n v="632.0"/>
        <n v="3069.0"/>
        <n v="5535.0"/>
        <n v="1185.0"/>
        <n v="13545.0"/>
        <n v="4792.0"/>
        <n v="39617.0"/>
        <n v="23026.0"/>
        <n v="1068.0"/>
        <n v="29.0"/>
        <n v="267.0"/>
        <n v="24128.0"/>
        <n v="9820.0"/>
        <n v="7961.0"/>
        <n v="192.0"/>
        <n v="38.0"/>
        <n v="22467.0"/>
        <n v="13153.0"/>
        <n v="1967.0"/>
        <n v="85.0"/>
        <n v="7.0"/>
        <n v="10.0"/>
        <n v="5.0"/>
        <n v="19.0"/>
        <n v="11.0"/>
        <n v="11774.0"/>
        <n v="1500.0"/>
        <n v="66.0"/>
        <n v="17119.0"/>
        <n v="80545.0"/>
        <n v="22.0"/>
        <n v="4671.0"/>
        <n v="915.0"/>
        <n v="13122.0"/>
        <n v="373.0"/>
        <n v="14785.0"/>
        <n v="4165.0"/>
        <n v="315.0"/>
        <n v="27.0"/>
        <n v="8127.0"/>
        <n v="854.0"/>
      </sharedItems>
    </cacheField>
    <cacheField name="Average Participation (10/15-09/16)" numFmtId="4">
      <sharedItems containsSemiMixedTypes="0" containsString="0" containsNumber="1">
        <n v="29.25"/>
        <n v="15354.3333333333"/>
        <n v="1900.08333333333"/>
        <n v="406.916666666666"/>
        <n v="11922.75"/>
        <n v="9324.16666666666"/>
        <n v="102625.0"/>
        <n v="806.166666666666"/>
        <n v="68.5"/>
        <n v="379.25"/>
        <n v="91.3333333333333"/>
        <n v="335.333333333333"/>
        <n v="128.75"/>
        <n v="7989.5"/>
        <n v="5283.08333333333"/>
        <n v="1907.66666666666"/>
        <n v="1299.5"/>
        <n v="47.5"/>
        <n v="17.1666666666666"/>
        <n v="20.0"/>
        <n v="46684.5833333333"/>
        <n v="17731.3333333333"/>
        <n v="503.333333333333"/>
        <n v="2699.83333333333"/>
        <n v="3487.5"/>
        <n v="22586.1666666666"/>
        <n v="12878.75"/>
        <n v="4.08333333333333"/>
        <n v="764.583333333333"/>
        <n v="111.0"/>
        <n v="55.9166666666666"/>
        <n v="5228.08333333333"/>
        <n v="69.3333333333333"/>
        <n v="5738.83333333333"/>
        <n v="11851.5"/>
        <n v="14074.1666666666"/>
        <n v="1793.83333333333"/>
        <n v="14069.0833333333"/>
        <n v="10356.5"/>
        <n v="23820.5833333333"/>
        <n v="10031.6666666666"/>
        <n v="8511.83333333333"/>
        <n v="13318.6666666666"/>
        <n v="1764.25"/>
        <n v="45660.25"/>
        <n v="220.916666666666"/>
        <n v="745.5"/>
        <n v="3098.41666666666"/>
        <n v="5698.33333333333"/>
        <n v="1245.25"/>
        <n v="13551.9166666666"/>
        <n v="4556.25"/>
        <n v="40144.3333333333"/>
        <n v="23085.9166666666"/>
        <n v="1036.58333333333"/>
        <n v="29.4166666666666"/>
        <n v="267.75"/>
        <n v="24022.5"/>
        <n v="9621.75"/>
        <n v="26.6666666666666"/>
        <n v="8518.75"/>
        <n v="182.416666666666"/>
        <n v="33.75"/>
        <n v="23111.6666666666"/>
        <n v="6.5"/>
        <n v="14035.5833333333"/>
        <n v="1920.83333333333"/>
        <n v="79.25"/>
        <n v="16.6666666666666"/>
        <n v="17.25"/>
        <n v="12.4166666666666"/>
        <n v="20.25"/>
        <n v="11692.5833333333"/>
        <n v="1352.58333333333"/>
        <n v="51.25"/>
        <n v="16767.75"/>
        <n v="79885.0833333333"/>
        <n v="27.0833333333333"/>
        <n v="4856.66666666666"/>
        <n v="20.5833333333333"/>
        <n v="1009.66666666666"/>
        <n v="13309.0833333333"/>
        <n v="345.833333333333"/>
        <n v="15485.0833333333"/>
        <n v="4112.41666666666"/>
        <n v="348.666666666666"/>
        <n v="27.25"/>
        <n v="8334.5"/>
        <n v="917.0"/>
        <n v="41.2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analysis 1" cacheId="0" dataCaption="" compact="0" compactData="0">
  <location ref="A1:E94" firstHeaderRow="0" firstDataRow="2" firstDataCol="0"/>
  <pivotFields>
    <pivotField name="State Agency or Indian Tribal Organization" axis="axisRow" compact="0" outline="0" multipleItemSelectionAllowed="1" showAll="0" sortType="descending">
      <items>
        <item x="90"/>
        <item x="89"/>
        <item x="88"/>
        <item x="87"/>
        <item x="86"/>
        <item x="85"/>
        <item x="84"/>
        <item x="82"/>
        <item x="83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6"/>
        <item x="27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91"/>
        <item t="default"/>
      </items>
    </pivotField>
    <pivotField name="10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1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2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3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4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5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6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7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8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9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Average Participation (10/12-09/13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name="10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3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4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5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6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7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8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9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Average Participation (10/13 -09/14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name="10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1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3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4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5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6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7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8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9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Average Participation (10/14-09/15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name="10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1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2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3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4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5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6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7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8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9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Average Participation (10/15-09/16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</pivotFields>
  <rowFields>
    <field x="0"/>
  </rowFields>
  <colFields>
    <field x="-2"/>
  </colFields>
  <dataFields>
    <dataField name="SUM of Average Participation (10/12-09/13)" fld="13" baseField="0"/>
    <dataField name="SUM of Average Participation (10/13 -09/14)" fld="26" baseField="0"/>
    <dataField name="SUM of Average Participation (10/14-09/15)" fld="39" baseField="0"/>
    <dataField name="SUM of Average Participation (10/15-09/16)" fld="52" baseField="0"/>
  </dataFields>
</pivotTableDefinition>
</file>

<file path=xl/pivotTables/pivotTable2.xml><?xml version="1.0" encoding="utf-8"?>
<pivotTableDefinition xmlns="http://schemas.openxmlformats.org/spreadsheetml/2006/main" name="analysis 1 pt 2" cacheId="1" dataCaption="" compact="0" compactData="0">
  <location ref="A1:E93" firstHeaderRow="0" firstDataRow="2" firstDataCol="0"/>
  <pivotFields>
    <pivotField name="State Agency or Indian Tribal Organization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7"/>
        <item x="26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3"/>
        <item x="82"/>
        <item x="84"/>
        <item x="85"/>
        <item x="86"/>
        <item x="87"/>
        <item x="88"/>
        <item x="89"/>
        <item x="90"/>
        <item t="default"/>
      </items>
    </pivotField>
    <pivotField name="10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1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2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3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4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5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6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7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8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9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Average Participation (10/12-09/13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1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3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4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5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6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7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8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9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Average Participation (10/13-09/14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1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3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04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5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6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07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8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9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Average Participation (10/14-09/15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0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01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2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3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4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05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6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7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8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09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Average Participation (10/15-09/16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</pivotFields>
  <rowFields>
    <field x="0"/>
  </rowFields>
  <colFields>
    <field x="-2"/>
  </colFields>
  <dataFields>
    <dataField name="SUM of Average Participation (10/12-09/13)" fld="13" baseField="0"/>
    <dataField name="SUM of Average Participation (10/13-09/14)" fld="26" baseField="0"/>
    <dataField name="SUM of Average Participation (10/14-09/15)" fld="39" baseField="0"/>
    <dataField name="SUM of Average Participation (10/15-09/16)" fld="52" baseField="0"/>
  </dataFields>
</pivotTableDefinition>
</file>

<file path=xl/pivotTables/pivotTable3.xml><?xml version="1.0" encoding="utf-8"?>
<pivotTableDefinition xmlns="http://schemas.openxmlformats.org/spreadsheetml/2006/main" name="analysis 2 pt 1" cacheId="1" dataCaption="" rowGrandTotals="0" compact="0" compactData="0">
  <location ref="A3:B94" firstHeaderRow="0" firstDataRow="1" firstDataCol="0" rowPageCount="1" colPageCount="1"/>
  <pivotFields>
    <pivotField name="State Agency or Indian Tribal Organization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10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1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2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3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4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5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6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7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8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9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Average Participation (10/12-09/13)" axis="axisPage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1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3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4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5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6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7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8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9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Average Participation (10/13-09/14)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1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3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04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5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6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07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8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9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Average Participation (10/14-09/15)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0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01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2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3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4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05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6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7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8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09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Average Participation (10/15-09/16)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</pivotFields>
  <rowFields>
    <field x="0"/>
  </rowFields>
  <pageFields>
    <pageField fld="13"/>
  </pageFields>
  <dataFields>
    <dataField name="SUM of Average Participation (10/12-09/13)" fld="13" baseField="0"/>
  </dataFields>
</pivotTableDefinition>
</file>

<file path=xl/pivotTables/pivotTable4.xml><?xml version="1.0" encoding="utf-8"?>
<pivotTableDefinition xmlns="http://schemas.openxmlformats.org/spreadsheetml/2006/main" name="analysis 2 pt 2" cacheId="0" dataCaption="" compact="0" compactData="0">
  <location ref="A3:B95" firstHeaderRow="0" firstDataRow="1" firstDataCol="0" rowPageCount="1" colPageCount="1"/>
  <pivotFields>
    <pivotField name="State Agency or Indian Tribal Organization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10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1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2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3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4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5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6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7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8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9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Average Participation (10/12-09/13)" axis="axisPage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h="1" x="91"/>
        <item t="default"/>
      </items>
    </pivotField>
    <pivotField name="10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3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4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5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6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7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8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9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Average Participation (10/13 -09/14)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name="10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1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3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4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5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6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7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8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9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Average Participation (10/14-09/15)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name="10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1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2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3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4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5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6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7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8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9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Average Participation (10/15-09/16)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</pivotFields>
  <rowFields>
    <field x="0"/>
  </rowFields>
  <pageFields>
    <pageField fld="13"/>
  </pageFields>
  <dataFields>
    <dataField name="SUM of Average Participation (10/12-09/13)" fld="13" baseField="0"/>
  </dataFields>
</pivotTableDefinition>
</file>

<file path=xl/pivotTables/pivotTable5.xml><?xml version="1.0" encoding="utf-8"?>
<pivotTableDefinition xmlns="http://schemas.openxmlformats.org/spreadsheetml/2006/main" name="analysis #3" cacheId="2" dataCaption="" rowGrandTotals="0" compact="0" compactData="0">
  <location ref="A3:B94" firstHeaderRow="0" firstDataRow="1" firstDataCol="0" rowPageCount="1" colPageCount="1"/>
  <pivotFields>
    <pivotField name="State Agency or Indian Tribal Organization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10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1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2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3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4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5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6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7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8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9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Average Participation (10/12-09/13)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1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3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4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5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6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7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8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9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Average Participation (10/13-09/14)" axis="axisPage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3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4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5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6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7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8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9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Average Participation (10/14-09/15)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1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2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3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4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5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6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7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8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9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Average Participation (10/15-09/16)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</pivotFields>
  <rowFields>
    <field x="0"/>
  </rowFields>
  <pageFields>
    <pageField fld="26"/>
  </pageFields>
  <dataFields>
    <dataField name="SUM of Average Participation (10/13-09/14)" fld="26" baseField="0"/>
  </dataFields>
</pivotTableDefinition>
</file>

<file path=xl/pivotTables/pivotTable6.xml><?xml version="1.0" encoding="utf-8"?>
<pivotTableDefinition xmlns="http://schemas.openxmlformats.org/spreadsheetml/2006/main" name="analysis ##4" cacheId="1" dataCaption="" compact="0" compactData="0">
  <location ref="A1:E93" firstHeaderRow="0" firstDataRow="2" firstDataCol="0"/>
  <pivotFields>
    <pivotField name="State Agency or Indian Tribal Organization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7"/>
        <item x="26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3"/>
        <item x="82"/>
        <item x="84"/>
        <item x="85"/>
        <item x="86"/>
        <item x="87"/>
        <item x="88"/>
        <item x="89"/>
        <item x="90"/>
        <item t="default"/>
      </items>
    </pivotField>
    <pivotField name="10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1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2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3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4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5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6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7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8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9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Average Participation (10/12-09/13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1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3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4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5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6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7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8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9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Average Participation (10/13-09/14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1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3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04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5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6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07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8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9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Average Participation (10/14-09/15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0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01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2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3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4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05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6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7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8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09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Average Participation (10/15-09/16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</pivotFields>
  <rowFields>
    <field x="0"/>
  </rowFields>
  <colFields>
    <field x="-2"/>
  </colFields>
  <dataFields>
    <dataField name="SUM of Average Participation (10/12-09/13)" fld="13" baseField="0"/>
    <dataField name="SUM of Average Participation (10/13-09/14)" fld="26" baseField="0"/>
    <dataField name="SUM of Average Participation (10/14-09/15)" fld="39" baseField="0"/>
    <dataField name="SUM of Average Participation (10/15-09/16)" fld="52" baseField="0"/>
  </dataFields>
</pivotTableDefinition>
</file>

<file path=xl/pivotTables/pivotTable7.xml><?xml version="1.0" encoding="utf-8"?>
<pivotTableDefinition xmlns="http://schemas.openxmlformats.org/spreadsheetml/2006/main" name="analysis q4 pt1" cacheId="3" dataCaption="" rowGrandTotals="0" compact="0" compactData="0">
  <location ref="A1:E2" firstHeaderRow="0" firstDataRow="2" firstDataCol="0"/>
  <pivotFields>
    <pivotField name="State Agency or Indian Tribal Organization" axis="axisRow" compact="0" outline="0" multipleItemSelectionAllowed="1" showAll="0" sortType="ascending">
      <items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7"/>
        <item h="1" x="26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3"/>
        <item h="1" x="82"/>
        <item h="1" x="84"/>
        <item h="1" x="85"/>
        <item h="1" x="86"/>
        <item h="1" x="87"/>
        <item h="1" x="88"/>
        <item h="1" x="89"/>
        <item h="1" x="90"/>
        <item t="default"/>
      </items>
    </pivotField>
    <pivotField name="10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11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12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3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4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5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6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7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8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09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Average Participation (10/12-09/13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3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4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5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6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7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8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9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Average Participation (10/13 -09/14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1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3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4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5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6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7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8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9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Average Participation (10/14-09/15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1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1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1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2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3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4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5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6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7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8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9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Average Participation (10/15-09/16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</pivotFields>
  <rowFields>
    <field x="0"/>
  </rowFields>
  <colFields>
    <field x="-2"/>
  </colFields>
  <dataFields>
    <dataField name="SUM of Average Participation (10/12-09/13)" fld="13" baseField="0"/>
    <dataField name="SUM of Average Participation (10/13 -09/14)" fld="26" baseField="0"/>
    <dataField name="SUM of Average Participation (10/14-09/15)" fld="39" baseField="0"/>
    <dataField name="SUM of Average Participation (10/15-09/16)" fld="52" baseField="0"/>
  </dataFields>
</pivotTableDefinition>
</file>

<file path=xl/pivotTables/pivotTable8.xml><?xml version="1.0" encoding="utf-8"?>
<pivotTableDefinition xmlns="http://schemas.openxmlformats.org/spreadsheetml/2006/main" name="analysis q4 pt 2" cacheId="1" dataCaption="" rowGrandTotals="0" compact="0" compactData="0">
  <location ref="A1:E2" firstHeaderRow="0" firstDataRow="2" firstDataCol="0"/>
  <pivotFields>
    <pivotField name="State Agency or Indian Tribal Organization" axis="axisRow" compact="0" outline="0" multipleItemSelectionAllowed="1" showAll="0" sortType="ascending">
      <items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7"/>
        <item h="1" x="26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3"/>
        <item h="1" x="82"/>
        <item h="1" x="84"/>
        <item h="1" x="85"/>
        <item h="1" x="86"/>
        <item h="1" x="87"/>
        <item h="1" x="88"/>
        <item h="1" x="89"/>
        <item h="1" x="90"/>
        <item t="default"/>
      </items>
    </pivotField>
    <pivotField name="10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1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2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3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4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5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6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7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8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9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Average Participation (10/12-09/13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1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3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4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5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6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7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8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9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Average Participation (10/13-09/14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1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3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04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5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6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07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8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9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Average Participation (10/14-09/15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0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01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2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3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4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05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6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7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8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09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Average Participation (10/15-09/16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</pivotFields>
  <rowFields>
    <field x="0"/>
  </rowFields>
  <colFields>
    <field x="-2"/>
  </colFields>
  <dataFields>
    <dataField name="SUM of Average Participation (10/12-09/13)" fld="13" baseField="0"/>
    <dataField name="SUM of Average Participation (10/13-09/14)" fld="26" baseField="0"/>
    <dataField name="SUM of Average Participation (10/14-09/15)" fld="39" baseField="0"/>
    <dataField name="SUM of Average Participation (10/15-09/16)" fld="52" baseField="0"/>
  </dataFields>
</pivotTableDefinition>
</file>

<file path=xl/pivotTables/pivotTable9.xml><?xml version="1.0" encoding="utf-8"?>
<pivotTableDefinition xmlns="http://schemas.openxmlformats.org/spreadsheetml/2006/main" name="analysis #5 pt 1" cacheId="2" dataCaption="" rowGrandTotals="0" compact="0" compactData="0">
  <location ref="A1:E4" firstHeaderRow="0" firstDataRow="2" firstDataCol="0"/>
  <pivotFields>
    <pivotField name="State Agency or Indian Tribal Organization" axis="axisRow" compact="0" outline="0" multipleItemSelectionAllowed="1" showAll="0" sortType="descending">
      <items>
        <item h="1" x="90"/>
        <item h="1" x="89"/>
        <item h="1" x="88"/>
        <item h="1" x="87"/>
        <item h="1" x="86"/>
        <item h="1" x="85"/>
        <item h="1" x="84"/>
        <item h="1" x="82"/>
        <item h="1" x="83"/>
        <item h="1" x="81"/>
        <item h="1" x="80"/>
        <item h="1" x="79"/>
        <item h="1" x="78"/>
        <item h="1" x="77"/>
        <item h="1" x="76"/>
        <item h="1" x="75"/>
        <item h="1" x="74"/>
        <item h="1" x="73"/>
        <item h="1" x="72"/>
        <item h="1" x="71"/>
        <item h="1" x="70"/>
        <item h="1" x="69"/>
        <item h="1" x="68"/>
        <item h="1" x="67"/>
        <item h="1" x="66"/>
        <item h="1" x="65"/>
        <item h="1" x="64"/>
        <item h="1" x="63"/>
        <item h="1" x="62"/>
        <item h="1" x="61"/>
        <item h="1" x="60"/>
        <item h="1" x="59"/>
        <item h="1" x="58"/>
        <item h="1" x="57"/>
        <item h="1" x="56"/>
        <item h="1" x="55"/>
        <item h="1" x="54"/>
        <item h="1" x="53"/>
        <item h="1" x="52"/>
        <item h="1" x="51"/>
        <item h="1" x="50"/>
        <item h="1" x="49"/>
        <item h="1" x="48"/>
        <item h="1" x="47"/>
        <item h="1" x="46"/>
        <item h="1" x="45"/>
        <item h="1" x="44"/>
        <item h="1" x="43"/>
        <item h="1" x="42"/>
        <item h="1" x="41"/>
        <item h="1" x="40"/>
        <item h="1" x="39"/>
        <item h="1" x="38"/>
        <item h="1" x="37"/>
        <item h="1" x="36"/>
        <item h="1" x="35"/>
        <item h="1" x="34"/>
        <item h="1" x="33"/>
        <item h="1" x="32"/>
        <item h="1" x="31"/>
        <item h="1" x="30"/>
        <item h="1" x="29"/>
        <item h="1" x="28"/>
        <item h="1" x="26"/>
        <item h="1" x="27"/>
        <item h="1" x="25"/>
        <item h="1" x="24"/>
        <item h="1" x="23"/>
        <item h="1" x="22"/>
        <item h="1" x="21"/>
        <item h="1" x="20"/>
        <item h="1" x="19"/>
        <item h="1" x="18"/>
        <item h="1" x="17"/>
        <item h="1" x="16"/>
        <item h="1" x="15"/>
        <item h="1" x="14"/>
        <item h="1" x="13"/>
        <item h="1" x="12"/>
        <item h="1" x="11"/>
        <item h="1" x="10"/>
        <item h="1" x="9"/>
        <item h="1" x="8"/>
        <item h="1" x="7"/>
        <item h="1" x="6"/>
        <item h="1" x="5"/>
        <item x="4"/>
        <item h="1" x="3"/>
        <item x="2"/>
        <item x="1"/>
        <item h="1" x="0"/>
        <item t="default"/>
      </items>
    </pivotField>
    <pivotField name="10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1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2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3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4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5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6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7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8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9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Average Participation (10/12-09/13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1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3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4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5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6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7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8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9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Average Participation (10/13-09/14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3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4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5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6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7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8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9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Average Participation (10/14-09/15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1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2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3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4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5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6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7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8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09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Average Participation (10/15-09/16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</pivotFields>
  <rowFields>
    <field x="0"/>
  </rowFields>
  <colFields>
    <field x="-2"/>
  </colFields>
  <dataFields>
    <dataField name="SUM of Average Participation (10/12-09/13)" fld="13" baseField="0"/>
    <dataField name="SUM of Average Participation (10/13-09/14)" fld="26" baseField="0"/>
    <dataField name="SUM of Average Participation (10/14-09/15)" fld="39" baseField="0"/>
    <dataField name="SUM of Average Participation (10/15-09/16)" fld="52" baseField="0"/>
  </dataFields>
</pivotTableDefinition>
</file>

<file path=xl/pivotTables/pivotTable10.xml><?xml version="1.0" encoding="utf-8"?>
<pivotTableDefinition xmlns="http://schemas.openxmlformats.org/spreadsheetml/2006/main" name="analysis #5 pt 2" cacheId="3" dataCaption="" compact="0" compactData="0">
  <location ref="A1:E5" firstHeaderRow="0" firstDataRow="2" firstDataCol="0"/>
  <pivotFields>
    <pivotField name="State Agency or Indian Tribal Organization" axis="axisRow" compact="0" outline="0" multipleItemSelectionAllowed="1" showAll="0" sortType="descending">
      <items>
        <item h="1" x="90"/>
        <item h="1" x="89"/>
        <item h="1" x="88"/>
        <item h="1" x="87"/>
        <item h="1" x="86"/>
        <item h="1" x="85"/>
        <item h="1" x="84"/>
        <item h="1" x="82"/>
        <item h="1" x="83"/>
        <item h="1" x="81"/>
        <item h="1" x="80"/>
        <item h="1" x="79"/>
        <item h="1" x="78"/>
        <item h="1" x="77"/>
        <item h="1" x="76"/>
        <item h="1" x="75"/>
        <item h="1" x="74"/>
        <item h="1" x="73"/>
        <item h="1" x="72"/>
        <item h="1" x="71"/>
        <item h="1" x="70"/>
        <item h="1" x="69"/>
        <item h="1" x="68"/>
        <item h="1" x="67"/>
        <item h="1" x="66"/>
        <item h="1" x="65"/>
        <item h="1" x="64"/>
        <item h="1" x="63"/>
        <item h="1" x="62"/>
        <item h="1" x="61"/>
        <item h="1" x="60"/>
        <item h="1" x="59"/>
        <item h="1" x="58"/>
        <item h="1" x="57"/>
        <item h="1" x="56"/>
        <item h="1" x="55"/>
        <item h="1" x="54"/>
        <item h="1" x="53"/>
        <item h="1" x="52"/>
        <item h="1" x="51"/>
        <item h="1" x="50"/>
        <item h="1" x="49"/>
        <item h="1" x="48"/>
        <item h="1" x="47"/>
        <item h="1" x="46"/>
        <item h="1" x="45"/>
        <item h="1" x="44"/>
        <item h="1" x="43"/>
        <item h="1" x="42"/>
        <item h="1" x="41"/>
        <item h="1" x="40"/>
        <item h="1" x="39"/>
        <item h="1" x="38"/>
        <item h="1" x="37"/>
        <item h="1" x="36"/>
        <item h="1" x="35"/>
        <item h="1" x="34"/>
        <item h="1" x="33"/>
        <item h="1" x="32"/>
        <item h="1" x="31"/>
        <item h="1" x="30"/>
        <item h="1" x="29"/>
        <item h="1" x="28"/>
        <item h="1" x="26"/>
        <item h="1" x="27"/>
        <item h="1" x="25"/>
        <item h="1" x="24"/>
        <item h="1" x="23"/>
        <item h="1" x="22"/>
        <item h="1" x="21"/>
        <item h="1" x="20"/>
        <item h="1" x="19"/>
        <item h="1" x="18"/>
        <item h="1" x="17"/>
        <item h="1" x="16"/>
        <item h="1" x="15"/>
        <item h="1" x="14"/>
        <item h="1" x="13"/>
        <item h="1" x="12"/>
        <item h="1" x="11"/>
        <item h="1" x="10"/>
        <item h="1" x="9"/>
        <item h="1" x="8"/>
        <item h="1" x="7"/>
        <item h="1" x="6"/>
        <item h="1" x="5"/>
        <item x="4"/>
        <item h="1" x="3"/>
        <item x="2"/>
        <item x="1"/>
        <item h="1" x="0"/>
        <item t="default"/>
      </items>
    </pivotField>
    <pivotField name="10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11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12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3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4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5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6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7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8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09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Average Participation (10/12-09/13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3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4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5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6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7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8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9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Average Participation (10/13 -09/14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1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3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4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5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6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7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8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09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Average Participation (10/14-09/15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1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1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1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2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3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4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5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6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7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8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9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Average Participation (10/15-09/16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</pivotFields>
  <rowFields>
    <field x="0"/>
  </rowFields>
  <colFields>
    <field x="-2"/>
  </colFields>
  <dataFields>
    <dataField name="SUM of Average Participation (10/12-09/13)" fld="13" baseField="0"/>
    <dataField name="SUM of Average Participation (10/13 -09/14)" fld="26" baseField="0"/>
    <dataField name="SUM of Average Participation (10/14-09/15)" fld="39" baseField="0"/>
    <dataField name="SUM of Average Participation (10/15-09/16)" fld="52" baseField="0"/>
  </dataFields>
</pivotTableDefinition>
</file>

<file path=xl/pivotTables/pivotTable11.xml><?xml version="1.0" encoding="utf-8"?>
<pivotTableDefinition xmlns="http://schemas.openxmlformats.org/spreadsheetml/2006/main" name="analysis #5 pt 3" cacheId="1" dataCaption="" compact="0" compactData="0">
  <location ref="A1:E5" firstHeaderRow="0" firstDataRow="2" firstDataCol="0"/>
  <pivotFields>
    <pivotField name="State Agency or Indian Tribal Organization" axis="axisRow" compact="0" outline="0" multipleItemSelectionAllowed="1" showAll="0" sortType="descending">
      <items>
        <item h="1" x="90"/>
        <item h="1" x="89"/>
        <item h="1" x="88"/>
        <item h="1" x="87"/>
        <item h="1" x="86"/>
        <item h="1" x="85"/>
        <item h="1" x="84"/>
        <item h="1" x="82"/>
        <item h="1" x="83"/>
        <item h="1" x="81"/>
        <item h="1" x="80"/>
        <item h="1" x="79"/>
        <item h="1" x="78"/>
        <item h="1" x="77"/>
        <item h="1" x="76"/>
        <item h="1" x="75"/>
        <item h="1" x="74"/>
        <item h="1" x="73"/>
        <item h="1" x="72"/>
        <item h="1" x="71"/>
        <item h="1" x="70"/>
        <item h="1" x="69"/>
        <item h="1" x="68"/>
        <item h="1" x="67"/>
        <item h="1" x="66"/>
        <item h="1" x="65"/>
        <item h="1" x="64"/>
        <item h="1" x="63"/>
        <item h="1" x="62"/>
        <item h="1" x="61"/>
        <item h="1" x="60"/>
        <item h="1" x="59"/>
        <item h="1" x="58"/>
        <item h="1" x="57"/>
        <item h="1" x="56"/>
        <item h="1" x="55"/>
        <item h="1" x="54"/>
        <item h="1" x="53"/>
        <item h="1" x="52"/>
        <item h="1" x="51"/>
        <item h="1" x="50"/>
        <item h="1" x="49"/>
        <item h="1" x="48"/>
        <item h="1" x="47"/>
        <item h="1" x="46"/>
        <item h="1" x="45"/>
        <item h="1" x="44"/>
        <item h="1" x="43"/>
        <item h="1" x="42"/>
        <item h="1" x="41"/>
        <item h="1" x="40"/>
        <item h="1" x="39"/>
        <item h="1" x="38"/>
        <item h="1" x="37"/>
        <item h="1" x="36"/>
        <item h="1" x="35"/>
        <item h="1" x="34"/>
        <item h="1" x="33"/>
        <item h="1" x="32"/>
        <item h="1" x="31"/>
        <item h="1" x="30"/>
        <item h="1" x="29"/>
        <item h="1" x="28"/>
        <item h="1" x="26"/>
        <item h="1" x="27"/>
        <item h="1" x="25"/>
        <item h="1" x="24"/>
        <item h="1" x="23"/>
        <item h="1" x="22"/>
        <item h="1" x="21"/>
        <item h="1" x="20"/>
        <item h="1" x="19"/>
        <item h="1" x="18"/>
        <item h="1" x="17"/>
        <item h="1" x="16"/>
        <item h="1" x="15"/>
        <item h="1" x="14"/>
        <item h="1" x="13"/>
        <item h="1" x="12"/>
        <item h="1" x="11"/>
        <item h="1" x="10"/>
        <item h="1" x="9"/>
        <item h="1" x="8"/>
        <item h="1" x="7"/>
        <item h="1" x="6"/>
        <item h="1" x="5"/>
        <item x="4"/>
        <item h="1" x="3"/>
        <item x="2"/>
        <item x="1"/>
        <item h="1" x="0"/>
        <item t="default"/>
      </items>
    </pivotField>
    <pivotField name="10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1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2/01/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3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4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5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6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7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8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9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Average Participation (10/12-09/13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1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12/01/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3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4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5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6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7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8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9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Average Participation (10/13-09/14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10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11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2/01/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3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04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5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6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07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8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09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Average Participation (10/14-09/15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0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11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12/01/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01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02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3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4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05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06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07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08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09/01/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Average Participation (10/15-09/16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</pivotFields>
  <rowFields>
    <field x="0"/>
  </rowFields>
  <colFields>
    <field x="-2"/>
  </colFields>
  <dataFields>
    <dataField name="SUM of Average Participation (10/12-09/13)" fld="13" baseField="0"/>
    <dataField name="SUM of Average Participation (10/13-09/14)" fld="26" baseField="0"/>
    <dataField name="SUM of Average Participation (10/14-09/15)" fld="39" baseField="0"/>
    <dataField name="SUM of Average Participation (10/15-09/16)" fld="5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9.xm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0.xm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1.xm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2">
        <v>41183.0</v>
      </c>
      <c r="C1" s="2">
        <v>41214.0</v>
      </c>
      <c r="D1" s="2">
        <v>41244.0</v>
      </c>
      <c r="E1" s="2">
        <v>41275.0</v>
      </c>
      <c r="F1" s="2">
        <v>41306.0</v>
      </c>
      <c r="G1" s="2">
        <v>41334.0</v>
      </c>
      <c r="H1" s="2">
        <v>41365.0</v>
      </c>
      <c r="I1" s="2">
        <v>41395.0</v>
      </c>
      <c r="J1" s="2">
        <v>41426.0</v>
      </c>
      <c r="K1" s="2">
        <v>41456.0</v>
      </c>
      <c r="L1" s="2">
        <v>41487.0</v>
      </c>
      <c r="M1" s="2">
        <v>41518.0</v>
      </c>
      <c r="N1" s="3" t="s">
        <v>1</v>
      </c>
      <c r="O1" s="4">
        <v>41548.0</v>
      </c>
      <c r="P1" s="4">
        <v>41579.0</v>
      </c>
      <c r="Q1" s="4">
        <v>41609.0</v>
      </c>
      <c r="R1" s="4">
        <v>41640.0</v>
      </c>
      <c r="S1" s="4">
        <v>41671.0</v>
      </c>
      <c r="T1" s="4">
        <v>41699.0</v>
      </c>
      <c r="U1" s="4">
        <v>41730.0</v>
      </c>
      <c r="V1" s="4">
        <v>41760.0</v>
      </c>
      <c r="W1" s="4">
        <v>41791.0</v>
      </c>
      <c r="X1" s="4">
        <v>41821.0</v>
      </c>
      <c r="Y1" s="4">
        <v>41852.0</v>
      </c>
      <c r="Z1" s="4">
        <v>41883.0</v>
      </c>
      <c r="AA1" s="5" t="s">
        <v>2</v>
      </c>
      <c r="AB1" s="6">
        <v>41913.0</v>
      </c>
      <c r="AC1" s="6">
        <v>41944.0</v>
      </c>
      <c r="AD1" s="6">
        <v>41974.0</v>
      </c>
      <c r="AE1" s="6">
        <v>42005.0</v>
      </c>
      <c r="AF1" s="6">
        <v>42036.0</v>
      </c>
      <c r="AG1" s="6">
        <v>42064.0</v>
      </c>
      <c r="AH1" s="6">
        <v>42095.0</v>
      </c>
      <c r="AI1" s="6">
        <v>42125.0</v>
      </c>
      <c r="AJ1" s="6">
        <v>42156.0</v>
      </c>
      <c r="AK1" s="6">
        <v>42186.0</v>
      </c>
      <c r="AL1" s="6">
        <v>42217.0</v>
      </c>
      <c r="AM1" s="6">
        <v>42248.0</v>
      </c>
      <c r="AN1" s="5" t="s">
        <v>3</v>
      </c>
      <c r="AO1" s="7">
        <v>42278.0</v>
      </c>
      <c r="AP1" s="7">
        <v>42309.0</v>
      </c>
      <c r="AQ1" s="7">
        <v>42339.0</v>
      </c>
      <c r="AR1" s="7">
        <v>42370.0</v>
      </c>
      <c r="AS1" s="7">
        <v>42401.0</v>
      </c>
      <c r="AT1" s="7">
        <v>42430.0</v>
      </c>
      <c r="AU1" s="7">
        <v>42461.0</v>
      </c>
      <c r="AV1" s="7">
        <v>42491.0</v>
      </c>
      <c r="AW1" s="7">
        <v>42522.0</v>
      </c>
      <c r="AX1" s="7">
        <v>42552.0</v>
      </c>
      <c r="AY1" s="7">
        <v>42583.0</v>
      </c>
      <c r="AZ1" s="7">
        <v>42614.0</v>
      </c>
      <c r="BA1" s="5" t="s">
        <v>4</v>
      </c>
    </row>
    <row r="2">
      <c r="A2" s="1" t="s">
        <v>5</v>
      </c>
      <c r="B2" s="8">
        <v>48.0</v>
      </c>
      <c r="C2" s="8">
        <v>48.0</v>
      </c>
      <c r="D2" s="8">
        <v>39.0</v>
      </c>
      <c r="E2" s="8">
        <v>43.0</v>
      </c>
      <c r="F2" s="8">
        <v>43.0</v>
      </c>
      <c r="G2" s="8">
        <v>40.0</v>
      </c>
      <c r="H2" s="8">
        <v>44.0</v>
      </c>
      <c r="I2" s="8">
        <v>45.0</v>
      </c>
      <c r="J2" s="8">
        <v>43.0</v>
      </c>
      <c r="K2" s="8">
        <v>53.0</v>
      </c>
      <c r="L2" s="8">
        <v>63.0</v>
      </c>
      <c r="M2" s="8">
        <v>56.0</v>
      </c>
      <c r="N2" s="9">
        <v>47.0833333333333</v>
      </c>
      <c r="O2" s="10">
        <v>48.0</v>
      </c>
      <c r="P2" s="10">
        <v>46.0</v>
      </c>
      <c r="Q2" s="10">
        <v>42.0</v>
      </c>
      <c r="R2" s="10">
        <v>43.0</v>
      </c>
      <c r="S2" s="10">
        <v>41.0</v>
      </c>
      <c r="T2" s="10">
        <v>39.0</v>
      </c>
      <c r="U2" s="10">
        <v>47.0</v>
      </c>
      <c r="V2" s="10">
        <v>40.0</v>
      </c>
      <c r="W2" s="10">
        <v>40.0</v>
      </c>
      <c r="X2" s="10">
        <v>47.0</v>
      </c>
      <c r="Y2" s="10">
        <v>38.0</v>
      </c>
      <c r="Z2" s="10">
        <v>36.0</v>
      </c>
      <c r="AA2" s="11">
        <v>42.25</v>
      </c>
      <c r="AB2" s="12">
        <v>29.0</v>
      </c>
      <c r="AC2" s="12">
        <v>32.0</v>
      </c>
      <c r="AD2" s="12">
        <v>34.0</v>
      </c>
      <c r="AE2" s="12">
        <v>31.0</v>
      </c>
      <c r="AF2" s="12">
        <v>32.0</v>
      </c>
      <c r="AG2" s="12">
        <v>42.0</v>
      </c>
      <c r="AH2" s="12">
        <v>34.0</v>
      </c>
      <c r="AI2" s="12">
        <v>41.0</v>
      </c>
      <c r="AJ2" s="12">
        <v>33.0</v>
      </c>
      <c r="AK2" s="12">
        <v>40.0</v>
      </c>
      <c r="AL2" s="12">
        <v>33.0</v>
      </c>
      <c r="AM2" s="12">
        <v>28.0</v>
      </c>
      <c r="AN2" s="11">
        <v>34.0833333333333</v>
      </c>
      <c r="AO2" s="13">
        <v>26.0</v>
      </c>
      <c r="AP2" s="13">
        <v>29.0</v>
      </c>
      <c r="AQ2" s="13">
        <v>33.0</v>
      </c>
      <c r="AR2" s="13">
        <v>33.0</v>
      </c>
      <c r="AS2" s="13">
        <v>33.0</v>
      </c>
      <c r="AT2" s="13">
        <v>31.0</v>
      </c>
      <c r="AU2" s="13">
        <v>28.0</v>
      </c>
      <c r="AV2" s="13">
        <v>24.0</v>
      </c>
      <c r="AW2" s="13">
        <v>33.0</v>
      </c>
      <c r="AX2" s="13">
        <v>25.0</v>
      </c>
      <c r="AY2" s="13">
        <v>30.0</v>
      </c>
      <c r="AZ2" s="13">
        <v>26.0</v>
      </c>
      <c r="BA2" s="11">
        <v>29.25</v>
      </c>
    </row>
    <row r="3">
      <c r="A3" s="1" t="s">
        <v>6</v>
      </c>
      <c r="B3" s="8">
        <v>16135.0</v>
      </c>
      <c r="C3" s="8">
        <v>15395.0</v>
      </c>
      <c r="D3" s="8">
        <v>14644.0</v>
      </c>
      <c r="E3" s="8">
        <v>15227.0</v>
      </c>
      <c r="F3" s="8">
        <v>14868.0</v>
      </c>
      <c r="G3" s="8">
        <v>15168.0</v>
      </c>
      <c r="H3" s="8">
        <v>15365.0</v>
      </c>
      <c r="I3" s="8">
        <v>15977.0</v>
      </c>
      <c r="J3" s="8">
        <v>16180.0</v>
      </c>
      <c r="K3" s="8">
        <v>16484.0</v>
      </c>
      <c r="L3" s="8">
        <v>16415.0</v>
      </c>
      <c r="M3" s="8">
        <v>15937.0</v>
      </c>
      <c r="N3" s="9">
        <v>15649.5833333333</v>
      </c>
      <c r="O3" s="10">
        <v>15418.0</v>
      </c>
      <c r="P3" s="10">
        <v>13364.0</v>
      </c>
      <c r="Q3" s="10">
        <v>13862.0</v>
      </c>
      <c r="R3" s="10">
        <v>14559.0</v>
      </c>
      <c r="S3" s="10">
        <v>13977.0</v>
      </c>
      <c r="T3" s="10">
        <v>14352.0</v>
      </c>
      <c r="U3" s="10">
        <v>14916.0</v>
      </c>
      <c r="V3" s="10">
        <v>15500.0</v>
      </c>
      <c r="W3" s="10">
        <v>16131.0</v>
      </c>
      <c r="X3" s="10">
        <v>16539.0</v>
      </c>
      <c r="Y3" s="10">
        <v>16771.0</v>
      </c>
      <c r="Z3" s="10">
        <v>16898.0</v>
      </c>
      <c r="AA3" s="11">
        <v>15190.5833333333</v>
      </c>
      <c r="AB3" s="12">
        <v>17053.0</v>
      </c>
      <c r="AC3" s="12">
        <v>16237.0</v>
      </c>
      <c r="AD3" s="12">
        <v>15861.0</v>
      </c>
      <c r="AE3" s="12">
        <v>15699.0</v>
      </c>
      <c r="AF3" s="12">
        <v>15129.0</v>
      </c>
      <c r="AG3" s="12">
        <v>15507.0</v>
      </c>
      <c r="AH3" s="12">
        <v>15796.0</v>
      </c>
      <c r="AI3" s="12">
        <v>16137.0</v>
      </c>
      <c r="AJ3" s="12">
        <v>16603.0</v>
      </c>
      <c r="AK3" s="12">
        <v>16906.0</v>
      </c>
      <c r="AL3" s="12">
        <v>16797.0</v>
      </c>
      <c r="AM3" s="12">
        <v>16229.0</v>
      </c>
      <c r="AN3" s="11">
        <v>16162.8333333333</v>
      </c>
      <c r="AO3" s="13">
        <v>15955.0</v>
      </c>
      <c r="AP3" s="13">
        <v>15092.0</v>
      </c>
      <c r="AQ3" s="13">
        <v>14773.0</v>
      </c>
      <c r="AR3" s="13">
        <v>14730.0</v>
      </c>
      <c r="AS3" s="13">
        <v>14709.0</v>
      </c>
      <c r="AT3" s="13">
        <v>15135.0</v>
      </c>
      <c r="AU3" s="13">
        <v>15130.0</v>
      </c>
      <c r="AV3" s="13">
        <v>15498.0</v>
      </c>
      <c r="AW3" s="13">
        <v>15791.0</v>
      </c>
      <c r="AX3" s="13">
        <v>15686.0</v>
      </c>
      <c r="AY3" s="13">
        <v>15999.0</v>
      </c>
      <c r="AZ3" s="13">
        <v>15754.0</v>
      </c>
      <c r="BA3" s="11">
        <v>15354.3333333333</v>
      </c>
    </row>
    <row r="4">
      <c r="A4" s="1" t="s">
        <v>7</v>
      </c>
      <c r="B4" s="8">
        <v>2507.0</v>
      </c>
      <c r="C4" s="8">
        <v>2371.0</v>
      </c>
      <c r="D4" s="8">
        <v>2313.0</v>
      </c>
      <c r="E4" s="8">
        <v>2354.0</v>
      </c>
      <c r="F4" s="8">
        <v>2347.0</v>
      </c>
      <c r="G4" s="8">
        <v>2334.0</v>
      </c>
      <c r="H4" s="8">
        <v>2342.0</v>
      </c>
      <c r="I4" s="8">
        <v>2371.0</v>
      </c>
      <c r="J4" s="8">
        <v>2379.0</v>
      </c>
      <c r="K4" s="8">
        <v>2309.0</v>
      </c>
      <c r="L4" s="8">
        <v>2054.0</v>
      </c>
      <c r="M4" s="8">
        <v>2315.0</v>
      </c>
      <c r="N4" s="9">
        <v>2333.0</v>
      </c>
      <c r="O4" s="10">
        <v>2248.0</v>
      </c>
      <c r="P4" s="10">
        <v>2106.0</v>
      </c>
      <c r="Q4" s="10">
        <v>1958.0</v>
      </c>
      <c r="R4" s="10">
        <v>2018.0</v>
      </c>
      <c r="S4" s="10">
        <v>1991.0</v>
      </c>
      <c r="T4" s="10">
        <v>2003.0</v>
      </c>
      <c r="U4" s="10">
        <v>1996.0</v>
      </c>
      <c r="V4" s="10">
        <v>2030.0</v>
      </c>
      <c r="W4" s="10">
        <v>2059.0</v>
      </c>
      <c r="X4" s="10">
        <v>2054.0</v>
      </c>
      <c r="Y4" s="10">
        <v>2017.0</v>
      </c>
      <c r="Z4" s="10">
        <v>1983.0</v>
      </c>
      <c r="AA4" s="11">
        <v>2038.58333333333</v>
      </c>
      <c r="AB4" s="12">
        <v>1944.0</v>
      </c>
      <c r="AC4" s="12">
        <v>1836.0</v>
      </c>
      <c r="AD4" s="12">
        <v>1823.0</v>
      </c>
      <c r="AE4" s="12">
        <v>1930.0</v>
      </c>
      <c r="AF4" s="12">
        <v>1972.0</v>
      </c>
      <c r="AG4" s="12">
        <v>2055.0</v>
      </c>
      <c r="AH4" s="12">
        <v>2134.0</v>
      </c>
      <c r="AI4" s="12">
        <v>2058.0</v>
      </c>
      <c r="AJ4" s="12">
        <v>2080.0</v>
      </c>
      <c r="AK4" s="12">
        <v>2041.0</v>
      </c>
      <c r="AL4" s="12">
        <v>2067.0</v>
      </c>
      <c r="AM4" s="12">
        <v>1956.0</v>
      </c>
      <c r="AN4" s="11">
        <v>1991.33333333333</v>
      </c>
      <c r="AO4" s="13">
        <v>1853.0</v>
      </c>
      <c r="AP4" s="13">
        <v>1831.0</v>
      </c>
      <c r="AQ4" s="13">
        <v>1785.0</v>
      </c>
      <c r="AR4" s="13">
        <v>1806.0</v>
      </c>
      <c r="AS4" s="13">
        <v>1867.0</v>
      </c>
      <c r="AT4" s="13">
        <v>1955.0</v>
      </c>
      <c r="AU4" s="13">
        <v>1936.0</v>
      </c>
      <c r="AV4" s="13">
        <v>2005.0</v>
      </c>
      <c r="AW4" s="13">
        <v>2016.0</v>
      </c>
      <c r="AX4" s="13">
        <v>1941.0</v>
      </c>
      <c r="AY4" s="13">
        <v>1904.0</v>
      </c>
      <c r="AZ4" s="13">
        <v>1902.0</v>
      </c>
      <c r="BA4" s="11">
        <v>1900.08333333333</v>
      </c>
    </row>
    <row r="5">
      <c r="A5" s="1" t="s">
        <v>8</v>
      </c>
      <c r="B5" s="8">
        <v>421.0</v>
      </c>
      <c r="C5" s="8">
        <v>421.0</v>
      </c>
      <c r="D5" s="8">
        <v>398.0</v>
      </c>
      <c r="E5" s="8">
        <v>387.0</v>
      </c>
      <c r="F5" s="8">
        <v>392.0</v>
      </c>
      <c r="G5" s="8">
        <v>408.0</v>
      </c>
      <c r="H5" s="8">
        <v>434.0</v>
      </c>
      <c r="I5" s="8">
        <v>408.0</v>
      </c>
      <c r="J5" s="8">
        <v>419.0</v>
      </c>
      <c r="K5" s="8">
        <v>410.0</v>
      </c>
      <c r="L5" s="8">
        <v>409.0</v>
      </c>
      <c r="M5" s="8">
        <v>422.0</v>
      </c>
      <c r="N5" s="9">
        <v>410.75</v>
      </c>
      <c r="O5" s="10">
        <v>372.0</v>
      </c>
      <c r="P5" s="10">
        <v>364.0</v>
      </c>
      <c r="Q5" s="10">
        <v>337.0</v>
      </c>
      <c r="R5" s="10">
        <v>347.0</v>
      </c>
      <c r="S5" s="10">
        <v>353.0</v>
      </c>
      <c r="T5" s="10">
        <v>397.0</v>
      </c>
      <c r="U5" s="10">
        <v>399.0</v>
      </c>
      <c r="V5" s="10">
        <v>407.0</v>
      </c>
      <c r="W5" s="10">
        <v>419.0</v>
      </c>
      <c r="X5" s="10">
        <v>410.0</v>
      </c>
      <c r="Y5" s="10">
        <v>407.0</v>
      </c>
      <c r="Z5" s="10">
        <v>394.0</v>
      </c>
      <c r="AA5" s="11">
        <v>383.833333333333</v>
      </c>
      <c r="AB5" s="12">
        <v>393.0</v>
      </c>
      <c r="AC5" s="12">
        <v>388.0</v>
      </c>
      <c r="AD5" s="12">
        <v>392.0</v>
      </c>
      <c r="AE5" s="12">
        <v>420.0</v>
      </c>
      <c r="AF5" s="12">
        <v>454.0</v>
      </c>
      <c r="AG5" s="12">
        <v>452.0</v>
      </c>
      <c r="AH5" s="12">
        <v>401.0</v>
      </c>
      <c r="AI5" s="12">
        <v>405.0</v>
      </c>
      <c r="AJ5" s="12">
        <v>378.0</v>
      </c>
      <c r="AK5" s="12">
        <v>379.0</v>
      </c>
      <c r="AL5" s="12">
        <v>364.0</v>
      </c>
      <c r="AM5" s="12">
        <v>376.0</v>
      </c>
      <c r="AN5" s="11">
        <v>400.166666666666</v>
      </c>
      <c r="AO5" s="13">
        <v>406.0</v>
      </c>
      <c r="AP5" s="13">
        <v>412.0</v>
      </c>
      <c r="AQ5" s="13">
        <v>395.0</v>
      </c>
      <c r="AR5" s="13">
        <v>411.0</v>
      </c>
      <c r="AS5" s="13">
        <v>427.0</v>
      </c>
      <c r="AT5" s="13">
        <v>450.0</v>
      </c>
      <c r="AU5" s="13">
        <v>418.0</v>
      </c>
      <c r="AV5" s="13">
        <v>412.0</v>
      </c>
      <c r="AW5" s="13">
        <v>378.0</v>
      </c>
      <c r="AX5" s="13">
        <v>372.0</v>
      </c>
      <c r="AY5" s="13">
        <v>411.0</v>
      </c>
      <c r="AZ5" s="13">
        <v>391.0</v>
      </c>
      <c r="BA5" s="11">
        <v>406.916666666666</v>
      </c>
    </row>
    <row r="6">
      <c r="A6" s="1" t="s">
        <v>9</v>
      </c>
      <c r="B6" s="8">
        <v>15444.0</v>
      </c>
      <c r="C6" s="8">
        <v>14398.0</v>
      </c>
      <c r="D6" s="8">
        <v>13435.0</v>
      </c>
      <c r="E6" s="8">
        <v>13899.0</v>
      </c>
      <c r="F6" s="8">
        <v>13758.0</v>
      </c>
      <c r="G6" s="8">
        <v>14066.0</v>
      </c>
      <c r="H6" s="8">
        <v>14581.0</v>
      </c>
      <c r="I6" s="8">
        <v>14916.0</v>
      </c>
      <c r="J6" s="8">
        <v>15206.0</v>
      </c>
      <c r="K6" s="8">
        <v>15459.0</v>
      </c>
      <c r="L6" s="8">
        <v>15445.0</v>
      </c>
      <c r="M6" s="8">
        <v>14608.0</v>
      </c>
      <c r="N6" s="9">
        <v>14601.25</v>
      </c>
      <c r="O6" s="10">
        <v>14247.0</v>
      </c>
      <c r="P6" s="10">
        <v>12775.0</v>
      </c>
      <c r="Q6" s="10">
        <v>12599.0</v>
      </c>
      <c r="R6" s="10">
        <v>13404.0</v>
      </c>
      <c r="S6" s="10">
        <v>12941.0</v>
      </c>
      <c r="T6" s="10">
        <v>13278.0</v>
      </c>
      <c r="U6" s="10">
        <v>13791.0</v>
      </c>
      <c r="V6" s="10">
        <v>14181.0</v>
      </c>
      <c r="W6" s="10">
        <v>14740.0</v>
      </c>
      <c r="X6" s="10">
        <v>15149.0</v>
      </c>
      <c r="Y6" s="10">
        <v>15049.0</v>
      </c>
      <c r="Z6" s="10">
        <v>14177.0</v>
      </c>
      <c r="AA6" s="11">
        <v>13860.9166666666</v>
      </c>
      <c r="AB6" s="12">
        <v>13625.0</v>
      </c>
      <c r="AC6" s="12">
        <v>12559.0</v>
      </c>
      <c r="AD6" s="12">
        <v>11794.0</v>
      </c>
      <c r="AE6" s="12">
        <v>11938.0</v>
      </c>
      <c r="AF6" s="12">
        <v>11723.0</v>
      </c>
      <c r="AG6" s="12">
        <v>11906.0</v>
      </c>
      <c r="AH6" s="12">
        <v>12403.0</v>
      </c>
      <c r="AI6" s="12">
        <v>12740.0</v>
      </c>
      <c r="AJ6" s="12">
        <v>13422.0</v>
      </c>
      <c r="AK6" s="12">
        <v>13843.0</v>
      </c>
      <c r="AL6" s="12">
        <v>13702.0</v>
      </c>
      <c r="AM6" s="12">
        <v>13071.0</v>
      </c>
      <c r="AN6" s="11">
        <v>12727.1666666666</v>
      </c>
      <c r="AO6" s="13">
        <v>12714.0</v>
      </c>
      <c r="AP6" s="13">
        <v>11932.0</v>
      </c>
      <c r="AQ6" s="13">
        <v>11370.0</v>
      </c>
      <c r="AR6" s="13">
        <v>11242.0</v>
      </c>
      <c r="AS6" s="13">
        <v>11262.0</v>
      </c>
      <c r="AT6" s="13">
        <v>11578.0</v>
      </c>
      <c r="AU6" s="13">
        <v>11672.0</v>
      </c>
      <c r="AV6" s="13">
        <v>11957.0</v>
      </c>
      <c r="AW6" s="13">
        <v>12488.0</v>
      </c>
      <c r="AX6" s="13">
        <v>12351.0</v>
      </c>
      <c r="AY6" s="13">
        <v>12496.0</v>
      </c>
      <c r="AZ6" s="13">
        <v>12011.0</v>
      </c>
      <c r="BA6" s="11">
        <v>11922.75</v>
      </c>
    </row>
    <row r="7">
      <c r="A7" s="1" t="s">
        <v>10</v>
      </c>
      <c r="B7" s="8">
        <v>10883.0</v>
      </c>
      <c r="C7" s="8">
        <v>10429.0</v>
      </c>
      <c r="D7" s="8">
        <v>10129.0</v>
      </c>
      <c r="E7" s="8">
        <v>10371.0</v>
      </c>
      <c r="F7" s="8">
        <v>10197.0</v>
      </c>
      <c r="G7" s="8">
        <v>10416.0</v>
      </c>
      <c r="H7" s="8">
        <v>10729.0</v>
      </c>
      <c r="I7" s="8">
        <v>11134.0</v>
      </c>
      <c r="J7" s="8">
        <v>11135.0</v>
      </c>
      <c r="K7" s="8">
        <v>11155.0</v>
      </c>
      <c r="L7" s="8">
        <v>10787.0</v>
      </c>
      <c r="M7" s="8">
        <v>10134.0</v>
      </c>
      <c r="N7" s="9">
        <v>10624.9166666666</v>
      </c>
      <c r="O7" s="10">
        <v>9849.0</v>
      </c>
      <c r="P7" s="10">
        <v>9070.0</v>
      </c>
      <c r="Q7" s="10">
        <v>8877.0</v>
      </c>
      <c r="R7" s="10">
        <v>9328.0</v>
      </c>
      <c r="S7" s="10">
        <v>9038.0</v>
      </c>
      <c r="T7" s="10">
        <v>9431.0</v>
      </c>
      <c r="U7" s="10">
        <v>9919.0</v>
      </c>
      <c r="V7" s="10">
        <v>10284.0</v>
      </c>
      <c r="W7" s="10">
        <v>10441.0</v>
      </c>
      <c r="X7" s="10">
        <v>10602.0</v>
      </c>
      <c r="Y7" s="10">
        <v>10349.0</v>
      </c>
      <c r="Z7" s="10">
        <v>10038.0</v>
      </c>
      <c r="AA7" s="11">
        <v>9768.83333333333</v>
      </c>
      <c r="AB7" s="12">
        <v>9242.0</v>
      </c>
      <c r="AC7" s="12">
        <v>9386.0</v>
      </c>
      <c r="AD7" s="12">
        <v>9451.0</v>
      </c>
      <c r="AE7" s="12">
        <v>9822.0</v>
      </c>
      <c r="AF7" s="12">
        <v>9574.0</v>
      </c>
      <c r="AG7" s="12">
        <v>9754.0</v>
      </c>
      <c r="AH7" s="12">
        <v>10156.0</v>
      </c>
      <c r="AI7" s="12">
        <v>10214.0</v>
      </c>
      <c r="AJ7" s="12">
        <v>10533.0</v>
      </c>
      <c r="AK7" s="12">
        <v>10648.0</v>
      </c>
      <c r="AL7" s="12">
        <v>10419.0</v>
      </c>
      <c r="AM7" s="12">
        <v>10039.0</v>
      </c>
      <c r="AN7" s="11">
        <v>9936.5</v>
      </c>
      <c r="AO7" s="13">
        <v>9219.0</v>
      </c>
      <c r="AP7" s="13">
        <v>9193.0</v>
      </c>
      <c r="AQ7" s="13">
        <v>9072.0</v>
      </c>
      <c r="AR7" s="13">
        <v>9067.0</v>
      </c>
      <c r="AS7" s="13">
        <v>9002.0</v>
      </c>
      <c r="AT7" s="13">
        <v>9037.0</v>
      </c>
      <c r="AU7" s="13">
        <v>9324.0</v>
      </c>
      <c r="AV7" s="13">
        <v>9570.0</v>
      </c>
      <c r="AW7" s="13">
        <v>9720.0</v>
      </c>
      <c r="AX7" s="13">
        <v>9683.0</v>
      </c>
      <c r="AY7" s="13">
        <v>9676.0</v>
      </c>
      <c r="AZ7" s="13">
        <v>9327.0</v>
      </c>
      <c r="BA7" s="11">
        <v>9324.16666666666</v>
      </c>
    </row>
    <row r="8">
      <c r="A8" s="1" t="s">
        <v>11</v>
      </c>
      <c r="B8" s="8">
        <v>128818.0</v>
      </c>
      <c r="C8" s="8">
        <v>123735.0</v>
      </c>
      <c r="D8" s="8">
        <v>118318.0</v>
      </c>
      <c r="E8" s="8">
        <v>125122.0</v>
      </c>
      <c r="F8" s="8">
        <v>123175.0</v>
      </c>
      <c r="G8" s="8">
        <v>125049.0</v>
      </c>
      <c r="H8" s="8">
        <v>128129.0</v>
      </c>
      <c r="I8" s="8">
        <v>130026.0</v>
      </c>
      <c r="J8" s="8">
        <v>128327.0</v>
      </c>
      <c r="K8" s="8">
        <v>131906.0</v>
      </c>
      <c r="L8" s="8">
        <v>130087.0</v>
      </c>
      <c r="M8" s="8">
        <v>125090.0</v>
      </c>
      <c r="N8" s="9">
        <v>126481.833333333</v>
      </c>
      <c r="O8" s="10">
        <v>122546.0</v>
      </c>
      <c r="P8" s="10">
        <v>113736.0</v>
      </c>
      <c r="Q8" s="10">
        <v>115089.0</v>
      </c>
      <c r="R8" s="10">
        <v>121683.0</v>
      </c>
      <c r="S8" s="10">
        <v>117045.0</v>
      </c>
      <c r="T8" s="10">
        <v>120509.0</v>
      </c>
      <c r="U8" s="10">
        <v>123513.0</v>
      </c>
      <c r="V8" s="10">
        <v>123711.0</v>
      </c>
      <c r="W8" s="10">
        <v>124997.0</v>
      </c>
      <c r="X8" s="10">
        <v>127758.0</v>
      </c>
      <c r="Y8" s="10">
        <v>124058.0</v>
      </c>
      <c r="Z8" s="10">
        <v>120264.0</v>
      </c>
      <c r="AA8" s="11">
        <v>121242.416666666</v>
      </c>
      <c r="AB8" s="12">
        <v>118584.0</v>
      </c>
      <c r="AC8" s="12">
        <v>109325.0</v>
      </c>
      <c r="AD8" s="12">
        <v>108088.0</v>
      </c>
      <c r="AE8" s="12">
        <v>111817.0</v>
      </c>
      <c r="AF8" s="12">
        <v>107300.0</v>
      </c>
      <c r="AG8" s="12">
        <v>111099.0</v>
      </c>
      <c r="AH8" s="12">
        <v>112933.0</v>
      </c>
      <c r="AI8" s="12">
        <v>110514.0</v>
      </c>
      <c r="AJ8" s="12">
        <v>113311.0</v>
      </c>
      <c r="AK8" s="12">
        <v>115468.0</v>
      </c>
      <c r="AL8" s="12">
        <v>112759.0</v>
      </c>
      <c r="AM8" s="12">
        <v>109498.0</v>
      </c>
      <c r="AN8" s="11">
        <v>111724.666666666</v>
      </c>
      <c r="AO8" s="13">
        <v>106250.0</v>
      </c>
      <c r="AP8" s="13">
        <v>100445.0</v>
      </c>
      <c r="AQ8" s="13">
        <v>99826.0</v>
      </c>
      <c r="AR8" s="13">
        <v>101976.0</v>
      </c>
      <c r="AS8" s="13">
        <v>100465.0</v>
      </c>
      <c r="AT8" s="13">
        <v>103731.0</v>
      </c>
      <c r="AU8" s="13">
        <v>102707.0</v>
      </c>
      <c r="AV8" s="13">
        <v>103467.0</v>
      </c>
      <c r="AW8" s="13">
        <v>104851.0</v>
      </c>
      <c r="AX8" s="13">
        <v>102385.0</v>
      </c>
      <c r="AY8" s="13">
        <v>105300.0</v>
      </c>
      <c r="AZ8" s="13">
        <v>100097.0</v>
      </c>
      <c r="BA8" s="11">
        <v>102625.0</v>
      </c>
    </row>
    <row r="9">
      <c r="A9" s="1" t="s">
        <v>12</v>
      </c>
      <c r="B9" s="8">
        <v>864.0</v>
      </c>
      <c r="C9" s="8">
        <v>815.0</v>
      </c>
      <c r="D9" s="8">
        <v>765.0</v>
      </c>
      <c r="E9" s="8">
        <v>825.0</v>
      </c>
      <c r="F9" s="8">
        <v>793.0</v>
      </c>
      <c r="G9" s="8">
        <v>776.0</v>
      </c>
      <c r="H9" s="8">
        <v>819.0</v>
      </c>
      <c r="I9" s="8">
        <v>836.0</v>
      </c>
      <c r="J9" s="8">
        <v>818.0</v>
      </c>
      <c r="K9" s="8">
        <v>814.0</v>
      </c>
      <c r="L9" s="8">
        <v>804.0</v>
      </c>
      <c r="M9" s="8">
        <v>831.0</v>
      </c>
      <c r="N9" s="9">
        <v>813.333333333333</v>
      </c>
      <c r="O9" s="10">
        <v>820.0</v>
      </c>
      <c r="P9" s="10">
        <v>749.0</v>
      </c>
      <c r="Q9" s="10">
        <v>714.0</v>
      </c>
      <c r="R9" s="10">
        <v>743.0</v>
      </c>
      <c r="S9" s="10">
        <v>691.0</v>
      </c>
      <c r="T9" s="10">
        <v>718.0</v>
      </c>
      <c r="U9" s="10">
        <v>747.0</v>
      </c>
      <c r="V9" s="10">
        <v>758.0</v>
      </c>
      <c r="W9" s="10">
        <v>774.0</v>
      </c>
      <c r="X9" s="10">
        <v>769.0</v>
      </c>
      <c r="Y9" s="10">
        <v>792.0</v>
      </c>
      <c r="Z9" s="10">
        <v>791.0</v>
      </c>
      <c r="AA9" s="11">
        <v>755.5</v>
      </c>
      <c r="AB9" s="12">
        <v>841.0</v>
      </c>
      <c r="AC9" s="12">
        <v>778.0</v>
      </c>
      <c r="AD9" s="12">
        <v>775.0</v>
      </c>
      <c r="AE9" s="12">
        <v>782.0</v>
      </c>
      <c r="AF9" s="12">
        <v>760.0</v>
      </c>
      <c r="AG9" s="12">
        <v>717.0</v>
      </c>
      <c r="AH9" s="12">
        <v>760.0</v>
      </c>
      <c r="AI9" s="12">
        <v>785.0</v>
      </c>
      <c r="AJ9" s="12">
        <v>789.0</v>
      </c>
      <c r="AK9" s="12">
        <v>793.0</v>
      </c>
      <c r="AL9" s="12">
        <v>809.0</v>
      </c>
      <c r="AM9" s="12">
        <v>811.0</v>
      </c>
      <c r="AN9" s="11">
        <v>783.333333333333</v>
      </c>
      <c r="AO9" s="13">
        <v>754.0</v>
      </c>
      <c r="AP9" s="13">
        <v>737.0</v>
      </c>
      <c r="AQ9" s="13">
        <v>704.0</v>
      </c>
      <c r="AR9" s="13">
        <v>743.0</v>
      </c>
      <c r="AS9" s="13">
        <v>755.0</v>
      </c>
      <c r="AT9" s="13">
        <v>787.0</v>
      </c>
      <c r="AU9" s="13">
        <v>776.0</v>
      </c>
      <c r="AV9" s="13">
        <v>799.0</v>
      </c>
      <c r="AW9" s="13">
        <v>860.0</v>
      </c>
      <c r="AX9" s="13">
        <v>895.0</v>
      </c>
      <c r="AY9" s="13">
        <v>937.0</v>
      </c>
      <c r="AZ9" s="13">
        <v>927.0</v>
      </c>
      <c r="BA9" s="11">
        <v>806.166666666666</v>
      </c>
    </row>
    <row r="10">
      <c r="A10" s="1" t="s">
        <v>13</v>
      </c>
      <c r="B10" s="8">
        <v>78.0</v>
      </c>
      <c r="C10" s="8">
        <v>67.0</v>
      </c>
      <c r="D10" s="8">
        <v>58.0</v>
      </c>
      <c r="E10" s="8">
        <v>66.0</v>
      </c>
      <c r="F10" s="8">
        <v>64.0</v>
      </c>
      <c r="G10" s="8">
        <v>70.0</v>
      </c>
      <c r="H10" s="8">
        <v>79.0</v>
      </c>
      <c r="I10" s="8">
        <v>80.0</v>
      </c>
      <c r="J10" s="8">
        <v>80.0</v>
      </c>
      <c r="K10" s="8">
        <v>82.0</v>
      </c>
      <c r="L10" s="8">
        <v>69.0</v>
      </c>
      <c r="M10" s="8">
        <v>76.0</v>
      </c>
      <c r="N10" s="9">
        <v>72.4166666666666</v>
      </c>
      <c r="O10" s="10">
        <v>78.0</v>
      </c>
      <c r="P10" s="10">
        <v>75.0</v>
      </c>
      <c r="Q10" s="10">
        <v>72.0</v>
      </c>
      <c r="R10" s="10">
        <v>76.0</v>
      </c>
      <c r="S10" s="10">
        <v>69.0</v>
      </c>
      <c r="T10" s="10">
        <v>58.0</v>
      </c>
      <c r="U10" s="10">
        <v>65.0</v>
      </c>
      <c r="V10" s="10">
        <v>71.0</v>
      </c>
      <c r="W10" s="10">
        <v>81.0</v>
      </c>
      <c r="X10" s="10">
        <v>79.0</v>
      </c>
      <c r="Y10" s="10">
        <v>76.0</v>
      </c>
      <c r="Z10" s="10">
        <v>82.0</v>
      </c>
      <c r="AA10" s="11">
        <v>73.5</v>
      </c>
      <c r="AB10" s="12">
        <v>88.0</v>
      </c>
      <c r="AC10" s="12">
        <v>81.0</v>
      </c>
      <c r="AD10" s="12">
        <v>79.0</v>
      </c>
      <c r="AE10" s="12">
        <v>90.0</v>
      </c>
      <c r="AF10" s="12">
        <v>86.0</v>
      </c>
      <c r="AG10" s="12">
        <v>91.0</v>
      </c>
      <c r="AH10" s="12">
        <v>87.0</v>
      </c>
      <c r="AI10" s="12">
        <v>83.0</v>
      </c>
      <c r="AJ10" s="12">
        <v>82.0</v>
      </c>
      <c r="AK10" s="12">
        <v>85.0</v>
      </c>
      <c r="AL10" s="12">
        <v>89.0</v>
      </c>
      <c r="AM10" s="12">
        <v>74.0</v>
      </c>
      <c r="AN10" s="11">
        <v>84.5833333333333</v>
      </c>
      <c r="AO10" s="13">
        <v>74.0</v>
      </c>
      <c r="AP10" s="13">
        <v>75.0</v>
      </c>
      <c r="AQ10" s="13">
        <v>77.0</v>
      </c>
      <c r="AR10" s="13">
        <v>75.0</v>
      </c>
      <c r="AS10" s="13">
        <v>71.0</v>
      </c>
      <c r="AT10" s="13">
        <v>72.0</v>
      </c>
      <c r="AU10" s="13">
        <v>66.0</v>
      </c>
      <c r="AV10" s="13">
        <v>66.0</v>
      </c>
      <c r="AW10" s="13">
        <v>64.0</v>
      </c>
      <c r="AX10" s="13">
        <v>64.0</v>
      </c>
      <c r="AY10" s="13">
        <v>61.0</v>
      </c>
      <c r="AZ10" s="13">
        <v>57.0</v>
      </c>
      <c r="BA10" s="11">
        <v>68.5</v>
      </c>
    </row>
    <row r="11">
      <c r="A11" s="1" t="s">
        <v>14</v>
      </c>
      <c r="B11" s="8">
        <v>377.0</v>
      </c>
      <c r="C11" s="8">
        <v>362.0</v>
      </c>
      <c r="D11" s="8">
        <v>341.0</v>
      </c>
      <c r="E11" s="8">
        <v>377.0</v>
      </c>
      <c r="F11" s="8">
        <v>371.0</v>
      </c>
      <c r="G11" s="8">
        <v>351.0</v>
      </c>
      <c r="H11" s="8">
        <v>386.0</v>
      </c>
      <c r="I11" s="8">
        <v>402.0</v>
      </c>
      <c r="J11" s="8">
        <v>416.0</v>
      </c>
      <c r="K11" s="8">
        <v>452.0</v>
      </c>
      <c r="L11" s="8">
        <v>446.0</v>
      </c>
      <c r="M11" s="8">
        <v>423.0</v>
      </c>
      <c r="N11" s="9">
        <v>392.0</v>
      </c>
      <c r="O11" s="10">
        <v>395.0</v>
      </c>
      <c r="P11" s="10">
        <v>368.0</v>
      </c>
      <c r="Q11" s="10">
        <v>358.0</v>
      </c>
      <c r="R11" s="10">
        <v>381.0</v>
      </c>
      <c r="S11" s="10">
        <v>365.0</v>
      </c>
      <c r="T11" s="10">
        <v>339.0</v>
      </c>
      <c r="U11" s="10">
        <v>350.0</v>
      </c>
      <c r="V11" s="10">
        <v>349.0</v>
      </c>
      <c r="W11" s="10">
        <v>330.0</v>
      </c>
      <c r="X11" s="10">
        <v>336.0</v>
      </c>
      <c r="Y11" s="10">
        <v>339.0</v>
      </c>
      <c r="Z11" s="10">
        <v>318.0</v>
      </c>
      <c r="AA11" s="11">
        <v>352.333333333333</v>
      </c>
      <c r="AB11" s="12">
        <v>326.0</v>
      </c>
      <c r="AC11" s="12">
        <v>287.0</v>
      </c>
      <c r="AD11" s="12">
        <v>282.0</v>
      </c>
      <c r="AE11" s="12">
        <v>292.0</v>
      </c>
      <c r="AF11" s="12">
        <v>307.0</v>
      </c>
      <c r="AG11" s="12">
        <v>327.0</v>
      </c>
      <c r="AH11" s="12">
        <v>337.0</v>
      </c>
      <c r="AI11" s="12">
        <v>361.0</v>
      </c>
      <c r="AJ11" s="12">
        <v>378.0</v>
      </c>
      <c r="AK11" s="12">
        <v>395.0</v>
      </c>
      <c r="AL11" s="12">
        <v>399.0</v>
      </c>
      <c r="AM11" s="12">
        <v>375.0</v>
      </c>
      <c r="AN11" s="11">
        <v>338.833333333333</v>
      </c>
      <c r="AO11" s="13">
        <v>380.0</v>
      </c>
      <c r="AP11" s="13">
        <v>381.0</v>
      </c>
      <c r="AQ11" s="13">
        <v>379.0</v>
      </c>
      <c r="AR11" s="13">
        <v>392.0</v>
      </c>
      <c r="AS11" s="13">
        <v>379.0</v>
      </c>
      <c r="AT11" s="13">
        <v>379.0</v>
      </c>
      <c r="AU11" s="13">
        <v>357.0</v>
      </c>
      <c r="AV11" s="13">
        <v>381.0</v>
      </c>
      <c r="AW11" s="13">
        <v>377.0</v>
      </c>
      <c r="AX11" s="13">
        <v>386.0</v>
      </c>
      <c r="AY11" s="13">
        <v>407.0</v>
      </c>
      <c r="AZ11" s="13">
        <v>353.0</v>
      </c>
      <c r="BA11" s="11">
        <v>379.25</v>
      </c>
    </row>
    <row r="12">
      <c r="A12" s="1" t="s">
        <v>15</v>
      </c>
      <c r="B12" s="8">
        <v>89.0</v>
      </c>
      <c r="C12" s="8">
        <v>91.0</v>
      </c>
      <c r="D12" s="8">
        <v>95.0</v>
      </c>
      <c r="E12" s="8">
        <v>109.0</v>
      </c>
      <c r="F12" s="8">
        <v>97.0</v>
      </c>
      <c r="G12" s="8">
        <v>108.0</v>
      </c>
      <c r="H12" s="8">
        <v>106.0</v>
      </c>
      <c r="I12" s="8">
        <v>103.0</v>
      </c>
      <c r="J12" s="8">
        <v>96.0</v>
      </c>
      <c r="K12" s="8">
        <v>92.0</v>
      </c>
      <c r="L12" s="8">
        <v>98.0</v>
      </c>
      <c r="M12" s="8">
        <v>109.0</v>
      </c>
      <c r="N12" s="9">
        <v>99.4166666666666</v>
      </c>
      <c r="O12" s="10">
        <v>101.0</v>
      </c>
      <c r="P12" s="10">
        <v>92.0</v>
      </c>
      <c r="Q12" s="10">
        <v>90.0</v>
      </c>
      <c r="R12" s="10">
        <v>96.0</v>
      </c>
      <c r="S12" s="10">
        <v>83.0</v>
      </c>
      <c r="T12" s="10">
        <v>89.0</v>
      </c>
      <c r="U12" s="10">
        <v>84.0</v>
      </c>
      <c r="V12" s="10">
        <v>94.0</v>
      </c>
      <c r="W12" s="10">
        <v>101.0</v>
      </c>
      <c r="X12" s="10">
        <v>113.0</v>
      </c>
      <c r="Y12" s="10">
        <v>123.0</v>
      </c>
      <c r="Z12" s="10">
        <v>119.0</v>
      </c>
      <c r="AA12" s="11">
        <v>98.75</v>
      </c>
      <c r="AB12" s="12">
        <v>125.0</v>
      </c>
      <c r="AC12" s="12">
        <v>109.0</v>
      </c>
      <c r="AD12" s="12">
        <v>97.0</v>
      </c>
      <c r="AE12" s="12">
        <v>103.0</v>
      </c>
      <c r="AF12" s="12">
        <v>80.0</v>
      </c>
      <c r="AG12" s="12">
        <v>88.0</v>
      </c>
      <c r="AH12" s="12">
        <v>81.0</v>
      </c>
      <c r="AI12" s="12">
        <v>81.0</v>
      </c>
      <c r="AJ12" s="12">
        <v>90.0</v>
      </c>
      <c r="AK12" s="12">
        <v>90.0</v>
      </c>
      <c r="AL12" s="12">
        <v>90.0</v>
      </c>
      <c r="AM12" s="12">
        <v>87.0</v>
      </c>
      <c r="AN12" s="11">
        <v>93.4166666666666</v>
      </c>
      <c r="AO12" s="13">
        <v>92.0</v>
      </c>
      <c r="AP12" s="13">
        <v>88.0</v>
      </c>
      <c r="AQ12" s="13">
        <v>83.0</v>
      </c>
      <c r="AR12" s="13">
        <v>90.0</v>
      </c>
      <c r="AS12" s="13">
        <v>93.0</v>
      </c>
      <c r="AT12" s="13">
        <v>95.0</v>
      </c>
      <c r="AU12" s="13">
        <v>83.0</v>
      </c>
      <c r="AV12" s="13">
        <v>98.0</v>
      </c>
      <c r="AW12" s="13">
        <v>89.0</v>
      </c>
      <c r="AX12" s="13">
        <v>92.0</v>
      </c>
      <c r="AY12" s="13">
        <v>98.0</v>
      </c>
      <c r="AZ12" s="13">
        <v>95.0</v>
      </c>
      <c r="BA12" s="11">
        <v>91.3333333333333</v>
      </c>
    </row>
    <row r="13">
      <c r="A13" s="1" t="s">
        <v>16</v>
      </c>
      <c r="B13" s="8">
        <v>377.0</v>
      </c>
      <c r="C13" s="8">
        <v>341.0</v>
      </c>
      <c r="D13" s="8">
        <v>323.0</v>
      </c>
      <c r="E13" s="8">
        <v>329.0</v>
      </c>
      <c r="F13" s="8">
        <v>315.0</v>
      </c>
      <c r="G13" s="8">
        <v>312.0</v>
      </c>
      <c r="H13" s="8">
        <v>312.0</v>
      </c>
      <c r="I13" s="8">
        <v>328.0</v>
      </c>
      <c r="J13" s="8">
        <v>351.0</v>
      </c>
      <c r="K13" s="8">
        <v>348.0</v>
      </c>
      <c r="L13" s="8">
        <v>383.0</v>
      </c>
      <c r="M13" s="8">
        <v>376.0</v>
      </c>
      <c r="N13" s="9">
        <v>341.25</v>
      </c>
      <c r="O13" s="10">
        <v>385.0</v>
      </c>
      <c r="P13" s="10">
        <v>364.0</v>
      </c>
      <c r="Q13" s="10">
        <v>337.0</v>
      </c>
      <c r="R13" s="10">
        <v>321.0</v>
      </c>
      <c r="S13" s="10">
        <v>302.0</v>
      </c>
      <c r="T13" s="10">
        <v>297.0</v>
      </c>
      <c r="U13" s="10">
        <v>304.0</v>
      </c>
      <c r="V13" s="10">
        <v>319.0</v>
      </c>
      <c r="W13" s="10">
        <v>337.0</v>
      </c>
      <c r="X13" s="10">
        <v>363.0</v>
      </c>
      <c r="Y13" s="10">
        <v>354.0</v>
      </c>
      <c r="Z13" s="10">
        <v>365.0</v>
      </c>
      <c r="AA13" s="11">
        <v>337.333333333333</v>
      </c>
      <c r="AB13" s="12">
        <v>354.0</v>
      </c>
      <c r="AC13" s="12">
        <v>339.0</v>
      </c>
      <c r="AD13" s="12">
        <v>314.0</v>
      </c>
      <c r="AE13" s="12">
        <v>309.0</v>
      </c>
      <c r="AF13" s="12">
        <v>269.0</v>
      </c>
      <c r="AG13" s="12">
        <v>284.0</v>
      </c>
      <c r="AH13" s="12">
        <v>310.0</v>
      </c>
      <c r="AI13" s="12">
        <v>323.0</v>
      </c>
      <c r="AJ13" s="12">
        <v>336.0</v>
      </c>
      <c r="AK13" s="12">
        <v>349.0</v>
      </c>
      <c r="AL13" s="12">
        <v>362.0</v>
      </c>
      <c r="AM13" s="12">
        <v>364.0</v>
      </c>
      <c r="AN13" s="11">
        <v>326.083333333333</v>
      </c>
      <c r="AO13" s="13">
        <v>344.0</v>
      </c>
      <c r="AP13" s="13">
        <v>358.0</v>
      </c>
      <c r="AQ13" s="13">
        <v>344.0</v>
      </c>
      <c r="AR13" s="13">
        <v>343.0</v>
      </c>
      <c r="AS13" s="13">
        <v>345.0</v>
      </c>
      <c r="AT13" s="13">
        <v>335.0</v>
      </c>
      <c r="AU13" s="13">
        <v>339.0</v>
      </c>
      <c r="AV13" s="13">
        <v>323.0</v>
      </c>
      <c r="AW13" s="13">
        <v>337.0</v>
      </c>
      <c r="AX13" s="13">
        <v>305.0</v>
      </c>
      <c r="AY13" s="13">
        <v>323.0</v>
      </c>
      <c r="AZ13" s="13">
        <v>328.0</v>
      </c>
      <c r="BA13" s="11">
        <v>335.333333333333</v>
      </c>
    </row>
    <row r="14">
      <c r="A14" s="1" t="s">
        <v>17</v>
      </c>
      <c r="B14" s="8">
        <v>124.0</v>
      </c>
      <c r="C14" s="8">
        <v>111.0</v>
      </c>
      <c r="D14" s="8">
        <v>99.0</v>
      </c>
      <c r="E14" s="8">
        <v>122.0</v>
      </c>
      <c r="F14" s="8">
        <v>117.0</v>
      </c>
      <c r="G14" s="8">
        <v>128.0</v>
      </c>
      <c r="H14" s="8">
        <v>139.0</v>
      </c>
      <c r="I14" s="8">
        <v>134.0</v>
      </c>
      <c r="J14" s="8">
        <v>137.0</v>
      </c>
      <c r="K14" s="8">
        <v>148.0</v>
      </c>
      <c r="L14" s="8">
        <v>126.0</v>
      </c>
      <c r="M14" s="8">
        <v>113.0</v>
      </c>
      <c r="N14" s="9">
        <v>124.833333333333</v>
      </c>
      <c r="O14" s="10">
        <v>104.0</v>
      </c>
      <c r="P14" s="10">
        <v>84.0</v>
      </c>
      <c r="Q14" s="10">
        <v>82.0</v>
      </c>
      <c r="R14" s="10">
        <v>116.0</v>
      </c>
      <c r="S14" s="10">
        <v>117.0</v>
      </c>
      <c r="T14" s="10">
        <v>118.0</v>
      </c>
      <c r="U14" s="10">
        <v>141.0</v>
      </c>
      <c r="V14" s="10">
        <v>140.0</v>
      </c>
      <c r="W14" s="10">
        <v>133.0</v>
      </c>
      <c r="X14" s="10">
        <v>126.0</v>
      </c>
      <c r="Y14" s="10">
        <v>124.0</v>
      </c>
      <c r="Z14" s="10">
        <v>125.0</v>
      </c>
      <c r="AA14" s="11">
        <v>117.5</v>
      </c>
      <c r="AB14" s="12">
        <v>121.0</v>
      </c>
      <c r="AC14" s="12">
        <v>111.0</v>
      </c>
      <c r="AD14" s="12">
        <v>102.0</v>
      </c>
      <c r="AE14" s="12">
        <v>115.0</v>
      </c>
      <c r="AF14" s="12">
        <v>121.0</v>
      </c>
      <c r="AG14" s="12">
        <v>123.0</v>
      </c>
      <c r="AH14" s="12">
        <v>126.0</v>
      </c>
      <c r="AI14" s="12">
        <v>126.0</v>
      </c>
      <c r="AJ14" s="12">
        <v>122.0</v>
      </c>
      <c r="AK14" s="12">
        <v>137.0</v>
      </c>
      <c r="AL14" s="12">
        <v>136.0</v>
      </c>
      <c r="AM14" s="12">
        <v>131.0</v>
      </c>
      <c r="AN14" s="11">
        <v>122.583333333333</v>
      </c>
      <c r="AO14" s="13">
        <v>121.0</v>
      </c>
      <c r="AP14" s="13">
        <v>107.0</v>
      </c>
      <c r="AQ14" s="13">
        <v>106.0</v>
      </c>
      <c r="AR14" s="13">
        <v>119.0</v>
      </c>
      <c r="AS14" s="13">
        <v>120.0</v>
      </c>
      <c r="AT14" s="13">
        <v>125.0</v>
      </c>
      <c r="AU14" s="13">
        <v>130.0</v>
      </c>
      <c r="AV14" s="13">
        <v>133.0</v>
      </c>
      <c r="AW14" s="13">
        <v>142.0</v>
      </c>
      <c r="AX14" s="13">
        <v>143.0</v>
      </c>
      <c r="AY14" s="13">
        <v>144.0</v>
      </c>
      <c r="AZ14" s="13">
        <v>155.0</v>
      </c>
      <c r="BA14" s="11">
        <v>128.75</v>
      </c>
    </row>
    <row r="15">
      <c r="A15" s="1" t="s">
        <v>18</v>
      </c>
      <c r="B15" s="8">
        <v>9359.0</v>
      </c>
      <c r="C15" s="8">
        <v>9010.0</v>
      </c>
      <c r="D15" s="8">
        <v>8742.0</v>
      </c>
      <c r="E15" s="8">
        <v>8792.0</v>
      </c>
      <c r="F15" s="8">
        <v>8782.0</v>
      </c>
      <c r="G15" s="8">
        <v>8921.0</v>
      </c>
      <c r="H15" s="8">
        <v>9050.0</v>
      </c>
      <c r="I15" s="8">
        <v>9228.0</v>
      </c>
      <c r="J15" s="8">
        <v>9173.0</v>
      </c>
      <c r="K15" s="8">
        <v>9012.0</v>
      </c>
      <c r="L15" s="8">
        <v>8994.0</v>
      </c>
      <c r="M15" s="8">
        <v>8845.0</v>
      </c>
      <c r="N15" s="9">
        <v>8992.33333333333</v>
      </c>
      <c r="O15" s="10">
        <v>8683.0</v>
      </c>
      <c r="P15" s="10">
        <v>8238.0</v>
      </c>
      <c r="Q15" s="10">
        <v>8094.0</v>
      </c>
      <c r="R15" s="10">
        <v>8128.0</v>
      </c>
      <c r="S15" s="10">
        <v>8345.0</v>
      </c>
      <c r="T15" s="10">
        <v>8624.0</v>
      </c>
      <c r="U15" s="10">
        <v>8763.0</v>
      </c>
      <c r="V15" s="10">
        <v>8730.0</v>
      </c>
      <c r="W15" s="10">
        <v>8745.0</v>
      </c>
      <c r="X15" s="10">
        <v>8781.0</v>
      </c>
      <c r="Y15" s="10">
        <v>8864.0</v>
      </c>
      <c r="Z15" s="10">
        <v>8801.0</v>
      </c>
      <c r="AA15" s="11">
        <v>8566.33333333333</v>
      </c>
      <c r="AB15" s="12">
        <v>8621.0</v>
      </c>
      <c r="AC15" s="12">
        <v>8527.0</v>
      </c>
      <c r="AD15" s="12">
        <v>8075.0</v>
      </c>
      <c r="AE15" s="12">
        <v>8088.0</v>
      </c>
      <c r="AF15" s="12">
        <v>8328.0</v>
      </c>
      <c r="AG15" s="12">
        <v>8463.0</v>
      </c>
      <c r="AH15" s="12">
        <v>8573.0</v>
      </c>
      <c r="AI15" s="12">
        <v>8436.0</v>
      </c>
      <c r="AJ15" s="12">
        <v>8339.0</v>
      </c>
      <c r="AK15" s="12">
        <v>8380.0</v>
      </c>
      <c r="AL15" s="12">
        <v>8353.0</v>
      </c>
      <c r="AM15" s="12">
        <v>8261.0</v>
      </c>
      <c r="AN15" s="11">
        <v>8370.33333333333</v>
      </c>
      <c r="AO15" s="13">
        <v>8174.0</v>
      </c>
      <c r="AP15" s="13">
        <v>7991.0</v>
      </c>
      <c r="AQ15" s="13">
        <v>7692.0</v>
      </c>
      <c r="AR15" s="13">
        <v>7715.0</v>
      </c>
      <c r="AS15" s="13">
        <v>7846.0</v>
      </c>
      <c r="AT15" s="13">
        <v>8019.0</v>
      </c>
      <c r="AU15" s="13">
        <v>8152.0</v>
      </c>
      <c r="AV15" s="13">
        <v>8172.0</v>
      </c>
      <c r="AW15" s="13">
        <v>8139.0</v>
      </c>
      <c r="AX15" s="13">
        <v>7963.0</v>
      </c>
      <c r="AY15" s="13">
        <v>8137.0</v>
      </c>
      <c r="AZ15" s="13">
        <v>7874.0</v>
      </c>
      <c r="BA15" s="11">
        <v>7989.5</v>
      </c>
    </row>
    <row r="16">
      <c r="A16" s="1" t="s">
        <v>19</v>
      </c>
      <c r="B16" s="8">
        <v>6100.0</v>
      </c>
      <c r="C16" s="8">
        <v>5888.0</v>
      </c>
      <c r="D16" s="8">
        <v>5602.0</v>
      </c>
      <c r="E16" s="8">
        <v>5842.0</v>
      </c>
      <c r="F16" s="8">
        <v>5562.0</v>
      </c>
      <c r="G16" s="8">
        <v>5518.0</v>
      </c>
      <c r="H16" s="8">
        <v>5746.0</v>
      </c>
      <c r="I16" s="8">
        <v>5927.0</v>
      </c>
      <c r="J16" s="8">
        <v>5778.0</v>
      </c>
      <c r="K16" s="8">
        <v>5908.0</v>
      </c>
      <c r="L16" s="8">
        <v>6020.0</v>
      </c>
      <c r="M16" s="8">
        <v>5819.0</v>
      </c>
      <c r="N16" s="9">
        <v>5809.16666666666</v>
      </c>
      <c r="O16" s="10">
        <v>5847.0</v>
      </c>
      <c r="P16" s="10">
        <v>5476.0</v>
      </c>
      <c r="Q16" s="10">
        <v>5274.0</v>
      </c>
      <c r="R16" s="10">
        <v>5360.0</v>
      </c>
      <c r="S16" s="10">
        <v>5056.0</v>
      </c>
      <c r="T16" s="10">
        <v>5319.0</v>
      </c>
      <c r="U16" s="10">
        <v>5500.0</v>
      </c>
      <c r="V16" s="10">
        <v>5717.0</v>
      </c>
      <c r="W16" s="10">
        <v>5703.0</v>
      </c>
      <c r="X16" s="10">
        <v>5905.0</v>
      </c>
      <c r="Y16" s="10">
        <v>5754.0</v>
      </c>
      <c r="Z16" s="10">
        <v>5624.0</v>
      </c>
      <c r="AA16" s="11">
        <v>5544.58333333333</v>
      </c>
      <c r="AB16" s="12">
        <v>5834.0</v>
      </c>
      <c r="AC16" s="12">
        <v>5252.0</v>
      </c>
      <c r="AD16" s="12">
        <v>5233.0</v>
      </c>
      <c r="AE16" s="12">
        <v>5143.0</v>
      </c>
      <c r="AF16" s="12">
        <v>4950.0</v>
      </c>
      <c r="AG16" s="12">
        <v>5276.0</v>
      </c>
      <c r="AH16" s="12">
        <v>5338.0</v>
      </c>
      <c r="AI16" s="12">
        <v>5270.0</v>
      </c>
      <c r="AJ16" s="12">
        <v>5372.0</v>
      </c>
      <c r="AK16" s="12">
        <v>5439.0</v>
      </c>
      <c r="AL16" s="12">
        <v>5299.0</v>
      </c>
      <c r="AM16" s="12">
        <v>5291.0</v>
      </c>
      <c r="AN16" s="11">
        <v>5308.08333333333</v>
      </c>
      <c r="AO16" s="13">
        <v>5166.0</v>
      </c>
      <c r="AP16" s="13">
        <v>4895.0</v>
      </c>
      <c r="AQ16" s="13">
        <v>4882.0</v>
      </c>
      <c r="AR16" s="13">
        <v>4926.0</v>
      </c>
      <c r="AS16" s="13">
        <v>4801.0</v>
      </c>
      <c r="AT16" s="13">
        <v>5181.0</v>
      </c>
      <c r="AU16" s="13">
        <v>5125.0</v>
      </c>
      <c r="AV16" s="13">
        <v>5586.0</v>
      </c>
      <c r="AW16" s="13">
        <v>5766.0</v>
      </c>
      <c r="AX16" s="13">
        <v>5646.0</v>
      </c>
      <c r="AY16" s="13">
        <v>5715.0</v>
      </c>
      <c r="AZ16" s="13">
        <v>5708.0</v>
      </c>
      <c r="BA16" s="11">
        <v>5283.08333333333</v>
      </c>
    </row>
    <row r="17">
      <c r="A17" s="1" t="s">
        <v>20</v>
      </c>
      <c r="B17" s="8">
        <v>2140.0</v>
      </c>
      <c r="C17" s="8">
        <v>1992.0</v>
      </c>
      <c r="D17" s="8">
        <v>1917.0</v>
      </c>
      <c r="E17" s="8">
        <v>1888.0</v>
      </c>
      <c r="F17" s="8">
        <v>1848.0</v>
      </c>
      <c r="G17" s="8">
        <v>1909.0</v>
      </c>
      <c r="H17" s="8">
        <v>2197.0</v>
      </c>
      <c r="I17" s="8">
        <v>2216.0</v>
      </c>
      <c r="J17" s="8">
        <v>2291.0</v>
      </c>
      <c r="K17" s="8">
        <v>2219.0</v>
      </c>
      <c r="L17" s="8">
        <v>2268.0</v>
      </c>
      <c r="M17" s="8">
        <v>2192.0</v>
      </c>
      <c r="N17" s="9">
        <v>2089.75</v>
      </c>
      <c r="O17" s="10">
        <v>2370.0</v>
      </c>
      <c r="P17" s="10">
        <v>2163.0</v>
      </c>
      <c r="Q17" s="10">
        <v>2043.0</v>
      </c>
      <c r="R17" s="10">
        <v>1970.0</v>
      </c>
      <c r="S17" s="10">
        <v>2020.0</v>
      </c>
      <c r="T17" s="10">
        <v>2028.0</v>
      </c>
      <c r="U17" s="10">
        <v>1987.0</v>
      </c>
      <c r="V17" s="10">
        <v>2050.0</v>
      </c>
      <c r="W17" s="10">
        <v>2102.0</v>
      </c>
      <c r="X17" s="10">
        <v>2207.0</v>
      </c>
      <c r="Y17" s="10">
        <v>2167.0</v>
      </c>
      <c r="Z17" s="10">
        <v>2198.0</v>
      </c>
      <c r="AA17" s="11">
        <v>2108.75</v>
      </c>
      <c r="AB17" s="12">
        <v>2308.0</v>
      </c>
      <c r="AC17" s="12">
        <v>2062.0</v>
      </c>
      <c r="AD17" s="12">
        <v>2034.0</v>
      </c>
      <c r="AE17" s="12">
        <v>1970.0</v>
      </c>
      <c r="AF17" s="12">
        <v>1967.0</v>
      </c>
      <c r="AG17" s="12">
        <v>1918.0</v>
      </c>
      <c r="AH17" s="12">
        <v>1940.0</v>
      </c>
      <c r="AI17" s="12">
        <v>2000.0</v>
      </c>
      <c r="AJ17" s="12">
        <v>2083.0</v>
      </c>
      <c r="AK17" s="12">
        <v>2162.0</v>
      </c>
      <c r="AL17" s="12">
        <v>2103.0</v>
      </c>
      <c r="AM17" s="12">
        <v>2062.0</v>
      </c>
      <c r="AN17" s="11">
        <v>2050.75</v>
      </c>
      <c r="AO17" s="13">
        <v>2203.0</v>
      </c>
      <c r="AP17" s="13">
        <v>1921.0</v>
      </c>
      <c r="AQ17" s="13">
        <v>1933.0</v>
      </c>
      <c r="AR17" s="13">
        <v>1910.0</v>
      </c>
      <c r="AS17" s="13">
        <v>1878.0</v>
      </c>
      <c r="AT17" s="13">
        <v>1916.0</v>
      </c>
      <c r="AU17" s="13">
        <v>1934.0</v>
      </c>
      <c r="AV17" s="13">
        <v>1902.0</v>
      </c>
      <c r="AW17" s="13">
        <v>1788.0</v>
      </c>
      <c r="AX17" s="13">
        <v>1781.0</v>
      </c>
      <c r="AY17" s="13">
        <v>1865.0</v>
      </c>
      <c r="AZ17" s="13">
        <v>1861.0</v>
      </c>
      <c r="BA17" s="11">
        <v>1907.66666666666</v>
      </c>
    </row>
    <row r="18">
      <c r="A18" s="1" t="s">
        <v>21</v>
      </c>
      <c r="B18" s="8">
        <v>1536.0</v>
      </c>
      <c r="C18" s="8">
        <v>1505.0</v>
      </c>
      <c r="D18" s="8">
        <v>1413.0</v>
      </c>
      <c r="E18" s="8">
        <v>1416.0</v>
      </c>
      <c r="F18" s="8">
        <v>1420.0</v>
      </c>
      <c r="G18" s="8">
        <v>1437.0</v>
      </c>
      <c r="H18" s="8">
        <v>1529.0</v>
      </c>
      <c r="I18" s="8">
        <v>1536.0</v>
      </c>
      <c r="J18" s="8">
        <v>1534.0</v>
      </c>
      <c r="K18" s="8">
        <v>1524.0</v>
      </c>
      <c r="L18" s="8">
        <v>1516.0</v>
      </c>
      <c r="M18" s="8">
        <v>1506.0</v>
      </c>
      <c r="N18" s="9">
        <v>1489.33333333333</v>
      </c>
      <c r="O18" s="10">
        <v>1451.0</v>
      </c>
      <c r="P18" s="10">
        <v>1397.0</v>
      </c>
      <c r="Q18" s="10">
        <v>1278.0</v>
      </c>
      <c r="R18" s="10">
        <v>1309.0</v>
      </c>
      <c r="S18" s="10">
        <v>1271.0</v>
      </c>
      <c r="T18" s="10">
        <v>1286.0</v>
      </c>
      <c r="U18" s="10">
        <v>1324.0</v>
      </c>
      <c r="V18" s="10">
        <v>1396.0</v>
      </c>
      <c r="W18" s="10">
        <v>1470.0</v>
      </c>
      <c r="X18" s="10">
        <v>1458.0</v>
      </c>
      <c r="Y18" s="10">
        <v>1452.0</v>
      </c>
      <c r="Z18" s="10">
        <v>1439.0</v>
      </c>
      <c r="AA18" s="11">
        <v>1377.58333333333</v>
      </c>
      <c r="AB18" s="12">
        <v>1411.0</v>
      </c>
      <c r="AC18" s="12">
        <v>1333.0</v>
      </c>
      <c r="AD18" s="12">
        <v>1263.0</v>
      </c>
      <c r="AE18" s="12">
        <v>1279.0</v>
      </c>
      <c r="AF18" s="12">
        <v>1230.0</v>
      </c>
      <c r="AG18" s="12">
        <v>1296.0</v>
      </c>
      <c r="AH18" s="12">
        <v>1378.0</v>
      </c>
      <c r="AI18" s="12">
        <v>1369.0</v>
      </c>
      <c r="AJ18" s="12">
        <v>1374.0</v>
      </c>
      <c r="AK18" s="12">
        <v>1356.0</v>
      </c>
      <c r="AL18" s="12">
        <v>1392.0</v>
      </c>
      <c r="AM18" s="12">
        <v>1362.0</v>
      </c>
      <c r="AN18" s="11">
        <v>1336.91666666666</v>
      </c>
      <c r="AO18" s="13">
        <v>1357.0</v>
      </c>
      <c r="AP18" s="13">
        <v>1332.0</v>
      </c>
      <c r="AQ18" s="13">
        <v>1309.0</v>
      </c>
      <c r="AR18" s="13">
        <v>1238.0</v>
      </c>
      <c r="AS18" s="13">
        <v>1255.0</v>
      </c>
      <c r="AT18" s="13">
        <v>1308.0</v>
      </c>
      <c r="AU18" s="13">
        <v>1354.0</v>
      </c>
      <c r="AV18" s="13">
        <v>1388.0</v>
      </c>
      <c r="AW18" s="13">
        <v>1314.0</v>
      </c>
      <c r="AX18" s="13">
        <v>1272.0</v>
      </c>
      <c r="AY18" s="13">
        <v>1265.0</v>
      </c>
      <c r="AZ18" s="13">
        <v>1202.0</v>
      </c>
      <c r="BA18" s="11">
        <v>1299.5</v>
      </c>
    </row>
    <row r="19">
      <c r="A19" s="1" t="s">
        <v>22</v>
      </c>
      <c r="B19" s="8">
        <v>61.0</v>
      </c>
      <c r="C19" s="8">
        <v>63.0</v>
      </c>
      <c r="D19" s="8">
        <v>56.0</v>
      </c>
      <c r="E19" s="8">
        <v>65.0</v>
      </c>
      <c r="F19" s="8">
        <v>62.0</v>
      </c>
      <c r="G19" s="8">
        <v>61.0</v>
      </c>
      <c r="H19" s="8">
        <v>58.0</v>
      </c>
      <c r="I19" s="8">
        <v>60.0</v>
      </c>
      <c r="J19" s="8">
        <v>57.0</v>
      </c>
      <c r="K19" s="8">
        <v>62.0</v>
      </c>
      <c r="L19" s="8">
        <v>65.0</v>
      </c>
      <c r="M19" s="8">
        <v>60.0</v>
      </c>
      <c r="N19" s="9">
        <v>60.8333333333333</v>
      </c>
      <c r="O19" s="10">
        <v>56.0</v>
      </c>
      <c r="P19" s="10">
        <v>61.0</v>
      </c>
      <c r="Q19" s="10">
        <v>53.0</v>
      </c>
      <c r="R19" s="10">
        <v>46.0</v>
      </c>
      <c r="S19" s="10">
        <v>50.0</v>
      </c>
      <c r="T19" s="10">
        <v>61.0</v>
      </c>
      <c r="U19" s="10">
        <v>59.0</v>
      </c>
      <c r="V19" s="10">
        <v>59.0</v>
      </c>
      <c r="W19" s="10">
        <v>47.0</v>
      </c>
      <c r="X19" s="10">
        <v>42.0</v>
      </c>
      <c r="Y19" s="10">
        <v>44.0</v>
      </c>
      <c r="Z19" s="10">
        <v>43.0</v>
      </c>
      <c r="AA19" s="11">
        <v>51.75</v>
      </c>
      <c r="AB19" s="12">
        <v>49.0</v>
      </c>
      <c r="AC19" s="12">
        <v>41.0</v>
      </c>
      <c r="AD19" s="12">
        <v>40.0</v>
      </c>
      <c r="AE19" s="12">
        <v>41.0</v>
      </c>
      <c r="AF19" s="12">
        <v>44.0</v>
      </c>
      <c r="AG19" s="12">
        <v>51.0</v>
      </c>
      <c r="AH19" s="12">
        <v>62.0</v>
      </c>
      <c r="AI19" s="12">
        <v>58.0</v>
      </c>
      <c r="AJ19" s="12">
        <v>52.0</v>
      </c>
      <c r="AK19" s="12">
        <v>56.0</v>
      </c>
      <c r="AL19" s="12">
        <v>54.0</v>
      </c>
      <c r="AM19" s="12">
        <v>54.0</v>
      </c>
      <c r="AN19" s="11">
        <v>50.1666666666666</v>
      </c>
      <c r="AO19" s="13">
        <v>55.0</v>
      </c>
      <c r="AP19" s="13">
        <v>45.0</v>
      </c>
      <c r="AQ19" s="13">
        <v>34.0</v>
      </c>
      <c r="AR19" s="13">
        <v>33.0</v>
      </c>
      <c r="AS19" s="13">
        <v>44.0</v>
      </c>
      <c r="AT19" s="13">
        <v>47.0</v>
      </c>
      <c r="AU19" s="13">
        <v>58.0</v>
      </c>
      <c r="AV19" s="13">
        <v>51.0</v>
      </c>
      <c r="AW19" s="13">
        <v>45.0</v>
      </c>
      <c r="AX19" s="13">
        <v>54.0</v>
      </c>
      <c r="AY19" s="13">
        <v>54.0</v>
      </c>
      <c r="AZ19" s="13">
        <v>50.0</v>
      </c>
      <c r="BA19" s="11">
        <v>47.5</v>
      </c>
    </row>
    <row r="20">
      <c r="A20" s="1" t="s">
        <v>23</v>
      </c>
      <c r="B20" s="8">
        <v>18.0</v>
      </c>
      <c r="C20" s="8">
        <v>21.0</v>
      </c>
      <c r="D20" s="8">
        <v>27.0</v>
      </c>
      <c r="E20" s="8">
        <v>23.0</v>
      </c>
      <c r="F20" s="8">
        <v>24.0</v>
      </c>
      <c r="G20" s="8">
        <v>25.0</v>
      </c>
      <c r="H20" s="8">
        <v>26.0</v>
      </c>
      <c r="I20" s="8">
        <v>23.0</v>
      </c>
      <c r="J20" s="8">
        <v>26.0</v>
      </c>
      <c r="K20" s="8">
        <v>31.0</v>
      </c>
      <c r="L20" s="8">
        <v>27.0</v>
      </c>
      <c r="M20" s="8">
        <v>22.0</v>
      </c>
      <c r="N20" s="9">
        <v>24.4166666666666</v>
      </c>
      <c r="O20" s="10">
        <v>20.0</v>
      </c>
      <c r="P20" s="10">
        <v>19.0</v>
      </c>
      <c r="Q20" s="10">
        <v>24.0</v>
      </c>
      <c r="R20" s="10">
        <v>20.0</v>
      </c>
      <c r="S20" s="10">
        <v>17.0</v>
      </c>
      <c r="T20" s="10">
        <v>20.0</v>
      </c>
      <c r="U20" s="10">
        <v>22.0</v>
      </c>
      <c r="V20" s="10">
        <v>18.0</v>
      </c>
      <c r="W20" s="10">
        <v>18.0</v>
      </c>
      <c r="X20" s="10">
        <v>17.0</v>
      </c>
      <c r="Y20" s="10">
        <v>15.0</v>
      </c>
      <c r="Z20" s="10">
        <v>16.0</v>
      </c>
      <c r="AA20" s="11">
        <v>18.8333333333333</v>
      </c>
      <c r="AB20" s="12">
        <v>20.0</v>
      </c>
      <c r="AC20" s="12">
        <v>18.0</v>
      </c>
      <c r="AD20" s="12">
        <v>23.0</v>
      </c>
      <c r="AE20" s="12">
        <v>18.0</v>
      </c>
      <c r="AF20" s="12">
        <v>17.0</v>
      </c>
      <c r="AG20" s="12">
        <v>17.0</v>
      </c>
      <c r="AH20" s="12">
        <v>20.0</v>
      </c>
      <c r="AI20" s="12">
        <v>20.0</v>
      </c>
      <c r="AJ20" s="12">
        <v>19.0</v>
      </c>
      <c r="AK20" s="12">
        <v>21.0</v>
      </c>
      <c r="AL20" s="12">
        <v>22.0</v>
      </c>
      <c r="AM20" s="12">
        <v>23.0</v>
      </c>
      <c r="AN20" s="11">
        <v>19.8333333333333</v>
      </c>
      <c r="AO20" s="13">
        <v>26.0</v>
      </c>
      <c r="AP20" s="13">
        <v>24.0</v>
      </c>
      <c r="AQ20" s="13">
        <v>18.0</v>
      </c>
      <c r="AR20" s="13">
        <v>15.0</v>
      </c>
      <c r="AS20" s="13">
        <v>11.0</v>
      </c>
      <c r="AT20" s="13">
        <v>11.0</v>
      </c>
      <c r="AU20" s="13">
        <v>15.0</v>
      </c>
      <c r="AV20" s="13">
        <v>18.0</v>
      </c>
      <c r="AW20" s="13">
        <v>17.0</v>
      </c>
      <c r="AX20" s="13">
        <v>15.0</v>
      </c>
      <c r="AY20" s="13">
        <v>16.0</v>
      </c>
      <c r="AZ20" s="13">
        <v>20.0</v>
      </c>
      <c r="BA20" s="11">
        <v>17.1666666666666</v>
      </c>
    </row>
    <row r="21">
      <c r="A21" s="1" t="s">
        <v>24</v>
      </c>
      <c r="B21" s="8">
        <v>25.0</v>
      </c>
      <c r="C21" s="8">
        <v>27.0</v>
      </c>
      <c r="D21" s="8">
        <v>25.0</v>
      </c>
      <c r="E21" s="8">
        <v>25.0</v>
      </c>
      <c r="F21" s="8">
        <v>29.0</v>
      </c>
      <c r="G21" s="8">
        <v>26.0</v>
      </c>
      <c r="H21" s="8">
        <v>25.0</v>
      </c>
      <c r="I21" s="8">
        <v>23.0</v>
      </c>
      <c r="J21" s="8">
        <v>23.0</v>
      </c>
      <c r="K21" s="8">
        <v>26.0</v>
      </c>
      <c r="L21" s="8">
        <v>27.0</v>
      </c>
      <c r="M21" s="8">
        <v>23.0</v>
      </c>
      <c r="N21" s="9">
        <v>25.3333333333333</v>
      </c>
      <c r="O21" s="10">
        <v>25.0</v>
      </c>
      <c r="P21" s="10">
        <v>23.0</v>
      </c>
      <c r="Q21" s="10">
        <v>24.0</v>
      </c>
      <c r="R21" s="10">
        <v>25.0</v>
      </c>
      <c r="S21" s="10">
        <v>22.0</v>
      </c>
      <c r="T21" s="10">
        <v>26.0</v>
      </c>
      <c r="U21" s="10">
        <v>21.0</v>
      </c>
      <c r="V21" s="10">
        <v>23.0</v>
      </c>
      <c r="W21" s="10">
        <v>18.0</v>
      </c>
      <c r="X21" s="10">
        <v>23.0</v>
      </c>
      <c r="Y21" s="10">
        <v>20.0</v>
      </c>
      <c r="Z21" s="10">
        <v>28.0</v>
      </c>
      <c r="AA21" s="11">
        <v>23.1666666666666</v>
      </c>
      <c r="AB21" s="12">
        <v>24.0</v>
      </c>
      <c r="AC21" s="12">
        <v>25.0</v>
      </c>
      <c r="AD21" s="12">
        <v>21.0</v>
      </c>
      <c r="AE21" s="12">
        <v>14.0</v>
      </c>
      <c r="AF21" s="12">
        <v>16.0</v>
      </c>
      <c r="AG21" s="12">
        <v>20.0</v>
      </c>
      <c r="AH21" s="12">
        <v>20.0</v>
      </c>
      <c r="AI21" s="12">
        <v>20.0</v>
      </c>
      <c r="AJ21" s="12">
        <v>22.0</v>
      </c>
      <c r="AK21" s="12">
        <v>20.0</v>
      </c>
      <c r="AL21" s="12">
        <v>24.0</v>
      </c>
      <c r="AM21" s="12">
        <v>25.0</v>
      </c>
      <c r="AN21" s="11">
        <v>20.9166666666666</v>
      </c>
      <c r="AO21" s="13">
        <v>26.0</v>
      </c>
      <c r="AP21" s="13">
        <v>24.0</v>
      </c>
      <c r="AQ21" s="13">
        <v>24.0</v>
      </c>
      <c r="AR21" s="13">
        <v>24.0</v>
      </c>
      <c r="AS21" s="13">
        <v>24.0</v>
      </c>
      <c r="AT21" s="13">
        <v>25.0</v>
      </c>
      <c r="AU21" s="13">
        <v>20.0</v>
      </c>
      <c r="AV21" s="13">
        <v>19.0</v>
      </c>
      <c r="AW21" s="13">
        <v>13.0</v>
      </c>
      <c r="AX21" s="13">
        <v>15.0</v>
      </c>
      <c r="AY21" s="13">
        <v>14.0</v>
      </c>
      <c r="AZ21" s="13">
        <v>12.0</v>
      </c>
      <c r="BA21" s="11">
        <v>20.0</v>
      </c>
    </row>
    <row r="22">
      <c r="A22" s="1" t="s">
        <v>25</v>
      </c>
      <c r="B22" s="8">
        <v>53540.0</v>
      </c>
      <c r="C22" s="8">
        <v>50505.0</v>
      </c>
      <c r="D22" s="8">
        <v>47870.0</v>
      </c>
      <c r="E22" s="8">
        <v>48938.0</v>
      </c>
      <c r="F22" s="8">
        <v>48754.0</v>
      </c>
      <c r="G22" s="8">
        <v>49120.0</v>
      </c>
      <c r="H22" s="8">
        <v>50693.0</v>
      </c>
      <c r="I22" s="8">
        <v>52020.0</v>
      </c>
      <c r="J22" s="8">
        <v>52925.0</v>
      </c>
      <c r="K22" s="8">
        <v>54079.0</v>
      </c>
      <c r="L22" s="8">
        <v>54022.0</v>
      </c>
      <c r="M22" s="8">
        <v>52714.0</v>
      </c>
      <c r="N22" s="9">
        <v>51265.0</v>
      </c>
      <c r="O22" s="10">
        <v>50795.0</v>
      </c>
      <c r="P22" s="10">
        <v>47822.0</v>
      </c>
      <c r="Q22" s="10">
        <v>45000.0</v>
      </c>
      <c r="R22" s="10">
        <v>44083.0</v>
      </c>
      <c r="S22" s="10">
        <v>44971.0</v>
      </c>
      <c r="T22" s="10">
        <v>45648.0</v>
      </c>
      <c r="U22" s="10">
        <v>47157.0</v>
      </c>
      <c r="V22" s="10">
        <v>48141.0</v>
      </c>
      <c r="W22" s="10">
        <v>49937.0</v>
      </c>
      <c r="X22" s="10">
        <v>51447.0</v>
      </c>
      <c r="Y22" s="10">
        <v>52080.0</v>
      </c>
      <c r="Z22" s="10">
        <v>51990.0</v>
      </c>
      <c r="AA22" s="11">
        <v>48255.9166666666</v>
      </c>
      <c r="AB22" s="12">
        <v>51248.0</v>
      </c>
      <c r="AC22" s="12">
        <v>48154.0</v>
      </c>
      <c r="AD22" s="12">
        <v>45810.0</v>
      </c>
      <c r="AE22" s="12">
        <v>45896.0</v>
      </c>
      <c r="AF22" s="12">
        <v>46184.0</v>
      </c>
      <c r="AG22" s="12">
        <v>47309.0</v>
      </c>
      <c r="AH22" s="12">
        <v>48071.0</v>
      </c>
      <c r="AI22" s="12">
        <v>48924.0</v>
      </c>
      <c r="AJ22" s="12">
        <v>50176.0</v>
      </c>
      <c r="AK22" s="12">
        <v>51119.0</v>
      </c>
      <c r="AL22" s="12">
        <v>51093.0</v>
      </c>
      <c r="AM22" s="12">
        <v>49800.0</v>
      </c>
      <c r="AN22" s="11">
        <v>48648.6666666666</v>
      </c>
      <c r="AO22" s="13">
        <v>49240.0</v>
      </c>
      <c r="AP22" s="13">
        <v>46618.0</v>
      </c>
      <c r="AQ22" s="13">
        <v>44478.0</v>
      </c>
      <c r="AR22" s="13">
        <v>44027.0</v>
      </c>
      <c r="AS22" s="13">
        <v>44340.0</v>
      </c>
      <c r="AT22" s="13">
        <v>45626.0</v>
      </c>
      <c r="AU22" s="13">
        <v>46177.0</v>
      </c>
      <c r="AV22" s="13">
        <v>46932.0</v>
      </c>
      <c r="AW22" s="13">
        <v>48228.0</v>
      </c>
      <c r="AX22" s="13">
        <v>48292.0</v>
      </c>
      <c r="AY22" s="13">
        <v>48761.0</v>
      </c>
      <c r="AZ22" s="13">
        <v>47496.0</v>
      </c>
      <c r="BA22" s="11">
        <v>46684.5833333333</v>
      </c>
    </row>
    <row r="23">
      <c r="A23" s="1" t="s">
        <v>26</v>
      </c>
      <c r="B23" s="8">
        <v>22393.0</v>
      </c>
      <c r="C23" s="8">
        <v>20729.0</v>
      </c>
      <c r="D23" s="8">
        <v>20161.0</v>
      </c>
      <c r="E23" s="8">
        <v>21788.0</v>
      </c>
      <c r="F23" s="8">
        <v>21301.0</v>
      </c>
      <c r="G23" s="8">
        <v>21294.0</v>
      </c>
      <c r="H23" s="8">
        <v>21743.0</v>
      </c>
      <c r="I23" s="8">
        <v>21821.0</v>
      </c>
      <c r="J23" s="8">
        <v>21577.0</v>
      </c>
      <c r="K23" s="8">
        <v>21934.0</v>
      </c>
      <c r="L23" s="8">
        <v>21993.0</v>
      </c>
      <c r="M23" s="8">
        <v>21780.0</v>
      </c>
      <c r="N23" s="9">
        <v>21542.8333333333</v>
      </c>
      <c r="O23" s="10">
        <v>20424.0</v>
      </c>
      <c r="P23" s="10">
        <v>18727.0</v>
      </c>
      <c r="Q23" s="10">
        <v>18605.0</v>
      </c>
      <c r="R23" s="10">
        <v>19324.0</v>
      </c>
      <c r="S23" s="10">
        <v>19113.0</v>
      </c>
      <c r="T23" s="10">
        <v>19965.0</v>
      </c>
      <c r="U23" s="10">
        <v>20411.0</v>
      </c>
      <c r="V23" s="10">
        <v>20829.0</v>
      </c>
      <c r="W23" s="10">
        <v>20955.0</v>
      </c>
      <c r="X23" s="10">
        <v>21090.0</v>
      </c>
      <c r="Y23" s="10">
        <v>20628.0</v>
      </c>
      <c r="Z23" s="10">
        <v>20779.0</v>
      </c>
      <c r="AA23" s="11">
        <v>20070.8333333333</v>
      </c>
      <c r="AB23" s="12">
        <v>20112.0</v>
      </c>
      <c r="AC23" s="12">
        <v>18295.0</v>
      </c>
      <c r="AD23" s="12">
        <v>18030.0</v>
      </c>
      <c r="AE23" s="12">
        <v>18487.0</v>
      </c>
      <c r="AF23" s="12">
        <v>18036.0</v>
      </c>
      <c r="AG23" s="12">
        <v>18815.0</v>
      </c>
      <c r="AH23" s="12">
        <v>18876.0</v>
      </c>
      <c r="AI23" s="12">
        <v>19073.0</v>
      </c>
      <c r="AJ23" s="12">
        <v>19512.0</v>
      </c>
      <c r="AK23" s="12">
        <v>19492.0</v>
      </c>
      <c r="AL23" s="12">
        <v>18931.0</v>
      </c>
      <c r="AM23" s="12">
        <v>18725.0</v>
      </c>
      <c r="AN23" s="11">
        <v>18865.3333333333</v>
      </c>
      <c r="AO23" s="13">
        <v>17988.0</v>
      </c>
      <c r="AP23" s="13">
        <v>17156.0</v>
      </c>
      <c r="AQ23" s="13">
        <v>16895.0</v>
      </c>
      <c r="AR23" s="13">
        <v>16954.0</v>
      </c>
      <c r="AS23" s="13">
        <v>17546.0</v>
      </c>
      <c r="AT23" s="13">
        <v>18327.0</v>
      </c>
      <c r="AU23" s="13">
        <v>18056.0</v>
      </c>
      <c r="AV23" s="13">
        <v>18183.0</v>
      </c>
      <c r="AW23" s="13">
        <v>18317.0</v>
      </c>
      <c r="AX23" s="13">
        <v>17980.0</v>
      </c>
      <c r="AY23" s="13">
        <v>17961.0</v>
      </c>
      <c r="AZ23" s="13">
        <v>17413.0</v>
      </c>
      <c r="BA23" s="11">
        <v>17731.3333333333</v>
      </c>
    </row>
    <row r="24">
      <c r="A24" s="1" t="s">
        <v>27</v>
      </c>
      <c r="B24" s="8">
        <v>644.0</v>
      </c>
      <c r="C24" s="8">
        <v>569.0</v>
      </c>
      <c r="D24" s="8">
        <v>527.0</v>
      </c>
      <c r="E24" s="8">
        <v>537.0</v>
      </c>
      <c r="F24" s="8">
        <v>540.0</v>
      </c>
      <c r="G24" s="8">
        <v>600.0</v>
      </c>
      <c r="H24" s="8">
        <v>632.0</v>
      </c>
      <c r="I24" s="8">
        <v>587.0</v>
      </c>
      <c r="J24" s="8">
        <v>578.0</v>
      </c>
      <c r="K24" s="8">
        <v>603.0</v>
      </c>
      <c r="L24" s="8">
        <v>657.0</v>
      </c>
      <c r="M24" s="8">
        <v>602.0</v>
      </c>
      <c r="N24" s="9">
        <v>589.666666666666</v>
      </c>
      <c r="O24" s="10">
        <v>600.0</v>
      </c>
      <c r="P24" s="10">
        <v>546.0</v>
      </c>
      <c r="Q24" s="10">
        <v>513.0</v>
      </c>
      <c r="R24" s="10">
        <v>491.0</v>
      </c>
      <c r="S24" s="10">
        <v>499.0</v>
      </c>
      <c r="T24" s="10">
        <v>525.0</v>
      </c>
      <c r="U24" s="10">
        <v>554.0</v>
      </c>
      <c r="V24" s="10">
        <v>571.0</v>
      </c>
      <c r="W24" s="10">
        <v>554.0</v>
      </c>
      <c r="X24" s="10">
        <v>544.0</v>
      </c>
      <c r="Y24" s="10">
        <v>564.0</v>
      </c>
      <c r="Z24" s="10">
        <v>584.0</v>
      </c>
      <c r="AA24" s="11">
        <v>545.416666666666</v>
      </c>
      <c r="AB24" s="12">
        <v>556.0</v>
      </c>
      <c r="AC24" s="12">
        <v>521.0</v>
      </c>
      <c r="AD24" s="12">
        <v>532.0</v>
      </c>
      <c r="AE24" s="12">
        <v>515.0</v>
      </c>
      <c r="AF24" s="12">
        <v>495.0</v>
      </c>
      <c r="AG24" s="12">
        <v>538.0</v>
      </c>
      <c r="AH24" s="12">
        <v>556.0</v>
      </c>
      <c r="AI24" s="12">
        <v>508.0</v>
      </c>
      <c r="AJ24" s="12">
        <v>534.0</v>
      </c>
      <c r="AK24" s="12">
        <v>574.0</v>
      </c>
      <c r="AL24" s="12">
        <v>578.0</v>
      </c>
      <c r="AM24" s="12">
        <v>553.0</v>
      </c>
      <c r="AN24" s="11">
        <v>538.333333333333</v>
      </c>
      <c r="AO24" s="13">
        <v>534.0</v>
      </c>
      <c r="AP24" s="13">
        <v>484.0</v>
      </c>
      <c r="AQ24" s="13">
        <v>479.0</v>
      </c>
      <c r="AR24" s="13">
        <v>483.0</v>
      </c>
      <c r="AS24" s="13">
        <v>512.0</v>
      </c>
      <c r="AT24" s="13">
        <v>543.0</v>
      </c>
      <c r="AU24" s="13">
        <v>532.0</v>
      </c>
      <c r="AV24" s="13">
        <v>502.0</v>
      </c>
      <c r="AW24" s="13">
        <v>521.0</v>
      </c>
      <c r="AX24" s="13">
        <v>483.0</v>
      </c>
      <c r="AY24" s="13">
        <v>488.0</v>
      </c>
      <c r="AZ24" s="13">
        <v>479.0</v>
      </c>
      <c r="BA24" s="11">
        <v>503.333333333333</v>
      </c>
    </row>
    <row r="25">
      <c r="A25" s="1" t="s">
        <v>28</v>
      </c>
      <c r="B25" s="8">
        <v>3614.0</v>
      </c>
      <c r="C25" s="8">
        <v>3450.0</v>
      </c>
      <c r="D25" s="8">
        <v>3199.0</v>
      </c>
      <c r="E25" s="8">
        <v>3282.0</v>
      </c>
      <c r="F25" s="8">
        <v>3218.0</v>
      </c>
      <c r="G25" s="8">
        <v>3188.0</v>
      </c>
      <c r="H25" s="8">
        <v>3349.0</v>
      </c>
      <c r="I25" s="8">
        <v>3502.0</v>
      </c>
      <c r="J25" s="8">
        <v>3352.0</v>
      </c>
      <c r="K25" s="8">
        <v>3476.0</v>
      </c>
      <c r="L25" s="8">
        <v>3515.0</v>
      </c>
      <c r="M25" s="8">
        <v>3406.0</v>
      </c>
      <c r="N25" s="9">
        <v>3379.25</v>
      </c>
      <c r="O25" s="10">
        <v>3359.0</v>
      </c>
      <c r="P25" s="10">
        <v>3120.0</v>
      </c>
      <c r="Q25" s="10">
        <v>2925.0</v>
      </c>
      <c r="R25" s="10">
        <v>3021.0</v>
      </c>
      <c r="S25" s="10">
        <v>2944.0</v>
      </c>
      <c r="T25" s="10">
        <v>2956.0</v>
      </c>
      <c r="U25" s="10">
        <v>3012.0</v>
      </c>
      <c r="V25" s="10">
        <v>3022.0</v>
      </c>
      <c r="W25" s="10">
        <v>2946.0</v>
      </c>
      <c r="X25" s="10">
        <v>3096.0</v>
      </c>
      <c r="Y25" s="10">
        <v>3050.0</v>
      </c>
      <c r="Z25" s="10">
        <v>3050.0</v>
      </c>
      <c r="AA25" s="11">
        <v>3041.75</v>
      </c>
      <c r="AB25" s="12">
        <v>3053.0</v>
      </c>
      <c r="AC25" s="12">
        <v>2875.0</v>
      </c>
      <c r="AD25" s="12">
        <v>2777.0</v>
      </c>
      <c r="AE25" s="12">
        <v>2828.0</v>
      </c>
      <c r="AF25" s="12">
        <v>2698.0</v>
      </c>
      <c r="AG25" s="12">
        <v>2744.0</v>
      </c>
      <c r="AH25" s="12">
        <v>2750.0</v>
      </c>
      <c r="AI25" s="12">
        <v>2784.0</v>
      </c>
      <c r="AJ25" s="12">
        <v>2837.0</v>
      </c>
      <c r="AK25" s="12">
        <v>2935.0</v>
      </c>
      <c r="AL25" s="12">
        <v>2944.0</v>
      </c>
      <c r="AM25" s="12">
        <v>2921.0</v>
      </c>
      <c r="AN25" s="11">
        <v>2845.5</v>
      </c>
      <c r="AO25" s="13">
        <v>2816.0</v>
      </c>
      <c r="AP25" s="13">
        <v>2827.0</v>
      </c>
      <c r="AQ25" s="13">
        <v>2713.0</v>
      </c>
      <c r="AR25" s="13">
        <v>2766.0</v>
      </c>
      <c r="AS25" s="13">
        <v>2700.0</v>
      </c>
      <c r="AT25" s="13">
        <v>2668.0</v>
      </c>
      <c r="AU25" s="13">
        <v>2674.0</v>
      </c>
      <c r="AV25" s="13">
        <v>2594.0</v>
      </c>
      <c r="AW25" s="13">
        <v>2609.0</v>
      </c>
      <c r="AX25" s="13">
        <v>2634.0</v>
      </c>
      <c r="AY25" s="13">
        <v>2724.0</v>
      </c>
      <c r="AZ25" s="13">
        <v>2673.0</v>
      </c>
      <c r="BA25" s="11">
        <v>2699.83333333333</v>
      </c>
    </row>
    <row r="26">
      <c r="A26" s="1" t="s">
        <v>29</v>
      </c>
      <c r="B26" s="8">
        <v>4236.0</v>
      </c>
      <c r="C26" s="8">
        <v>4160.0</v>
      </c>
      <c r="D26" s="8">
        <v>4068.0</v>
      </c>
      <c r="E26" s="8">
        <v>4179.0</v>
      </c>
      <c r="F26" s="8">
        <v>4182.0</v>
      </c>
      <c r="G26" s="8">
        <v>4220.0</v>
      </c>
      <c r="H26" s="8">
        <v>4171.0</v>
      </c>
      <c r="I26" s="8">
        <v>4139.0</v>
      </c>
      <c r="J26" s="8">
        <v>4096.0</v>
      </c>
      <c r="K26" s="8">
        <v>4090.0</v>
      </c>
      <c r="L26" s="8">
        <v>4053.0</v>
      </c>
      <c r="M26" s="8">
        <v>4001.0</v>
      </c>
      <c r="N26" s="9">
        <v>4132.91666666666</v>
      </c>
      <c r="O26" s="10">
        <v>3923.0</v>
      </c>
      <c r="P26" s="10">
        <v>3924.0</v>
      </c>
      <c r="Q26" s="10">
        <v>3863.0</v>
      </c>
      <c r="R26" s="10">
        <v>4059.0</v>
      </c>
      <c r="S26" s="10">
        <v>4116.0</v>
      </c>
      <c r="T26" s="10">
        <v>4097.0</v>
      </c>
      <c r="U26" s="10">
        <v>4228.0</v>
      </c>
      <c r="V26" s="10">
        <v>4229.0</v>
      </c>
      <c r="W26" s="10">
        <v>4168.0</v>
      </c>
      <c r="X26" s="10">
        <v>4219.0</v>
      </c>
      <c r="Y26" s="10">
        <v>4187.0</v>
      </c>
      <c r="Z26" s="10">
        <v>4084.0</v>
      </c>
      <c r="AA26" s="11">
        <v>4091.41666666666</v>
      </c>
      <c r="AB26" s="12">
        <v>4072.0</v>
      </c>
      <c r="AC26" s="12">
        <v>3976.0</v>
      </c>
      <c r="AD26" s="12">
        <v>3904.0</v>
      </c>
      <c r="AE26" s="12">
        <v>3942.0</v>
      </c>
      <c r="AF26" s="12">
        <v>3997.0</v>
      </c>
      <c r="AG26" s="12">
        <v>3945.0</v>
      </c>
      <c r="AH26" s="12">
        <v>3938.0</v>
      </c>
      <c r="AI26" s="12">
        <v>3883.0</v>
      </c>
      <c r="AJ26" s="12">
        <v>3828.0</v>
      </c>
      <c r="AK26" s="12">
        <v>3777.0</v>
      </c>
      <c r="AL26" s="12">
        <v>3632.0</v>
      </c>
      <c r="AM26" s="12">
        <v>3618.0</v>
      </c>
      <c r="AN26" s="11">
        <v>3876.0</v>
      </c>
      <c r="AO26" s="13">
        <v>3571.0</v>
      </c>
      <c r="AP26" s="13">
        <v>3502.0</v>
      </c>
      <c r="AQ26" s="13">
        <v>3434.0</v>
      </c>
      <c r="AR26" s="13">
        <v>3460.0</v>
      </c>
      <c r="AS26" s="13">
        <v>3532.0</v>
      </c>
      <c r="AT26" s="13">
        <v>3611.0</v>
      </c>
      <c r="AU26" s="13">
        <v>3567.0</v>
      </c>
      <c r="AV26" s="13">
        <v>3568.0</v>
      </c>
      <c r="AW26" s="13">
        <v>3539.0</v>
      </c>
      <c r="AX26" s="13">
        <v>3411.0</v>
      </c>
      <c r="AY26" s="13">
        <v>3357.0</v>
      </c>
      <c r="AZ26" s="13">
        <v>3298.0</v>
      </c>
      <c r="BA26" s="11">
        <v>3487.5</v>
      </c>
    </row>
    <row r="27">
      <c r="A27" s="1" t="s">
        <v>30</v>
      </c>
      <c r="B27" s="8">
        <v>31964.0</v>
      </c>
      <c r="C27" s="8">
        <v>30728.0</v>
      </c>
      <c r="D27" s="8">
        <v>29577.0</v>
      </c>
      <c r="E27" s="8">
        <v>30669.0</v>
      </c>
      <c r="F27" s="8">
        <v>30132.0</v>
      </c>
      <c r="G27" s="8">
        <v>30664.0</v>
      </c>
      <c r="H27" s="8">
        <v>31097.0</v>
      </c>
      <c r="I27" s="8">
        <v>31611.0</v>
      </c>
      <c r="J27" s="8">
        <v>31367.0</v>
      </c>
      <c r="K27" s="8">
        <v>31142.0</v>
      </c>
      <c r="L27" s="8">
        <v>31114.0</v>
      </c>
      <c r="M27" s="8">
        <v>30527.0</v>
      </c>
      <c r="N27" s="9">
        <v>30882.6666666666</v>
      </c>
      <c r="O27" s="10">
        <v>30055.0</v>
      </c>
      <c r="P27" s="10">
        <v>28328.0</v>
      </c>
      <c r="Q27" s="10">
        <v>27251.0</v>
      </c>
      <c r="R27" s="10">
        <v>27697.0</v>
      </c>
      <c r="S27" s="10">
        <v>27860.0</v>
      </c>
      <c r="T27" s="10">
        <v>29088.0</v>
      </c>
      <c r="U27" s="10">
        <v>29672.0</v>
      </c>
      <c r="V27" s="10">
        <v>29982.0</v>
      </c>
      <c r="W27" s="10">
        <v>29852.0</v>
      </c>
      <c r="X27" s="10">
        <v>30534.0</v>
      </c>
      <c r="Y27" s="10">
        <v>30371.0</v>
      </c>
      <c r="Z27" s="10">
        <v>29682.0</v>
      </c>
      <c r="AA27" s="11">
        <v>29197.6666666666</v>
      </c>
      <c r="AB27" s="12">
        <v>29495.0</v>
      </c>
      <c r="AC27" s="12">
        <v>27595.0</v>
      </c>
      <c r="AD27" s="12">
        <v>26815.0</v>
      </c>
      <c r="AE27" s="12">
        <v>26372.0</v>
      </c>
      <c r="AF27" s="12">
        <v>24919.0</v>
      </c>
      <c r="AG27" s="12">
        <v>25688.0</v>
      </c>
      <c r="AH27" s="12">
        <v>25879.0</v>
      </c>
      <c r="AI27" s="12">
        <v>25647.0</v>
      </c>
      <c r="AJ27" s="12">
        <v>25679.0</v>
      </c>
      <c r="AK27" s="12">
        <v>25615.0</v>
      </c>
      <c r="AL27" s="12">
        <v>24819.0</v>
      </c>
      <c r="AM27" s="12">
        <v>24138.0</v>
      </c>
      <c r="AN27" s="11">
        <v>26055.0833333333</v>
      </c>
      <c r="AO27" s="13">
        <v>23570.0</v>
      </c>
      <c r="AP27" s="13">
        <v>22258.0</v>
      </c>
      <c r="AQ27" s="13">
        <v>21870.0</v>
      </c>
      <c r="AR27" s="13">
        <v>22004.0</v>
      </c>
      <c r="AS27" s="13">
        <v>22169.0</v>
      </c>
      <c r="AT27" s="13">
        <v>23017.0</v>
      </c>
      <c r="AU27" s="13">
        <v>23074.0</v>
      </c>
      <c r="AV27" s="13">
        <v>22969.0</v>
      </c>
      <c r="AW27" s="13">
        <v>23184.0</v>
      </c>
      <c r="AX27" s="13">
        <v>22427.0</v>
      </c>
      <c r="AY27" s="13">
        <v>22612.0</v>
      </c>
      <c r="AZ27" s="13">
        <v>21880.0</v>
      </c>
      <c r="BA27" s="11">
        <v>22586.1666666666</v>
      </c>
    </row>
    <row r="28">
      <c r="A28" s="1" t="s">
        <v>31</v>
      </c>
      <c r="B28" s="8">
        <v>16446.0</v>
      </c>
      <c r="C28" s="8">
        <v>15960.0</v>
      </c>
      <c r="D28" s="8">
        <v>14954.0</v>
      </c>
      <c r="E28" s="8">
        <v>15549.0</v>
      </c>
      <c r="F28" s="8">
        <v>15208.0</v>
      </c>
      <c r="G28" s="8">
        <v>15271.0</v>
      </c>
      <c r="H28" s="8">
        <v>15666.0</v>
      </c>
      <c r="I28" s="8">
        <v>16221.0</v>
      </c>
      <c r="J28" s="8">
        <v>15988.0</v>
      </c>
      <c r="K28" s="8">
        <v>16302.0</v>
      </c>
      <c r="L28" s="8">
        <v>16222.0</v>
      </c>
      <c r="M28" s="8">
        <v>15764.0</v>
      </c>
      <c r="N28" s="9">
        <v>15795.9166666666</v>
      </c>
      <c r="O28" s="10">
        <v>15590.0</v>
      </c>
      <c r="P28" s="10">
        <v>14704.0</v>
      </c>
      <c r="Q28" s="10">
        <v>13968.0</v>
      </c>
      <c r="R28" s="10">
        <v>13933.0</v>
      </c>
      <c r="S28" s="10">
        <v>14080.0</v>
      </c>
      <c r="T28" s="10">
        <v>14608.0</v>
      </c>
      <c r="U28" s="10">
        <v>15126.0</v>
      </c>
      <c r="V28" s="10">
        <v>15469.0</v>
      </c>
      <c r="W28" s="10">
        <v>15625.0</v>
      </c>
      <c r="X28" s="10">
        <v>16112.0</v>
      </c>
      <c r="Y28" s="10">
        <v>16112.0</v>
      </c>
      <c r="Z28" s="10">
        <v>15715.0</v>
      </c>
      <c r="AA28" s="11">
        <v>15086.8333333333</v>
      </c>
      <c r="AB28" s="12">
        <v>15796.0</v>
      </c>
      <c r="AC28" s="12">
        <v>14857.0</v>
      </c>
      <c r="AD28" s="12">
        <v>14270.0</v>
      </c>
      <c r="AE28" s="12">
        <v>14386.0</v>
      </c>
      <c r="AF28" s="12">
        <v>13838.0</v>
      </c>
      <c r="AG28" s="12">
        <v>14080.0</v>
      </c>
      <c r="AH28" s="12">
        <v>14140.0</v>
      </c>
      <c r="AI28" s="12">
        <v>13887.0</v>
      </c>
      <c r="AJ28" s="12">
        <v>14022.0</v>
      </c>
      <c r="AK28" s="12">
        <v>14269.0</v>
      </c>
      <c r="AL28" s="12">
        <v>13995.0</v>
      </c>
      <c r="AM28" s="12">
        <v>13511.0</v>
      </c>
      <c r="AN28" s="11">
        <v>14254.25</v>
      </c>
      <c r="AO28" s="13">
        <v>13215.0</v>
      </c>
      <c r="AP28" s="13">
        <v>12614.0</v>
      </c>
      <c r="AQ28" s="13">
        <v>12414.0</v>
      </c>
      <c r="AR28" s="13">
        <v>12555.0</v>
      </c>
      <c r="AS28" s="13">
        <v>12639.0</v>
      </c>
      <c r="AT28" s="13">
        <v>13030.0</v>
      </c>
      <c r="AU28" s="13">
        <v>12979.0</v>
      </c>
      <c r="AV28" s="13">
        <v>13188.0</v>
      </c>
      <c r="AW28" s="13">
        <v>13149.0</v>
      </c>
      <c r="AX28" s="13">
        <v>12844.0</v>
      </c>
      <c r="AY28" s="13">
        <v>13036.0</v>
      </c>
      <c r="AZ28" s="13">
        <v>12882.0</v>
      </c>
      <c r="BA28" s="11">
        <v>12878.75</v>
      </c>
    </row>
    <row r="29">
      <c r="A29" s="1" t="s">
        <v>32</v>
      </c>
      <c r="B29" s="8">
        <v>6.0</v>
      </c>
      <c r="C29" s="8">
        <v>7.0</v>
      </c>
      <c r="D29" s="8">
        <v>7.0</v>
      </c>
      <c r="E29" s="8">
        <v>8.0</v>
      </c>
      <c r="F29" s="8">
        <v>4.0</v>
      </c>
      <c r="G29" s="8">
        <v>5.0</v>
      </c>
      <c r="H29" s="8">
        <v>7.0</v>
      </c>
      <c r="I29" s="8">
        <v>7.0</v>
      </c>
      <c r="J29" s="8">
        <v>4.0</v>
      </c>
      <c r="K29" s="8">
        <v>4.0</v>
      </c>
      <c r="L29" s="8">
        <v>7.0</v>
      </c>
      <c r="M29" s="8">
        <v>8.0</v>
      </c>
      <c r="N29" s="9">
        <v>6.16666666666666</v>
      </c>
      <c r="O29" s="10">
        <v>7.0</v>
      </c>
      <c r="P29" s="10">
        <v>8.0</v>
      </c>
      <c r="Q29" s="10">
        <v>10.0</v>
      </c>
      <c r="R29" s="10">
        <v>10.0</v>
      </c>
      <c r="S29" s="10">
        <v>12.0</v>
      </c>
      <c r="T29" s="10">
        <v>10.0</v>
      </c>
      <c r="U29" s="10">
        <v>13.0</v>
      </c>
      <c r="V29" s="10">
        <v>6.0</v>
      </c>
      <c r="W29" s="10">
        <v>9.0</v>
      </c>
      <c r="X29" s="10">
        <v>11.0</v>
      </c>
      <c r="Y29" s="10">
        <v>14.0</v>
      </c>
      <c r="Z29" s="10">
        <v>11.0</v>
      </c>
      <c r="AA29" s="11">
        <v>10.0833333333333</v>
      </c>
      <c r="AB29" s="12">
        <v>10.0</v>
      </c>
      <c r="AC29" s="12">
        <v>12.0</v>
      </c>
      <c r="AD29" s="12">
        <v>11.0</v>
      </c>
      <c r="AE29" s="12">
        <v>8.0</v>
      </c>
      <c r="AF29" s="12">
        <v>9.0</v>
      </c>
      <c r="AG29" s="12">
        <v>10.0</v>
      </c>
      <c r="AH29" s="12">
        <v>9.0</v>
      </c>
      <c r="AI29" s="12">
        <v>8.0</v>
      </c>
      <c r="AJ29" s="12">
        <v>5.0</v>
      </c>
      <c r="AK29" s="12">
        <v>3.0</v>
      </c>
      <c r="AL29" s="12">
        <v>3.0</v>
      </c>
      <c r="AM29" s="12">
        <v>4.0</v>
      </c>
      <c r="AN29" s="11">
        <v>7.66666666666666</v>
      </c>
      <c r="AO29" s="13">
        <v>3.0</v>
      </c>
      <c r="AP29" s="13">
        <v>2.0</v>
      </c>
      <c r="AQ29" s="13">
        <v>2.0</v>
      </c>
      <c r="AR29" s="13">
        <v>2.0</v>
      </c>
      <c r="AS29" s="13">
        <v>3.0</v>
      </c>
      <c r="AT29" s="13">
        <v>3.0</v>
      </c>
      <c r="AU29" s="13">
        <v>3.0</v>
      </c>
      <c r="AV29" s="13">
        <v>4.0</v>
      </c>
      <c r="AW29" s="13">
        <v>7.0</v>
      </c>
      <c r="AX29" s="13">
        <v>7.0</v>
      </c>
      <c r="AY29" s="13">
        <v>7.0</v>
      </c>
      <c r="AZ29" s="13">
        <v>6.0</v>
      </c>
      <c r="BA29" s="11">
        <v>4.08333333333333</v>
      </c>
    </row>
    <row r="30">
      <c r="A30" s="1" t="s">
        <v>33</v>
      </c>
      <c r="B30" s="8">
        <v>1033.0</v>
      </c>
      <c r="C30" s="8">
        <v>990.0</v>
      </c>
      <c r="D30" s="8">
        <v>862.0</v>
      </c>
      <c r="E30" s="8">
        <v>967.0</v>
      </c>
      <c r="F30" s="8">
        <v>836.0</v>
      </c>
      <c r="G30" s="8">
        <v>852.0</v>
      </c>
      <c r="H30" s="8">
        <v>914.0</v>
      </c>
      <c r="I30" s="8">
        <v>950.0</v>
      </c>
      <c r="J30" s="8">
        <v>964.0</v>
      </c>
      <c r="K30" s="8">
        <v>1022.0</v>
      </c>
      <c r="L30" s="8">
        <v>1005.0</v>
      </c>
      <c r="M30" s="8">
        <v>934.0</v>
      </c>
      <c r="N30" s="9">
        <v>944.083333333333</v>
      </c>
      <c r="O30" s="10">
        <v>901.0</v>
      </c>
      <c r="P30" s="10">
        <v>750.0</v>
      </c>
      <c r="Q30" s="10">
        <v>802.0</v>
      </c>
      <c r="R30" s="10">
        <v>953.0</v>
      </c>
      <c r="S30" s="10">
        <v>870.0</v>
      </c>
      <c r="T30" s="10">
        <v>880.0</v>
      </c>
      <c r="U30" s="10">
        <v>898.0</v>
      </c>
      <c r="V30" s="10">
        <v>888.0</v>
      </c>
      <c r="W30" s="10">
        <v>913.0</v>
      </c>
      <c r="X30" s="10">
        <v>920.0</v>
      </c>
      <c r="Y30" s="10">
        <v>902.0</v>
      </c>
      <c r="Z30" s="10">
        <v>811.0</v>
      </c>
      <c r="AA30" s="11">
        <v>874.0</v>
      </c>
      <c r="AB30" s="12">
        <v>816.0</v>
      </c>
      <c r="AC30" s="12">
        <v>743.0</v>
      </c>
      <c r="AD30" s="12">
        <v>737.0</v>
      </c>
      <c r="AE30" s="12">
        <v>839.0</v>
      </c>
      <c r="AF30" s="12">
        <v>773.0</v>
      </c>
      <c r="AG30" s="12">
        <v>788.0</v>
      </c>
      <c r="AH30" s="12">
        <v>816.0</v>
      </c>
      <c r="AI30" s="12">
        <v>806.0</v>
      </c>
      <c r="AJ30" s="12">
        <v>873.0</v>
      </c>
      <c r="AK30" s="12">
        <v>883.0</v>
      </c>
      <c r="AL30" s="12">
        <v>876.0</v>
      </c>
      <c r="AM30" s="12">
        <v>846.0</v>
      </c>
      <c r="AN30" s="11">
        <v>816.333333333333</v>
      </c>
      <c r="AO30" s="13">
        <v>796.0</v>
      </c>
      <c r="AP30" s="13">
        <v>728.0</v>
      </c>
      <c r="AQ30" s="13">
        <v>705.0</v>
      </c>
      <c r="AR30" s="13">
        <v>751.0</v>
      </c>
      <c r="AS30" s="13">
        <v>679.0</v>
      </c>
      <c r="AT30" s="13">
        <v>731.0</v>
      </c>
      <c r="AU30" s="13">
        <v>762.0</v>
      </c>
      <c r="AV30" s="13">
        <v>794.0</v>
      </c>
      <c r="AW30" s="13">
        <v>839.0</v>
      </c>
      <c r="AX30" s="13">
        <v>784.0</v>
      </c>
      <c r="AY30" s="13">
        <v>831.0</v>
      </c>
      <c r="AZ30" s="13">
        <v>775.0</v>
      </c>
      <c r="BA30" s="11">
        <v>764.583333333333</v>
      </c>
    </row>
    <row r="31">
      <c r="A31" s="1" t="s">
        <v>34</v>
      </c>
      <c r="B31" s="8">
        <v>112.0</v>
      </c>
      <c r="C31" s="8">
        <v>104.0</v>
      </c>
      <c r="D31" s="8">
        <v>100.0</v>
      </c>
      <c r="E31" s="8">
        <v>101.0</v>
      </c>
      <c r="F31" s="8">
        <v>103.0</v>
      </c>
      <c r="G31" s="8">
        <v>105.0</v>
      </c>
      <c r="H31" s="8">
        <v>101.0</v>
      </c>
      <c r="I31" s="8">
        <v>101.0</v>
      </c>
      <c r="J31" s="8">
        <v>94.0</v>
      </c>
      <c r="K31" s="8">
        <v>102.0</v>
      </c>
      <c r="L31" s="8">
        <v>89.0</v>
      </c>
      <c r="M31" s="8">
        <v>90.0</v>
      </c>
      <c r="N31" s="9">
        <v>100.166666666666</v>
      </c>
      <c r="O31" s="10">
        <v>117.0</v>
      </c>
      <c r="P31" s="10">
        <v>114.0</v>
      </c>
      <c r="Q31" s="10">
        <v>115.0</v>
      </c>
      <c r="R31" s="10">
        <v>118.0</v>
      </c>
      <c r="S31" s="10">
        <v>122.0</v>
      </c>
      <c r="T31" s="10">
        <v>125.0</v>
      </c>
      <c r="U31" s="10">
        <v>123.0</v>
      </c>
      <c r="V31" s="10">
        <v>109.0</v>
      </c>
      <c r="W31" s="10">
        <v>109.0</v>
      </c>
      <c r="X31" s="10">
        <v>106.0</v>
      </c>
      <c r="Y31" s="10">
        <v>109.0</v>
      </c>
      <c r="Z31" s="10">
        <v>110.0</v>
      </c>
      <c r="AA31" s="11">
        <v>114.75</v>
      </c>
      <c r="AB31" s="12">
        <v>113.0</v>
      </c>
      <c r="AC31" s="12">
        <v>108.0</v>
      </c>
      <c r="AD31" s="12">
        <v>110.0</v>
      </c>
      <c r="AE31" s="12">
        <v>119.0</v>
      </c>
      <c r="AF31" s="12">
        <v>125.0</v>
      </c>
      <c r="AG31" s="12">
        <v>127.0</v>
      </c>
      <c r="AH31" s="12">
        <v>122.0</v>
      </c>
      <c r="AI31" s="12">
        <v>112.0</v>
      </c>
      <c r="AJ31" s="12">
        <v>101.0</v>
      </c>
      <c r="AK31" s="12">
        <v>118.0</v>
      </c>
      <c r="AL31" s="12">
        <v>121.0</v>
      </c>
      <c r="AM31" s="12">
        <v>121.0</v>
      </c>
      <c r="AN31" s="11">
        <v>116.416666666666</v>
      </c>
      <c r="AO31" s="13">
        <v>119.0</v>
      </c>
      <c r="AP31" s="13">
        <v>111.0</v>
      </c>
      <c r="AQ31" s="13">
        <v>114.0</v>
      </c>
      <c r="AR31" s="13">
        <v>114.0</v>
      </c>
      <c r="AS31" s="13">
        <v>115.0</v>
      </c>
      <c r="AT31" s="13">
        <v>109.0</v>
      </c>
      <c r="AU31" s="13">
        <v>98.0</v>
      </c>
      <c r="AV31" s="13">
        <v>109.0</v>
      </c>
      <c r="AW31" s="13">
        <v>110.0</v>
      </c>
      <c r="AX31" s="13">
        <v>116.0</v>
      </c>
      <c r="AY31" s="13">
        <v>108.0</v>
      </c>
      <c r="AZ31" s="13">
        <v>109.0</v>
      </c>
      <c r="BA31" s="11">
        <v>111.0</v>
      </c>
    </row>
    <row r="32">
      <c r="A32" s="1" t="s">
        <v>35</v>
      </c>
      <c r="B32" s="8">
        <v>72.0</v>
      </c>
      <c r="C32" s="8">
        <v>72.0</v>
      </c>
      <c r="D32" s="8">
        <v>67.0</v>
      </c>
      <c r="E32" s="8">
        <v>69.0</v>
      </c>
      <c r="F32" s="8">
        <v>66.0</v>
      </c>
      <c r="G32" s="8">
        <v>70.0</v>
      </c>
      <c r="H32" s="8">
        <v>79.0</v>
      </c>
      <c r="I32" s="8">
        <v>80.0</v>
      </c>
      <c r="J32" s="8">
        <v>82.0</v>
      </c>
      <c r="K32" s="8">
        <v>81.0</v>
      </c>
      <c r="L32" s="8">
        <v>95.0</v>
      </c>
      <c r="M32" s="8">
        <v>79.0</v>
      </c>
      <c r="N32" s="9">
        <v>76.0</v>
      </c>
      <c r="O32" s="10">
        <v>73.0</v>
      </c>
      <c r="P32" s="10">
        <v>69.0</v>
      </c>
      <c r="Q32" s="10">
        <v>67.0</v>
      </c>
      <c r="R32" s="10">
        <v>65.0</v>
      </c>
      <c r="S32" s="10">
        <v>70.0</v>
      </c>
      <c r="T32" s="10">
        <v>69.0</v>
      </c>
      <c r="U32" s="10">
        <v>70.0</v>
      </c>
      <c r="V32" s="10">
        <v>66.0</v>
      </c>
      <c r="W32" s="10">
        <v>73.0</v>
      </c>
      <c r="X32" s="10">
        <v>80.0</v>
      </c>
      <c r="Y32" s="10">
        <v>73.0</v>
      </c>
      <c r="Z32" s="10">
        <v>73.0</v>
      </c>
      <c r="AA32" s="11">
        <v>70.6666666666666</v>
      </c>
      <c r="AB32" s="12">
        <v>72.0</v>
      </c>
      <c r="AC32" s="12">
        <v>54.0</v>
      </c>
      <c r="AD32" s="12">
        <v>55.0</v>
      </c>
      <c r="AE32" s="12">
        <v>60.0</v>
      </c>
      <c r="AF32" s="12">
        <v>69.0</v>
      </c>
      <c r="AG32" s="12">
        <v>72.0</v>
      </c>
      <c r="AH32" s="12">
        <v>70.0</v>
      </c>
      <c r="AI32" s="12">
        <v>66.0</v>
      </c>
      <c r="AJ32" s="12">
        <v>67.0</v>
      </c>
      <c r="AK32" s="12">
        <v>75.0</v>
      </c>
      <c r="AL32" s="12">
        <v>79.0</v>
      </c>
      <c r="AM32" s="12">
        <v>72.0</v>
      </c>
      <c r="AN32" s="11">
        <v>67.5833333333333</v>
      </c>
      <c r="AO32" s="13">
        <v>69.0</v>
      </c>
      <c r="AP32" s="13">
        <v>64.0</v>
      </c>
      <c r="AQ32" s="13">
        <v>59.0</v>
      </c>
      <c r="AR32" s="13">
        <v>55.0</v>
      </c>
      <c r="AS32" s="13">
        <v>56.0</v>
      </c>
      <c r="AT32" s="13">
        <v>62.0</v>
      </c>
      <c r="AU32" s="13">
        <v>55.0</v>
      </c>
      <c r="AV32" s="13">
        <v>56.0</v>
      </c>
      <c r="AW32" s="13">
        <v>54.0</v>
      </c>
      <c r="AX32" s="13">
        <v>49.0</v>
      </c>
      <c r="AY32" s="13">
        <v>49.0</v>
      </c>
      <c r="AZ32" s="13">
        <v>43.0</v>
      </c>
      <c r="BA32" s="11">
        <v>55.9166666666666</v>
      </c>
    </row>
    <row r="33">
      <c r="A33" s="1" t="s">
        <v>36</v>
      </c>
      <c r="B33" s="8">
        <v>6187.0</v>
      </c>
      <c r="C33" s="8">
        <v>6094.0</v>
      </c>
      <c r="D33" s="8">
        <v>5934.0</v>
      </c>
      <c r="E33" s="8">
        <v>6160.0</v>
      </c>
      <c r="F33" s="8">
        <v>6049.0</v>
      </c>
      <c r="G33" s="8">
        <v>6189.0</v>
      </c>
      <c r="H33" s="8">
        <v>6224.0</v>
      </c>
      <c r="I33" s="8">
        <v>6251.0</v>
      </c>
      <c r="J33" s="8">
        <v>6226.0</v>
      </c>
      <c r="K33" s="8">
        <v>6269.0</v>
      </c>
      <c r="L33" s="8">
        <v>6263.0</v>
      </c>
      <c r="M33" s="8">
        <v>6149.0</v>
      </c>
      <c r="N33" s="9">
        <v>6166.25</v>
      </c>
      <c r="O33" s="10">
        <v>5921.0</v>
      </c>
      <c r="P33" s="10">
        <v>5673.0</v>
      </c>
      <c r="Q33" s="10">
        <v>5547.0</v>
      </c>
      <c r="R33" s="10">
        <v>5701.0</v>
      </c>
      <c r="S33" s="10">
        <v>5765.0</v>
      </c>
      <c r="T33" s="10">
        <v>5912.0</v>
      </c>
      <c r="U33" s="10">
        <v>6020.0</v>
      </c>
      <c r="V33" s="10">
        <v>6066.0</v>
      </c>
      <c r="W33" s="10">
        <v>6091.0</v>
      </c>
      <c r="X33" s="10">
        <v>6055.0</v>
      </c>
      <c r="Y33" s="10">
        <v>6064.0</v>
      </c>
      <c r="Z33" s="10">
        <v>5950.0</v>
      </c>
      <c r="AA33" s="11">
        <v>5897.08333333333</v>
      </c>
      <c r="AB33" s="12">
        <v>5896.0</v>
      </c>
      <c r="AC33" s="12">
        <v>5648.0</v>
      </c>
      <c r="AD33" s="12">
        <v>5498.0</v>
      </c>
      <c r="AE33" s="12">
        <v>5505.0</v>
      </c>
      <c r="AF33" s="12">
        <v>5401.0</v>
      </c>
      <c r="AG33" s="12">
        <v>5539.0</v>
      </c>
      <c r="AH33" s="12">
        <v>5615.0</v>
      </c>
      <c r="AI33" s="12">
        <v>5576.0</v>
      </c>
      <c r="AJ33" s="12">
        <v>5716.0</v>
      </c>
      <c r="AK33" s="12">
        <v>5742.0</v>
      </c>
      <c r="AL33" s="12">
        <v>5671.0</v>
      </c>
      <c r="AM33" s="12">
        <v>5476.0</v>
      </c>
      <c r="AN33" s="11">
        <v>5606.91666666666</v>
      </c>
      <c r="AO33" s="13">
        <v>5340.0</v>
      </c>
      <c r="AP33" s="13">
        <v>5221.0</v>
      </c>
      <c r="AQ33" s="13">
        <v>5119.0</v>
      </c>
      <c r="AR33" s="13">
        <v>5085.0</v>
      </c>
      <c r="AS33" s="13">
        <v>5110.0</v>
      </c>
      <c r="AT33" s="13">
        <v>5196.0</v>
      </c>
      <c r="AU33" s="13">
        <v>5139.0</v>
      </c>
      <c r="AV33" s="13">
        <v>5237.0</v>
      </c>
      <c r="AW33" s="13">
        <v>5270.0</v>
      </c>
      <c r="AX33" s="13">
        <v>5280.0</v>
      </c>
      <c r="AY33" s="13">
        <v>5385.0</v>
      </c>
      <c r="AZ33" s="13">
        <v>5355.0</v>
      </c>
      <c r="BA33" s="11">
        <v>5228.08333333333</v>
      </c>
    </row>
    <row r="34">
      <c r="A34" s="1" t="s">
        <v>37</v>
      </c>
      <c r="B34" s="8">
        <v>67.0</v>
      </c>
      <c r="C34" s="8">
        <v>70.0</v>
      </c>
      <c r="D34" s="8">
        <v>67.0</v>
      </c>
      <c r="E34" s="8">
        <v>62.0</v>
      </c>
      <c r="F34" s="8">
        <v>60.0</v>
      </c>
      <c r="G34" s="8">
        <v>56.0</v>
      </c>
      <c r="H34" s="8">
        <v>66.0</v>
      </c>
      <c r="I34" s="8">
        <v>71.0</v>
      </c>
      <c r="J34" s="8">
        <v>65.0</v>
      </c>
      <c r="K34" s="8">
        <v>65.0</v>
      </c>
      <c r="L34" s="8">
        <v>64.0</v>
      </c>
      <c r="M34" s="8">
        <v>57.0</v>
      </c>
      <c r="N34" s="9">
        <v>64.1666666666666</v>
      </c>
      <c r="O34" s="10">
        <v>59.0</v>
      </c>
      <c r="P34" s="10">
        <v>59.0</v>
      </c>
      <c r="Q34" s="10">
        <v>58.0</v>
      </c>
      <c r="R34" s="10">
        <v>77.0</v>
      </c>
      <c r="S34" s="10">
        <v>68.0</v>
      </c>
      <c r="T34" s="10">
        <v>63.0</v>
      </c>
      <c r="U34" s="10">
        <v>66.0</v>
      </c>
      <c r="V34" s="10">
        <v>69.0</v>
      </c>
      <c r="W34" s="10">
        <v>76.0</v>
      </c>
      <c r="X34" s="10">
        <v>61.0</v>
      </c>
      <c r="Y34" s="10">
        <v>61.0</v>
      </c>
      <c r="Z34" s="10">
        <v>65.0</v>
      </c>
      <c r="AA34" s="11">
        <v>65.1666666666666</v>
      </c>
      <c r="AB34" s="12">
        <v>73.0</v>
      </c>
      <c r="AC34" s="12">
        <v>71.0</v>
      </c>
      <c r="AD34" s="12">
        <v>62.0</v>
      </c>
      <c r="AE34" s="12">
        <v>62.0</v>
      </c>
      <c r="AF34" s="12">
        <v>70.0</v>
      </c>
      <c r="AG34" s="12">
        <v>68.0</v>
      </c>
      <c r="AH34" s="12">
        <v>71.0</v>
      </c>
      <c r="AI34" s="12">
        <v>76.0</v>
      </c>
      <c r="AJ34" s="12">
        <v>84.0</v>
      </c>
      <c r="AK34" s="12">
        <v>83.0</v>
      </c>
      <c r="AL34" s="12">
        <v>73.0</v>
      </c>
      <c r="AM34" s="12">
        <v>74.0</v>
      </c>
      <c r="AN34" s="11">
        <v>72.25</v>
      </c>
      <c r="AO34" s="13">
        <v>71.0</v>
      </c>
      <c r="AP34" s="13">
        <v>62.0</v>
      </c>
      <c r="AQ34" s="13">
        <v>69.0</v>
      </c>
      <c r="AR34" s="13">
        <v>74.0</v>
      </c>
      <c r="AS34" s="13">
        <v>75.0</v>
      </c>
      <c r="AT34" s="13">
        <v>83.0</v>
      </c>
      <c r="AU34" s="13">
        <v>79.0</v>
      </c>
      <c r="AV34" s="13">
        <v>63.0</v>
      </c>
      <c r="AW34" s="13">
        <v>73.0</v>
      </c>
      <c r="AX34" s="13">
        <v>67.0</v>
      </c>
      <c r="AY34" s="13">
        <v>64.0</v>
      </c>
      <c r="AZ34" s="13">
        <v>52.0</v>
      </c>
      <c r="BA34" s="11">
        <v>69.3333333333333</v>
      </c>
    </row>
    <row r="35">
      <c r="A35" s="1" t="s">
        <v>38</v>
      </c>
      <c r="B35" s="8">
        <v>7704.0</v>
      </c>
      <c r="C35" s="8">
        <v>7266.0</v>
      </c>
      <c r="D35" s="8">
        <v>7118.0</v>
      </c>
      <c r="E35" s="8">
        <v>7534.0</v>
      </c>
      <c r="F35" s="8">
        <v>6675.0</v>
      </c>
      <c r="G35" s="8">
        <v>7021.0</v>
      </c>
      <c r="H35" s="8">
        <v>7006.0</v>
      </c>
      <c r="I35" s="8">
        <v>7423.0</v>
      </c>
      <c r="J35" s="8">
        <v>7251.0</v>
      </c>
      <c r="K35" s="8">
        <v>7391.0</v>
      </c>
      <c r="L35" s="8">
        <v>7349.0</v>
      </c>
      <c r="M35" s="8">
        <v>7166.0</v>
      </c>
      <c r="N35" s="9">
        <v>7242.0</v>
      </c>
      <c r="O35" s="10">
        <v>6976.0</v>
      </c>
      <c r="P35" s="10">
        <v>6411.0</v>
      </c>
      <c r="Q35" s="10">
        <v>6449.0</v>
      </c>
      <c r="R35" s="10">
        <v>6896.0</v>
      </c>
      <c r="S35" s="10">
        <v>6609.0</v>
      </c>
      <c r="T35" s="10">
        <v>6771.0</v>
      </c>
      <c r="U35" s="10">
        <v>6885.0</v>
      </c>
      <c r="V35" s="10">
        <v>7055.0</v>
      </c>
      <c r="W35" s="10">
        <v>7048.0</v>
      </c>
      <c r="X35" s="10">
        <v>7242.0</v>
      </c>
      <c r="Y35" s="10">
        <v>6971.0</v>
      </c>
      <c r="Z35" s="10">
        <v>6869.0</v>
      </c>
      <c r="AA35" s="11">
        <v>6848.5</v>
      </c>
      <c r="AB35" s="12">
        <v>6810.0</v>
      </c>
      <c r="AC35" s="12">
        <v>6315.0</v>
      </c>
      <c r="AD35" s="12">
        <v>6253.0</v>
      </c>
      <c r="AE35" s="12">
        <v>6405.0</v>
      </c>
      <c r="AF35" s="12">
        <v>6220.0</v>
      </c>
      <c r="AG35" s="12">
        <v>6403.0</v>
      </c>
      <c r="AH35" s="12">
        <v>6414.0</v>
      </c>
      <c r="AI35" s="12">
        <v>6298.0</v>
      </c>
      <c r="AJ35" s="12">
        <v>6435.0</v>
      </c>
      <c r="AK35" s="12">
        <v>6498.0</v>
      </c>
      <c r="AL35" s="12">
        <v>6465.0</v>
      </c>
      <c r="AM35" s="12">
        <v>6240.0</v>
      </c>
      <c r="AN35" s="11">
        <v>6396.33333333333</v>
      </c>
      <c r="AO35" s="13">
        <v>6094.0</v>
      </c>
      <c r="AP35" s="13">
        <v>5800.0</v>
      </c>
      <c r="AQ35" s="13">
        <v>5859.0</v>
      </c>
      <c r="AR35" s="13">
        <v>5678.0</v>
      </c>
      <c r="AS35" s="13">
        <v>5644.0</v>
      </c>
      <c r="AT35" s="13">
        <v>5595.0</v>
      </c>
      <c r="AU35" s="13">
        <v>5680.0</v>
      </c>
      <c r="AV35" s="13">
        <v>5707.0</v>
      </c>
      <c r="AW35" s="13">
        <v>5813.0</v>
      </c>
      <c r="AX35" s="13">
        <v>5589.0</v>
      </c>
      <c r="AY35" s="13">
        <v>5780.0</v>
      </c>
      <c r="AZ35" s="13">
        <v>5627.0</v>
      </c>
      <c r="BA35" s="11">
        <v>5738.83333333333</v>
      </c>
    </row>
    <row r="36">
      <c r="A36" s="1" t="s">
        <v>39</v>
      </c>
      <c r="B36" s="8">
        <v>15667.0</v>
      </c>
      <c r="C36" s="8">
        <v>15163.0</v>
      </c>
      <c r="D36" s="8">
        <v>14711.0</v>
      </c>
      <c r="E36" s="8">
        <v>15263.0</v>
      </c>
      <c r="F36" s="8">
        <v>15203.0</v>
      </c>
      <c r="G36" s="8">
        <v>15436.0</v>
      </c>
      <c r="H36" s="8">
        <v>15477.0</v>
      </c>
      <c r="I36" s="8">
        <v>15830.0</v>
      </c>
      <c r="J36" s="8">
        <v>15966.0</v>
      </c>
      <c r="K36" s="8">
        <v>15919.0</v>
      </c>
      <c r="L36" s="8">
        <v>15945.0</v>
      </c>
      <c r="M36" s="8">
        <v>15474.0</v>
      </c>
      <c r="N36" s="9">
        <v>15504.5</v>
      </c>
      <c r="O36" s="10">
        <v>14942.0</v>
      </c>
      <c r="P36" s="10">
        <v>14178.0</v>
      </c>
      <c r="Q36" s="10">
        <v>13750.0</v>
      </c>
      <c r="R36" s="10">
        <v>13751.0</v>
      </c>
      <c r="S36" s="10">
        <v>13856.0</v>
      </c>
      <c r="T36" s="10">
        <v>14404.0</v>
      </c>
      <c r="U36" s="10">
        <v>14609.0</v>
      </c>
      <c r="V36" s="10">
        <v>14749.0</v>
      </c>
      <c r="W36" s="10">
        <v>14885.0</v>
      </c>
      <c r="X36" s="10">
        <v>14965.0</v>
      </c>
      <c r="Y36" s="10">
        <v>14697.0</v>
      </c>
      <c r="Z36" s="10">
        <v>14411.0</v>
      </c>
      <c r="AA36" s="11">
        <v>14433.0833333333</v>
      </c>
      <c r="AB36" s="12">
        <v>14076.0</v>
      </c>
      <c r="AC36" s="12">
        <v>13198.0</v>
      </c>
      <c r="AD36" s="12">
        <v>12703.0</v>
      </c>
      <c r="AE36" s="12">
        <v>12691.0</v>
      </c>
      <c r="AF36" s="12">
        <v>12299.0</v>
      </c>
      <c r="AG36" s="12">
        <v>12697.0</v>
      </c>
      <c r="AH36" s="12">
        <v>12842.0</v>
      </c>
      <c r="AI36" s="12">
        <v>13185.0</v>
      </c>
      <c r="AJ36" s="12">
        <v>13482.0</v>
      </c>
      <c r="AK36" s="12">
        <v>13392.0</v>
      </c>
      <c r="AL36" s="12">
        <v>13350.0</v>
      </c>
      <c r="AM36" s="12">
        <v>12809.0</v>
      </c>
      <c r="AN36" s="11">
        <v>13060.3333333333</v>
      </c>
      <c r="AO36" s="13">
        <v>12402.0</v>
      </c>
      <c r="AP36" s="13">
        <v>11811.0</v>
      </c>
      <c r="AQ36" s="13">
        <v>11492.0</v>
      </c>
      <c r="AR36" s="13">
        <v>11346.0</v>
      </c>
      <c r="AS36" s="13">
        <v>11506.0</v>
      </c>
      <c r="AT36" s="13">
        <v>11988.0</v>
      </c>
      <c r="AU36" s="13">
        <v>11880.0</v>
      </c>
      <c r="AV36" s="13">
        <v>11971.0</v>
      </c>
      <c r="AW36" s="13">
        <v>11980.0</v>
      </c>
      <c r="AX36" s="13">
        <v>11807.0</v>
      </c>
      <c r="AY36" s="13">
        <v>12129.0</v>
      </c>
      <c r="AZ36" s="13">
        <v>11906.0</v>
      </c>
      <c r="BA36" s="11">
        <v>11851.5</v>
      </c>
    </row>
    <row r="37">
      <c r="A37" s="1" t="s">
        <v>40</v>
      </c>
      <c r="B37" s="8">
        <v>16401.0</v>
      </c>
      <c r="C37" s="8">
        <v>15572.0</v>
      </c>
      <c r="D37" s="8">
        <v>14920.0</v>
      </c>
      <c r="E37" s="8">
        <v>15002.0</v>
      </c>
      <c r="F37" s="8">
        <v>14937.0</v>
      </c>
      <c r="G37" s="8">
        <v>15268.0</v>
      </c>
      <c r="H37" s="8">
        <v>15873.0</v>
      </c>
      <c r="I37" s="8">
        <v>16457.0</v>
      </c>
      <c r="J37" s="8">
        <v>17017.0</v>
      </c>
      <c r="K37" s="8">
        <v>17068.0</v>
      </c>
      <c r="L37" s="8">
        <v>17410.0</v>
      </c>
      <c r="M37" s="8">
        <v>17225.0</v>
      </c>
      <c r="N37" s="9">
        <v>16095.8333333333</v>
      </c>
      <c r="O37" s="10">
        <v>16086.0</v>
      </c>
      <c r="P37" s="10">
        <v>14104.0</v>
      </c>
      <c r="Q37" s="10">
        <v>13445.0</v>
      </c>
      <c r="R37" s="10">
        <v>13801.0</v>
      </c>
      <c r="S37" s="10">
        <v>13501.0</v>
      </c>
      <c r="T37" s="10">
        <v>13757.0</v>
      </c>
      <c r="U37" s="10">
        <v>14421.0</v>
      </c>
      <c r="V37" s="10">
        <v>14873.0</v>
      </c>
      <c r="W37" s="10">
        <v>15747.0</v>
      </c>
      <c r="X37" s="10">
        <v>16235.0</v>
      </c>
      <c r="Y37" s="10">
        <v>16527.0</v>
      </c>
      <c r="Z37" s="10">
        <v>16425.0</v>
      </c>
      <c r="AA37" s="11">
        <v>14910.1666666666</v>
      </c>
      <c r="AB37" s="12">
        <v>15802.0</v>
      </c>
      <c r="AC37" s="12">
        <v>14919.0</v>
      </c>
      <c r="AD37" s="12">
        <v>14278.0</v>
      </c>
      <c r="AE37" s="12">
        <v>13843.0</v>
      </c>
      <c r="AF37" s="12">
        <v>13432.0</v>
      </c>
      <c r="AG37" s="12">
        <v>13859.0</v>
      </c>
      <c r="AH37" s="12">
        <v>14224.0</v>
      </c>
      <c r="AI37" s="12">
        <v>14332.0</v>
      </c>
      <c r="AJ37" s="12">
        <v>14895.0</v>
      </c>
      <c r="AK37" s="12">
        <v>15187.0</v>
      </c>
      <c r="AL37" s="12">
        <v>15423.0</v>
      </c>
      <c r="AM37" s="12">
        <v>15419.0</v>
      </c>
      <c r="AN37" s="11">
        <v>14634.4166666666</v>
      </c>
      <c r="AO37" s="13">
        <v>15054.0</v>
      </c>
      <c r="AP37" s="13">
        <v>14338.0</v>
      </c>
      <c r="AQ37" s="13">
        <v>13655.0</v>
      </c>
      <c r="AR37" s="13">
        <v>13342.0</v>
      </c>
      <c r="AS37" s="13">
        <v>13520.0</v>
      </c>
      <c r="AT37" s="13">
        <v>13662.0</v>
      </c>
      <c r="AU37" s="13">
        <v>13715.0</v>
      </c>
      <c r="AV37" s="13">
        <v>14059.0</v>
      </c>
      <c r="AW37" s="13">
        <v>14548.0</v>
      </c>
      <c r="AX37" s="13">
        <v>14413.0</v>
      </c>
      <c r="AY37" s="13">
        <v>14535.0</v>
      </c>
      <c r="AZ37" s="13">
        <v>14049.0</v>
      </c>
      <c r="BA37" s="11">
        <v>14074.1666666666</v>
      </c>
    </row>
    <row r="38">
      <c r="A38" s="1" t="s">
        <v>41</v>
      </c>
      <c r="B38" s="8">
        <v>2211.0</v>
      </c>
      <c r="C38" s="8">
        <v>2121.0</v>
      </c>
      <c r="D38" s="8">
        <v>2013.0</v>
      </c>
      <c r="E38" s="8">
        <v>2074.0</v>
      </c>
      <c r="F38" s="8">
        <v>2047.0</v>
      </c>
      <c r="G38" s="8">
        <v>2055.0</v>
      </c>
      <c r="H38" s="8">
        <v>2108.0</v>
      </c>
      <c r="I38" s="8">
        <v>2151.0</v>
      </c>
      <c r="J38" s="8">
        <v>2131.0</v>
      </c>
      <c r="K38" s="8">
        <v>2075.0</v>
      </c>
      <c r="L38" s="8">
        <v>2101.0</v>
      </c>
      <c r="M38" s="8">
        <v>2108.0</v>
      </c>
      <c r="N38" s="9">
        <v>2099.58333333333</v>
      </c>
      <c r="O38" s="10">
        <v>2100.0</v>
      </c>
      <c r="P38" s="10">
        <v>1987.0</v>
      </c>
      <c r="Q38" s="10">
        <v>1927.0</v>
      </c>
      <c r="R38" s="10">
        <v>1992.0</v>
      </c>
      <c r="S38" s="10">
        <v>1968.0</v>
      </c>
      <c r="T38" s="10">
        <v>2019.0</v>
      </c>
      <c r="U38" s="10">
        <v>2000.0</v>
      </c>
      <c r="V38" s="10">
        <v>2009.0</v>
      </c>
      <c r="W38" s="10">
        <v>1927.0</v>
      </c>
      <c r="X38" s="10">
        <v>2037.0</v>
      </c>
      <c r="Y38" s="10">
        <v>1991.0</v>
      </c>
      <c r="Z38" s="10">
        <v>1948.0</v>
      </c>
      <c r="AA38" s="11">
        <v>1992.08333333333</v>
      </c>
      <c r="AB38" s="12">
        <v>1899.0</v>
      </c>
      <c r="AC38" s="12">
        <v>1792.0</v>
      </c>
      <c r="AD38" s="12">
        <v>1829.0</v>
      </c>
      <c r="AE38" s="12">
        <v>1818.0</v>
      </c>
      <c r="AF38" s="12">
        <v>1781.0</v>
      </c>
      <c r="AG38" s="12">
        <v>1876.0</v>
      </c>
      <c r="AH38" s="12">
        <v>1971.0</v>
      </c>
      <c r="AI38" s="12">
        <v>1984.0</v>
      </c>
      <c r="AJ38" s="12">
        <v>1943.0</v>
      </c>
      <c r="AK38" s="12">
        <v>1948.0</v>
      </c>
      <c r="AL38" s="12">
        <v>1876.0</v>
      </c>
      <c r="AM38" s="12">
        <v>1839.0</v>
      </c>
      <c r="AN38" s="11">
        <v>1879.66666666666</v>
      </c>
      <c r="AO38" s="13">
        <v>1815.0</v>
      </c>
      <c r="AP38" s="13">
        <v>1767.0</v>
      </c>
      <c r="AQ38" s="13">
        <v>1757.0</v>
      </c>
      <c r="AR38" s="13">
        <v>1814.0</v>
      </c>
      <c r="AS38" s="13">
        <v>1808.0</v>
      </c>
      <c r="AT38" s="13">
        <v>1867.0</v>
      </c>
      <c r="AU38" s="13">
        <v>1857.0</v>
      </c>
      <c r="AV38" s="13">
        <v>1806.0</v>
      </c>
      <c r="AW38" s="13">
        <v>1767.0</v>
      </c>
      <c r="AX38" s="13">
        <v>1745.0</v>
      </c>
      <c r="AY38" s="13">
        <v>1800.0</v>
      </c>
      <c r="AZ38" s="13">
        <v>1723.0</v>
      </c>
      <c r="BA38" s="11">
        <v>1793.83333333333</v>
      </c>
    </row>
    <row r="39">
      <c r="A39" s="1" t="s">
        <v>42</v>
      </c>
      <c r="B39" s="8">
        <v>15700.0</v>
      </c>
      <c r="C39" s="8">
        <v>15160.0</v>
      </c>
      <c r="D39" s="8">
        <v>14451.0</v>
      </c>
      <c r="E39" s="8">
        <v>15189.0</v>
      </c>
      <c r="F39" s="8">
        <v>14982.0</v>
      </c>
      <c r="G39" s="8">
        <v>14947.0</v>
      </c>
      <c r="H39" s="8">
        <v>15353.0</v>
      </c>
      <c r="I39" s="8">
        <v>15589.0</v>
      </c>
      <c r="J39" s="8">
        <v>15461.0</v>
      </c>
      <c r="K39" s="8">
        <v>15684.0</v>
      </c>
      <c r="L39" s="8">
        <v>15583.0</v>
      </c>
      <c r="M39" s="8">
        <v>15183.0</v>
      </c>
      <c r="N39" s="9">
        <v>15273.5</v>
      </c>
      <c r="O39" s="10">
        <v>15022.0</v>
      </c>
      <c r="P39" s="10">
        <v>14301.0</v>
      </c>
      <c r="Q39" s="10">
        <v>13658.0</v>
      </c>
      <c r="R39" s="10">
        <v>13979.0</v>
      </c>
      <c r="S39" s="10">
        <v>13853.0</v>
      </c>
      <c r="T39" s="10">
        <v>14220.0</v>
      </c>
      <c r="U39" s="10">
        <v>14687.0</v>
      </c>
      <c r="V39" s="10">
        <v>14897.0</v>
      </c>
      <c r="W39" s="10">
        <v>15408.0</v>
      </c>
      <c r="X39" s="10">
        <v>15767.0</v>
      </c>
      <c r="Y39" s="10">
        <v>15548.0</v>
      </c>
      <c r="Z39" s="10">
        <v>15609.0</v>
      </c>
      <c r="AA39" s="11">
        <v>14745.75</v>
      </c>
      <c r="AB39" s="12">
        <v>15650.0</v>
      </c>
      <c r="AC39" s="12">
        <v>14774.0</v>
      </c>
      <c r="AD39" s="12">
        <v>14769.0</v>
      </c>
      <c r="AE39" s="12">
        <v>14726.0</v>
      </c>
      <c r="AF39" s="12">
        <v>14328.0</v>
      </c>
      <c r="AG39" s="12">
        <v>14638.0</v>
      </c>
      <c r="AH39" s="12">
        <v>14716.0</v>
      </c>
      <c r="AI39" s="12">
        <v>14607.0</v>
      </c>
      <c r="AJ39" s="12">
        <v>14903.0</v>
      </c>
      <c r="AK39" s="12">
        <v>14970.0</v>
      </c>
      <c r="AL39" s="12">
        <v>14795.0</v>
      </c>
      <c r="AM39" s="12">
        <v>14679.0</v>
      </c>
      <c r="AN39" s="11">
        <v>14796.25</v>
      </c>
      <c r="AO39" s="13">
        <v>14619.0</v>
      </c>
      <c r="AP39" s="13">
        <v>14051.0</v>
      </c>
      <c r="AQ39" s="13">
        <v>14022.0</v>
      </c>
      <c r="AR39" s="13">
        <v>13457.0</v>
      </c>
      <c r="AS39" s="13">
        <v>13713.0</v>
      </c>
      <c r="AT39" s="13">
        <v>14071.0</v>
      </c>
      <c r="AU39" s="13">
        <v>14117.0</v>
      </c>
      <c r="AV39" s="13">
        <v>14182.0</v>
      </c>
      <c r="AW39" s="13">
        <v>14442.0</v>
      </c>
      <c r="AX39" s="13">
        <v>14110.0</v>
      </c>
      <c r="AY39" s="13">
        <v>14221.0</v>
      </c>
      <c r="AZ39" s="13">
        <v>13824.0</v>
      </c>
      <c r="BA39" s="11">
        <v>14069.0833333333</v>
      </c>
    </row>
    <row r="40">
      <c r="A40" s="1" t="s">
        <v>43</v>
      </c>
      <c r="B40" s="8">
        <v>11840.0</v>
      </c>
      <c r="C40" s="8">
        <v>11344.0</v>
      </c>
      <c r="D40" s="8">
        <v>10803.0</v>
      </c>
      <c r="E40" s="8">
        <v>11109.0</v>
      </c>
      <c r="F40" s="8">
        <v>10862.0</v>
      </c>
      <c r="G40" s="8">
        <v>11031.0</v>
      </c>
      <c r="H40" s="8">
        <v>11205.0</v>
      </c>
      <c r="I40" s="8">
        <v>11539.0</v>
      </c>
      <c r="J40" s="8">
        <v>11362.0</v>
      </c>
      <c r="K40" s="8">
        <v>11414.0</v>
      </c>
      <c r="L40" s="8">
        <v>11446.0</v>
      </c>
      <c r="M40" s="8">
        <v>11242.0</v>
      </c>
      <c r="N40" s="9">
        <v>11266.4166666666</v>
      </c>
      <c r="O40" s="10">
        <v>11274.0</v>
      </c>
      <c r="P40" s="10">
        <v>10773.0</v>
      </c>
      <c r="Q40" s="10">
        <v>10242.0</v>
      </c>
      <c r="R40" s="10">
        <v>10617.0</v>
      </c>
      <c r="S40" s="10">
        <v>10354.0</v>
      </c>
      <c r="T40" s="10">
        <v>10852.0</v>
      </c>
      <c r="U40" s="10">
        <v>11141.0</v>
      </c>
      <c r="V40" s="10">
        <v>11305.0</v>
      </c>
      <c r="W40" s="10">
        <v>11265.0</v>
      </c>
      <c r="X40" s="10">
        <v>11328.0</v>
      </c>
      <c r="Y40" s="10">
        <v>11091.0</v>
      </c>
      <c r="Z40" s="10">
        <v>11051.0</v>
      </c>
      <c r="AA40" s="11">
        <v>10941.0833333333</v>
      </c>
      <c r="AB40" s="12">
        <v>10946.0</v>
      </c>
      <c r="AC40" s="12">
        <v>10285.0</v>
      </c>
      <c r="AD40" s="12">
        <v>10123.0</v>
      </c>
      <c r="AE40" s="12">
        <v>10020.0</v>
      </c>
      <c r="AF40" s="12">
        <v>9990.0</v>
      </c>
      <c r="AG40" s="12">
        <v>10523.0</v>
      </c>
      <c r="AH40" s="12">
        <v>10710.0</v>
      </c>
      <c r="AI40" s="12">
        <v>10691.0</v>
      </c>
      <c r="AJ40" s="12">
        <v>10765.0</v>
      </c>
      <c r="AK40" s="12">
        <v>10548.0</v>
      </c>
      <c r="AL40" s="12">
        <v>10553.0</v>
      </c>
      <c r="AM40" s="12">
        <v>10478.0</v>
      </c>
      <c r="AN40" s="11">
        <v>10469.3333333333</v>
      </c>
      <c r="AO40" s="13">
        <v>10411.0</v>
      </c>
      <c r="AP40" s="13">
        <v>10259.0</v>
      </c>
      <c r="AQ40" s="13">
        <v>10018.0</v>
      </c>
      <c r="AR40" s="13">
        <v>10204.0</v>
      </c>
      <c r="AS40" s="13">
        <v>10150.0</v>
      </c>
      <c r="AT40" s="13">
        <v>10450.0</v>
      </c>
      <c r="AU40" s="13">
        <v>10453.0</v>
      </c>
      <c r="AV40" s="13">
        <v>10499.0</v>
      </c>
      <c r="AW40" s="13">
        <v>10514.0</v>
      </c>
      <c r="AX40" s="13">
        <v>10507.0</v>
      </c>
      <c r="AY40" s="13">
        <v>10445.0</v>
      </c>
      <c r="AZ40" s="13">
        <v>10368.0</v>
      </c>
      <c r="BA40" s="11">
        <v>10356.5</v>
      </c>
    </row>
    <row r="41">
      <c r="A41" s="1" t="s">
        <v>44</v>
      </c>
      <c r="B41" s="8">
        <v>29551.0</v>
      </c>
      <c r="C41" s="8">
        <v>28590.0</v>
      </c>
      <c r="D41" s="8">
        <v>27963.0</v>
      </c>
      <c r="E41" s="8">
        <v>29044.0</v>
      </c>
      <c r="F41" s="8">
        <v>28167.0</v>
      </c>
      <c r="G41" s="8">
        <v>28386.0</v>
      </c>
      <c r="H41" s="8">
        <v>29211.0</v>
      </c>
      <c r="I41" s="8">
        <v>29372.0</v>
      </c>
      <c r="J41" s="8">
        <v>29246.0</v>
      </c>
      <c r="K41" s="8">
        <v>29710.0</v>
      </c>
      <c r="L41" s="8">
        <v>29457.0</v>
      </c>
      <c r="M41" s="8">
        <v>29221.0</v>
      </c>
      <c r="N41" s="9">
        <v>28993.1666666666</v>
      </c>
      <c r="O41" s="10">
        <v>28564.0</v>
      </c>
      <c r="P41" s="10">
        <v>27287.0</v>
      </c>
      <c r="Q41" s="10">
        <v>26854.0</v>
      </c>
      <c r="R41" s="10">
        <v>27569.0</v>
      </c>
      <c r="S41" s="10">
        <v>26793.0</v>
      </c>
      <c r="T41" s="10">
        <v>27827.0</v>
      </c>
      <c r="U41" s="10">
        <v>27499.0</v>
      </c>
      <c r="V41" s="10">
        <v>28037.0</v>
      </c>
      <c r="W41" s="10">
        <v>28248.0</v>
      </c>
      <c r="X41" s="10">
        <v>28377.0</v>
      </c>
      <c r="Y41" s="10">
        <v>27791.0</v>
      </c>
      <c r="Z41" s="10">
        <v>27782.0</v>
      </c>
      <c r="AA41" s="11">
        <v>27719.0</v>
      </c>
      <c r="AB41" s="12">
        <v>27198.0</v>
      </c>
      <c r="AC41" s="12">
        <v>26073.0</v>
      </c>
      <c r="AD41" s="12">
        <v>25406.0</v>
      </c>
      <c r="AE41" s="12">
        <v>25764.0</v>
      </c>
      <c r="AF41" s="12">
        <v>25135.0</v>
      </c>
      <c r="AG41" s="12">
        <v>26062.0</v>
      </c>
      <c r="AH41" s="12">
        <v>25479.0</v>
      </c>
      <c r="AI41" s="12">
        <v>25837.0</v>
      </c>
      <c r="AJ41" s="12">
        <v>25722.0</v>
      </c>
      <c r="AK41" s="12">
        <v>25792.0</v>
      </c>
      <c r="AL41" s="12">
        <v>25459.0</v>
      </c>
      <c r="AM41" s="12">
        <v>25052.0</v>
      </c>
      <c r="AN41" s="11">
        <v>25748.25</v>
      </c>
      <c r="AO41" s="13">
        <v>24818.0</v>
      </c>
      <c r="AP41" s="13">
        <v>24127.0</v>
      </c>
      <c r="AQ41" s="13">
        <v>23351.0</v>
      </c>
      <c r="AR41" s="13">
        <v>23733.0</v>
      </c>
      <c r="AS41" s="13">
        <v>23269.0</v>
      </c>
      <c r="AT41" s="13">
        <v>23845.0</v>
      </c>
      <c r="AU41" s="13">
        <v>23784.0</v>
      </c>
      <c r="AV41" s="13">
        <v>24046.0</v>
      </c>
      <c r="AW41" s="13">
        <v>23917.0</v>
      </c>
      <c r="AX41" s="13">
        <v>23545.0</v>
      </c>
      <c r="AY41" s="13">
        <v>23894.0</v>
      </c>
      <c r="AZ41" s="13">
        <v>23518.0</v>
      </c>
      <c r="BA41" s="11">
        <v>23820.5833333333</v>
      </c>
    </row>
    <row r="42">
      <c r="A42" s="1" t="s">
        <v>45</v>
      </c>
      <c r="B42" s="8">
        <v>11647.0</v>
      </c>
      <c r="C42" s="8">
        <v>11336.0</v>
      </c>
      <c r="D42" s="8">
        <v>10963.0</v>
      </c>
      <c r="E42" s="8">
        <v>11399.0</v>
      </c>
      <c r="F42" s="8">
        <v>11304.0</v>
      </c>
      <c r="G42" s="8">
        <v>11434.0</v>
      </c>
      <c r="H42" s="8">
        <v>11525.0</v>
      </c>
      <c r="I42" s="8">
        <v>11702.0</v>
      </c>
      <c r="J42" s="8">
        <v>11500.0</v>
      </c>
      <c r="K42" s="8">
        <v>11468.0</v>
      </c>
      <c r="L42" s="8">
        <v>11524.0</v>
      </c>
      <c r="M42" s="8">
        <v>11353.0</v>
      </c>
      <c r="N42" s="9">
        <v>11429.5833333333</v>
      </c>
      <c r="O42" s="10">
        <v>11027.0</v>
      </c>
      <c r="P42" s="10">
        <v>10742.0</v>
      </c>
      <c r="Q42" s="10">
        <v>10513.0</v>
      </c>
      <c r="R42" s="10">
        <v>10908.0</v>
      </c>
      <c r="S42" s="10">
        <v>10990.0</v>
      </c>
      <c r="T42" s="10">
        <v>11123.0</v>
      </c>
      <c r="U42" s="10">
        <v>11345.0</v>
      </c>
      <c r="V42" s="10">
        <v>11355.0</v>
      </c>
      <c r="W42" s="10">
        <v>11157.0</v>
      </c>
      <c r="X42" s="10">
        <v>11264.0</v>
      </c>
      <c r="Y42" s="10">
        <v>10936.0</v>
      </c>
      <c r="Z42" s="10">
        <v>10687.0</v>
      </c>
      <c r="AA42" s="11">
        <v>11003.9166666666</v>
      </c>
      <c r="AB42" s="12">
        <v>10821.0</v>
      </c>
      <c r="AC42" s="12">
        <v>10470.0</v>
      </c>
      <c r="AD42" s="12">
        <v>10513.0</v>
      </c>
      <c r="AE42" s="12">
        <v>10547.0</v>
      </c>
      <c r="AF42" s="12">
        <v>10251.0</v>
      </c>
      <c r="AG42" s="12">
        <v>10507.0</v>
      </c>
      <c r="AH42" s="12">
        <v>10555.0</v>
      </c>
      <c r="AI42" s="12">
        <v>10491.0</v>
      </c>
      <c r="AJ42" s="12">
        <v>10423.0</v>
      </c>
      <c r="AK42" s="12">
        <v>10448.0</v>
      </c>
      <c r="AL42" s="12">
        <v>10391.0</v>
      </c>
      <c r="AM42" s="12">
        <v>10202.0</v>
      </c>
      <c r="AN42" s="11">
        <v>10468.25</v>
      </c>
      <c r="AO42" s="13">
        <v>10220.0</v>
      </c>
      <c r="AP42" s="13">
        <v>9967.0</v>
      </c>
      <c r="AQ42" s="13">
        <v>9946.0</v>
      </c>
      <c r="AR42" s="13">
        <v>9999.0</v>
      </c>
      <c r="AS42" s="13">
        <v>9965.0</v>
      </c>
      <c r="AT42" s="13">
        <v>10176.0</v>
      </c>
      <c r="AU42" s="13">
        <v>10186.0</v>
      </c>
      <c r="AV42" s="13">
        <v>10152.0</v>
      </c>
      <c r="AW42" s="13">
        <v>10151.0</v>
      </c>
      <c r="AX42" s="13">
        <v>9933.0</v>
      </c>
      <c r="AY42" s="13">
        <v>9969.0</v>
      </c>
      <c r="AZ42" s="13">
        <v>9716.0</v>
      </c>
      <c r="BA42" s="11">
        <v>10031.6666666666</v>
      </c>
    </row>
    <row r="43">
      <c r="A43" s="1" t="s">
        <v>46</v>
      </c>
      <c r="B43" s="8">
        <v>9279.0</v>
      </c>
      <c r="C43" s="8">
        <v>8920.0</v>
      </c>
      <c r="D43" s="8">
        <v>7889.0</v>
      </c>
      <c r="E43" s="8">
        <v>8769.0</v>
      </c>
      <c r="F43" s="8">
        <v>8501.0</v>
      </c>
      <c r="G43" s="8">
        <v>8644.0</v>
      </c>
      <c r="H43" s="8">
        <v>8999.0</v>
      </c>
      <c r="I43" s="8">
        <v>9368.0</v>
      </c>
      <c r="J43" s="8">
        <v>9348.0</v>
      </c>
      <c r="K43" s="8">
        <v>9524.0</v>
      </c>
      <c r="L43" s="8">
        <v>9585.0</v>
      </c>
      <c r="M43" s="8">
        <v>9138.0</v>
      </c>
      <c r="N43" s="9">
        <v>8997.0</v>
      </c>
      <c r="O43" s="10">
        <v>8677.0</v>
      </c>
      <c r="P43" s="10">
        <v>7943.0</v>
      </c>
      <c r="Q43" s="10">
        <v>7693.0</v>
      </c>
      <c r="R43" s="10">
        <v>8046.0</v>
      </c>
      <c r="S43" s="10">
        <v>7943.0</v>
      </c>
      <c r="T43" s="10">
        <v>8741.0</v>
      </c>
      <c r="U43" s="10">
        <v>9181.0</v>
      </c>
      <c r="V43" s="10">
        <v>9707.0</v>
      </c>
      <c r="W43" s="10">
        <v>10150.0</v>
      </c>
      <c r="X43" s="10">
        <v>10354.0</v>
      </c>
      <c r="Y43" s="10">
        <v>10196.0</v>
      </c>
      <c r="Z43" s="10">
        <v>9856.0</v>
      </c>
      <c r="AA43" s="11">
        <v>9040.58333333333</v>
      </c>
      <c r="AB43" s="12">
        <v>9711.0</v>
      </c>
      <c r="AC43" s="12">
        <v>9118.0</v>
      </c>
      <c r="AD43" s="12">
        <v>8743.0</v>
      </c>
      <c r="AE43" s="12">
        <v>8752.0</v>
      </c>
      <c r="AF43" s="12">
        <v>8589.0</v>
      </c>
      <c r="AG43" s="12">
        <v>8879.0</v>
      </c>
      <c r="AH43" s="12">
        <v>8991.0</v>
      </c>
      <c r="AI43" s="12">
        <v>9152.0</v>
      </c>
      <c r="AJ43" s="12">
        <v>9557.0</v>
      </c>
      <c r="AK43" s="12">
        <v>9497.0</v>
      </c>
      <c r="AL43" s="12">
        <v>9437.0</v>
      </c>
      <c r="AM43" s="12">
        <v>9149.0</v>
      </c>
      <c r="AN43" s="11">
        <v>9131.25</v>
      </c>
      <c r="AO43" s="13">
        <v>8916.0</v>
      </c>
      <c r="AP43" s="13">
        <v>8435.0</v>
      </c>
      <c r="AQ43" s="13">
        <v>7918.0</v>
      </c>
      <c r="AR43" s="13">
        <v>7877.0</v>
      </c>
      <c r="AS43" s="13">
        <v>7995.0</v>
      </c>
      <c r="AT43" s="13">
        <v>8366.0</v>
      </c>
      <c r="AU43" s="13">
        <v>8357.0</v>
      </c>
      <c r="AV43" s="13">
        <v>8616.0</v>
      </c>
      <c r="AW43" s="13">
        <v>9088.0</v>
      </c>
      <c r="AX43" s="13">
        <v>8893.0</v>
      </c>
      <c r="AY43" s="13">
        <v>8984.0</v>
      </c>
      <c r="AZ43" s="13">
        <v>8697.0</v>
      </c>
      <c r="BA43" s="11">
        <v>8511.83333333333</v>
      </c>
    </row>
    <row r="44">
      <c r="A44" s="1" t="s">
        <v>47</v>
      </c>
      <c r="B44" s="8">
        <v>14807.0</v>
      </c>
      <c r="C44" s="8">
        <v>14517.0</v>
      </c>
      <c r="D44" s="8">
        <v>14016.0</v>
      </c>
      <c r="E44" s="8">
        <v>14776.0</v>
      </c>
      <c r="F44" s="8">
        <v>14114.0</v>
      </c>
      <c r="G44" s="8">
        <v>14436.0</v>
      </c>
      <c r="H44" s="8">
        <v>14822.0</v>
      </c>
      <c r="I44" s="8">
        <v>15402.0</v>
      </c>
      <c r="J44" s="8">
        <v>15329.0</v>
      </c>
      <c r="K44" s="8">
        <v>15580.0</v>
      </c>
      <c r="L44" s="8">
        <v>15676.0</v>
      </c>
      <c r="M44" s="8">
        <v>15482.0</v>
      </c>
      <c r="N44" s="9">
        <v>14913.0833333333</v>
      </c>
      <c r="O44" s="10">
        <v>15504.0</v>
      </c>
      <c r="P44" s="10">
        <v>14978.0</v>
      </c>
      <c r="Q44" s="10">
        <v>14474.0</v>
      </c>
      <c r="R44" s="10">
        <v>14762.0</v>
      </c>
      <c r="S44" s="10">
        <v>14848.0</v>
      </c>
      <c r="T44" s="10">
        <v>15196.0</v>
      </c>
      <c r="U44" s="10">
        <v>15640.0</v>
      </c>
      <c r="V44" s="10">
        <v>15780.0</v>
      </c>
      <c r="W44" s="10">
        <v>15827.0</v>
      </c>
      <c r="X44" s="10">
        <v>16403.0</v>
      </c>
      <c r="Y44" s="10">
        <v>16339.0</v>
      </c>
      <c r="Z44" s="10">
        <v>16127.0</v>
      </c>
      <c r="AA44" s="11">
        <v>15489.8333333333</v>
      </c>
      <c r="AB44" s="12">
        <v>15855.0</v>
      </c>
      <c r="AC44" s="12">
        <v>15194.0</v>
      </c>
      <c r="AD44" s="12">
        <v>14731.0</v>
      </c>
      <c r="AE44" s="12">
        <v>14920.0</v>
      </c>
      <c r="AF44" s="12">
        <v>14432.0</v>
      </c>
      <c r="AG44" s="12">
        <v>14219.0</v>
      </c>
      <c r="AH44" s="12">
        <v>14434.0</v>
      </c>
      <c r="AI44" s="12">
        <v>14227.0</v>
      </c>
      <c r="AJ44" s="12">
        <v>14401.0</v>
      </c>
      <c r="AK44" s="12">
        <v>14665.0</v>
      </c>
      <c r="AL44" s="12">
        <v>14564.0</v>
      </c>
      <c r="AM44" s="12">
        <v>14287.0</v>
      </c>
      <c r="AN44" s="11">
        <v>14660.75</v>
      </c>
      <c r="AO44" s="13">
        <v>14024.0</v>
      </c>
      <c r="AP44" s="13">
        <v>13565.0</v>
      </c>
      <c r="AQ44" s="13">
        <v>13259.0</v>
      </c>
      <c r="AR44" s="13">
        <v>13087.0</v>
      </c>
      <c r="AS44" s="13">
        <v>13024.0</v>
      </c>
      <c r="AT44" s="13">
        <v>13241.0</v>
      </c>
      <c r="AU44" s="13">
        <v>13200.0</v>
      </c>
      <c r="AV44" s="13">
        <v>13126.0</v>
      </c>
      <c r="AW44" s="13">
        <v>13365.0</v>
      </c>
      <c r="AX44" s="13">
        <v>13253.0</v>
      </c>
      <c r="AY44" s="13">
        <v>13516.0</v>
      </c>
      <c r="AZ44" s="13">
        <v>13164.0</v>
      </c>
      <c r="BA44" s="11">
        <v>13318.6666666666</v>
      </c>
    </row>
    <row r="45">
      <c r="A45" s="1" t="s">
        <v>48</v>
      </c>
      <c r="B45" s="8">
        <v>1805.0</v>
      </c>
      <c r="C45" s="8">
        <v>1797.0</v>
      </c>
      <c r="D45" s="8">
        <v>1740.0</v>
      </c>
      <c r="E45" s="8">
        <v>1802.0</v>
      </c>
      <c r="F45" s="8">
        <v>1802.0</v>
      </c>
      <c r="G45" s="8">
        <v>1811.0</v>
      </c>
      <c r="H45" s="8">
        <v>1805.0</v>
      </c>
      <c r="I45" s="8">
        <v>1900.0</v>
      </c>
      <c r="J45" s="8">
        <v>1841.0</v>
      </c>
      <c r="K45" s="8">
        <v>1881.0</v>
      </c>
      <c r="L45" s="8">
        <v>1849.0</v>
      </c>
      <c r="M45" s="8">
        <v>1797.0</v>
      </c>
      <c r="N45" s="9">
        <v>1819.16666666666</v>
      </c>
      <c r="O45" s="10">
        <v>1809.0</v>
      </c>
      <c r="P45" s="10">
        <v>1671.0</v>
      </c>
      <c r="Q45" s="10">
        <v>1634.0</v>
      </c>
      <c r="R45" s="10">
        <v>1854.0</v>
      </c>
      <c r="S45" s="10">
        <v>1888.0</v>
      </c>
      <c r="T45" s="10">
        <v>1944.0</v>
      </c>
      <c r="U45" s="10">
        <v>1973.0</v>
      </c>
      <c r="V45" s="10">
        <v>1980.0</v>
      </c>
      <c r="W45" s="10">
        <v>2028.0</v>
      </c>
      <c r="X45" s="10">
        <v>2018.0</v>
      </c>
      <c r="Y45" s="10">
        <v>1970.0</v>
      </c>
      <c r="Z45" s="10">
        <v>1913.0</v>
      </c>
      <c r="AA45" s="11">
        <v>1890.16666666666</v>
      </c>
      <c r="AB45" s="12">
        <v>1857.0</v>
      </c>
      <c r="AC45" s="12">
        <v>1807.0</v>
      </c>
      <c r="AD45" s="12">
        <v>1797.0</v>
      </c>
      <c r="AE45" s="12">
        <v>1803.0</v>
      </c>
      <c r="AF45" s="12">
        <v>1823.0</v>
      </c>
      <c r="AG45" s="12">
        <v>1893.0</v>
      </c>
      <c r="AH45" s="12">
        <v>1919.0</v>
      </c>
      <c r="AI45" s="12">
        <v>1883.0</v>
      </c>
      <c r="AJ45" s="12">
        <v>1906.0</v>
      </c>
      <c r="AK45" s="12">
        <v>1919.0</v>
      </c>
      <c r="AL45" s="12">
        <v>1911.0</v>
      </c>
      <c r="AM45" s="12">
        <v>1842.0</v>
      </c>
      <c r="AN45" s="11">
        <v>1863.33333333333</v>
      </c>
      <c r="AO45" s="13">
        <v>1787.0</v>
      </c>
      <c r="AP45" s="13">
        <v>1760.0</v>
      </c>
      <c r="AQ45" s="13">
        <v>1800.0</v>
      </c>
      <c r="AR45" s="13">
        <v>1786.0</v>
      </c>
      <c r="AS45" s="13">
        <v>1763.0</v>
      </c>
      <c r="AT45" s="13">
        <v>1780.0</v>
      </c>
      <c r="AU45" s="13">
        <v>1725.0</v>
      </c>
      <c r="AV45" s="13">
        <v>1736.0</v>
      </c>
      <c r="AW45" s="13">
        <v>1783.0</v>
      </c>
      <c r="AX45" s="13">
        <v>1754.0</v>
      </c>
      <c r="AY45" s="13">
        <v>1773.0</v>
      </c>
      <c r="AZ45" s="13">
        <v>1724.0</v>
      </c>
      <c r="BA45" s="11">
        <v>1764.25</v>
      </c>
    </row>
    <row r="46">
      <c r="A46" s="1" t="s">
        <v>49</v>
      </c>
      <c r="B46" s="8">
        <v>54444.0</v>
      </c>
      <c r="C46" s="8">
        <v>52906.0</v>
      </c>
      <c r="D46" s="8">
        <v>51149.0</v>
      </c>
      <c r="E46" s="8">
        <v>53262.0</v>
      </c>
      <c r="F46" s="8">
        <v>51379.0</v>
      </c>
      <c r="G46" s="8">
        <v>52480.0</v>
      </c>
      <c r="H46" s="8">
        <v>53165.0</v>
      </c>
      <c r="I46" s="8">
        <v>54522.0</v>
      </c>
      <c r="J46" s="8">
        <v>53910.0</v>
      </c>
      <c r="K46" s="8">
        <v>54285.0</v>
      </c>
      <c r="L46" s="8">
        <v>54198.0</v>
      </c>
      <c r="M46" s="8">
        <v>53184.0</v>
      </c>
      <c r="N46" s="9">
        <v>53240.3333333333</v>
      </c>
      <c r="O46" s="10">
        <v>51996.0</v>
      </c>
      <c r="P46" s="10">
        <v>49530.0</v>
      </c>
      <c r="Q46" s="10">
        <v>48444.0</v>
      </c>
      <c r="R46" s="10">
        <v>50199.0</v>
      </c>
      <c r="S46" s="10">
        <v>50548.0</v>
      </c>
      <c r="T46" s="10">
        <v>51603.0</v>
      </c>
      <c r="U46" s="10">
        <v>52976.0</v>
      </c>
      <c r="V46" s="10">
        <v>53334.0</v>
      </c>
      <c r="W46" s="10">
        <v>53462.0</v>
      </c>
      <c r="X46" s="10">
        <v>54073.0</v>
      </c>
      <c r="Y46" s="10">
        <v>53434.0</v>
      </c>
      <c r="Z46" s="10">
        <v>52847.0</v>
      </c>
      <c r="AA46" s="11">
        <v>51870.5</v>
      </c>
      <c r="AB46" s="12">
        <v>51902.0</v>
      </c>
      <c r="AC46" s="12">
        <v>49722.0</v>
      </c>
      <c r="AD46" s="12">
        <v>48299.0</v>
      </c>
      <c r="AE46" s="12">
        <v>49019.0</v>
      </c>
      <c r="AF46" s="12">
        <v>48356.0</v>
      </c>
      <c r="AG46" s="12">
        <v>48992.0</v>
      </c>
      <c r="AH46" s="12">
        <v>49544.0</v>
      </c>
      <c r="AI46" s="12">
        <v>48696.0</v>
      </c>
      <c r="AJ46" s="12">
        <v>49034.0</v>
      </c>
      <c r="AK46" s="12">
        <v>49343.0</v>
      </c>
      <c r="AL46" s="12">
        <v>48958.0</v>
      </c>
      <c r="AM46" s="12">
        <v>47950.0</v>
      </c>
      <c r="AN46" s="11">
        <v>49151.25</v>
      </c>
      <c r="AO46" s="13">
        <v>47183.0</v>
      </c>
      <c r="AP46" s="13">
        <v>45855.0</v>
      </c>
      <c r="AQ46" s="13">
        <v>45034.0</v>
      </c>
      <c r="AR46" s="13">
        <v>44851.0</v>
      </c>
      <c r="AS46" s="13">
        <v>45054.0</v>
      </c>
      <c r="AT46" s="13">
        <v>45625.0</v>
      </c>
      <c r="AU46" s="13">
        <v>45678.0</v>
      </c>
      <c r="AV46" s="13">
        <v>45789.0</v>
      </c>
      <c r="AW46" s="13">
        <v>46031.0</v>
      </c>
      <c r="AX46" s="13">
        <v>45281.0</v>
      </c>
      <c r="AY46" s="13">
        <v>46284.0</v>
      </c>
      <c r="AZ46" s="13">
        <v>45258.0</v>
      </c>
      <c r="BA46" s="11">
        <v>45660.25</v>
      </c>
    </row>
    <row r="47">
      <c r="A47" s="1" t="s">
        <v>50</v>
      </c>
      <c r="B47" s="8">
        <v>282.0</v>
      </c>
      <c r="C47" s="8">
        <v>249.0</v>
      </c>
      <c r="D47" s="8">
        <v>251.0</v>
      </c>
      <c r="E47" s="8">
        <v>263.0</v>
      </c>
      <c r="F47" s="8">
        <v>271.0</v>
      </c>
      <c r="G47" s="8">
        <v>262.0</v>
      </c>
      <c r="H47" s="8">
        <v>258.0</v>
      </c>
      <c r="I47" s="8">
        <v>261.0</v>
      </c>
      <c r="J47" s="8">
        <v>265.0</v>
      </c>
      <c r="K47" s="8">
        <v>279.0</v>
      </c>
      <c r="L47" s="8">
        <v>291.0</v>
      </c>
      <c r="M47" s="8">
        <v>289.0</v>
      </c>
      <c r="N47" s="9">
        <v>268.416666666666</v>
      </c>
      <c r="O47" s="10">
        <v>273.0</v>
      </c>
      <c r="P47" s="10">
        <v>260.0</v>
      </c>
      <c r="Q47" s="10">
        <v>240.0</v>
      </c>
      <c r="R47" s="10">
        <v>252.0</v>
      </c>
      <c r="S47" s="10">
        <v>246.0</v>
      </c>
      <c r="T47" s="10">
        <v>247.0</v>
      </c>
      <c r="U47" s="10">
        <v>252.0</v>
      </c>
      <c r="V47" s="10">
        <v>254.0</v>
      </c>
      <c r="W47" s="10">
        <v>253.0</v>
      </c>
      <c r="X47" s="10">
        <v>261.0</v>
      </c>
      <c r="Y47" s="10">
        <v>257.0</v>
      </c>
      <c r="Z47" s="10">
        <v>254.0</v>
      </c>
      <c r="AA47" s="11">
        <v>254.083333333333</v>
      </c>
      <c r="AB47" s="12">
        <v>258.0</v>
      </c>
      <c r="AC47" s="12">
        <v>250.0</v>
      </c>
      <c r="AD47" s="12">
        <v>229.0</v>
      </c>
      <c r="AE47" s="12">
        <v>243.0</v>
      </c>
      <c r="AF47" s="12">
        <v>238.0</v>
      </c>
      <c r="AG47" s="12">
        <v>248.0</v>
      </c>
      <c r="AH47" s="12">
        <v>247.0</v>
      </c>
      <c r="AI47" s="12">
        <v>249.0</v>
      </c>
      <c r="AJ47" s="12">
        <v>246.0</v>
      </c>
      <c r="AK47" s="12">
        <v>251.0</v>
      </c>
      <c r="AL47" s="12">
        <v>245.0</v>
      </c>
      <c r="AM47" s="12">
        <v>245.0</v>
      </c>
      <c r="AN47" s="11">
        <v>245.75</v>
      </c>
      <c r="AO47" s="13">
        <v>226.0</v>
      </c>
      <c r="AP47" s="13">
        <v>218.0</v>
      </c>
      <c r="AQ47" s="13">
        <v>215.0</v>
      </c>
      <c r="AR47" s="13">
        <v>222.0</v>
      </c>
      <c r="AS47" s="13">
        <v>232.0</v>
      </c>
      <c r="AT47" s="13">
        <v>222.0</v>
      </c>
      <c r="AU47" s="13">
        <v>207.0</v>
      </c>
      <c r="AV47" s="13">
        <v>219.0</v>
      </c>
      <c r="AW47" s="13">
        <v>221.0</v>
      </c>
      <c r="AX47" s="13">
        <v>226.0</v>
      </c>
      <c r="AY47" s="13">
        <v>218.0</v>
      </c>
      <c r="AZ47" s="13">
        <v>225.0</v>
      </c>
      <c r="BA47" s="11">
        <v>220.916666666666</v>
      </c>
    </row>
    <row r="48">
      <c r="A48" s="1" t="s">
        <v>51</v>
      </c>
      <c r="B48" s="8">
        <v>1092.0</v>
      </c>
      <c r="C48" s="8">
        <v>1079.0</v>
      </c>
      <c r="D48" s="8">
        <v>958.0</v>
      </c>
      <c r="E48" s="8">
        <v>1030.0</v>
      </c>
      <c r="F48" s="8">
        <v>964.0</v>
      </c>
      <c r="G48" s="8">
        <v>1011.0</v>
      </c>
      <c r="H48" s="8">
        <v>1013.0</v>
      </c>
      <c r="I48" s="8">
        <v>1024.0</v>
      </c>
      <c r="J48" s="8">
        <v>1011.0</v>
      </c>
      <c r="K48" s="8">
        <v>1042.0</v>
      </c>
      <c r="L48" s="8">
        <v>1046.0</v>
      </c>
      <c r="M48" s="8">
        <v>957.0</v>
      </c>
      <c r="N48" s="9">
        <v>1018.91666666666</v>
      </c>
      <c r="O48" s="10">
        <v>1005.0</v>
      </c>
      <c r="P48" s="10">
        <v>900.0</v>
      </c>
      <c r="Q48" s="10">
        <v>913.0</v>
      </c>
      <c r="R48" s="10">
        <v>1019.0</v>
      </c>
      <c r="S48" s="10">
        <v>975.0</v>
      </c>
      <c r="T48" s="10">
        <v>999.0</v>
      </c>
      <c r="U48" s="10">
        <v>1034.0</v>
      </c>
      <c r="V48" s="10">
        <v>1027.0</v>
      </c>
      <c r="W48" s="10">
        <v>1028.0</v>
      </c>
      <c r="X48" s="10">
        <v>1092.0</v>
      </c>
      <c r="Y48" s="10">
        <v>1051.0</v>
      </c>
      <c r="Z48" s="10">
        <v>1003.0</v>
      </c>
      <c r="AA48" s="11">
        <v>1003.83333333333</v>
      </c>
      <c r="AB48" s="12">
        <v>1007.0</v>
      </c>
      <c r="AC48" s="12">
        <v>885.0</v>
      </c>
      <c r="AD48" s="12">
        <v>851.0</v>
      </c>
      <c r="AE48" s="12">
        <v>886.0</v>
      </c>
      <c r="AF48" s="12">
        <v>831.0</v>
      </c>
      <c r="AG48" s="12">
        <v>842.0</v>
      </c>
      <c r="AH48" s="12">
        <v>844.0</v>
      </c>
      <c r="AI48" s="12">
        <v>821.0</v>
      </c>
      <c r="AJ48" s="12">
        <v>910.0</v>
      </c>
      <c r="AK48" s="12">
        <v>954.0</v>
      </c>
      <c r="AL48" s="12">
        <v>917.0</v>
      </c>
      <c r="AM48" s="12">
        <v>857.0</v>
      </c>
      <c r="AN48" s="11">
        <v>883.75</v>
      </c>
      <c r="AO48" s="13">
        <v>833.0</v>
      </c>
      <c r="AP48" s="13">
        <v>786.0</v>
      </c>
      <c r="AQ48" s="13">
        <v>726.0</v>
      </c>
      <c r="AR48" s="13">
        <v>770.0</v>
      </c>
      <c r="AS48" s="13">
        <v>746.0</v>
      </c>
      <c r="AT48" s="13">
        <v>778.0</v>
      </c>
      <c r="AU48" s="13">
        <v>757.0</v>
      </c>
      <c r="AV48" s="13">
        <v>735.0</v>
      </c>
      <c r="AW48" s="13">
        <v>753.0</v>
      </c>
      <c r="AX48" s="13">
        <v>730.0</v>
      </c>
      <c r="AY48" s="13">
        <v>700.0</v>
      </c>
      <c r="AZ48" s="13">
        <v>632.0</v>
      </c>
      <c r="BA48" s="11">
        <v>745.5</v>
      </c>
    </row>
    <row r="49">
      <c r="A49" s="1" t="s">
        <v>52</v>
      </c>
      <c r="B49" s="8">
        <v>3556.0</v>
      </c>
      <c r="C49" s="8">
        <v>3501.0</v>
      </c>
      <c r="D49" s="8">
        <v>3227.0</v>
      </c>
      <c r="E49" s="8">
        <v>3476.0</v>
      </c>
      <c r="F49" s="8">
        <v>3343.0</v>
      </c>
      <c r="G49" s="8">
        <v>3444.0</v>
      </c>
      <c r="H49" s="8">
        <v>3552.0</v>
      </c>
      <c r="I49" s="8">
        <v>3666.0</v>
      </c>
      <c r="J49" s="8">
        <v>3615.0</v>
      </c>
      <c r="K49" s="8">
        <v>3697.0</v>
      </c>
      <c r="L49" s="8">
        <v>3678.0</v>
      </c>
      <c r="M49" s="8">
        <v>3539.0</v>
      </c>
      <c r="N49" s="9">
        <v>3524.5</v>
      </c>
      <c r="O49" s="10">
        <v>3479.0</v>
      </c>
      <c r="P49" s="10">
        <v>3212.0</v>
      </c>
      <c r="Q49" s="10">
        <v>3203.0</v>
      </c>
      <c r="R49" s="10">
        <v>3428.0</v>
      </c>
      <c r="S49" s="10">
        <v>3316.0</v>
      </c>
      <c r="T49" s="10">
        <v>3318.0</v>
      </c>
      <c r="U49" s="10">
        <v>3503.0</v>
      </c>
      <c r="V49" s="10">
        <v>3524.0</v>
      </c>
      <c r="W49" s="10">
        <v>3609.0</v>
      </c>
      <c r="X49" s="10">
        <v>3686.0</v>
      </c>
      <c r="Y49" s="10">
        <v>3569.0</v>
      </c>
      <c r="Z49" s="10">
        <v>3430.0</v>
      </c>
      <c r="AA49" s="11">
        <v>3439.75</v>
      </c>
      <c r="AB49" s="12">
        <v>3536.0</v>
      </c>
      <c r="AC49" s="12">
        <v>3262.0</v>
      </c>
      <c r="AD49" s="12">
        <v>3132.0</v>
      </c>
      <c r="AE49" s="12">
        <v>3225.0</v>
      </c>
      <c r="AF49" s="12">
        <v>3011.0</v>
      </c>
      <c r="AG49" s="12">
        <v>3088.0</v>
      </c>
      <c r="AH49" s="12">
        <v>3211.0</v>
      </c>
      <c r="AI49" s="12">
        <v>3028.0</v>
      </c>
      <c r="AJ49" s="12">
        <v>3152.0</v>
      </c>
      <c r="AK49" s="12">
        <v>3180.0</v>
      </c>
      <c r="AL49" s="12">
        <v>3176.0</v>
      </c>
      <c r="AM49" s="12">
        <v>3092.0</v>
      </c>
      <c r="AN49" s="11">
        <v>3174.41666666666</v>
      </c>
      <c r="AO49" s="13">
        <v>3152.0</v>
      </c>
      <c r="AP49" s="13">
        <v>3050.0</v>
      </c>
      <c r="AQ49" s="13">
        <v>3058.0</v>
      </c>
      <c r="AR49" s="13">
        <v>3081.0</v>
      </c>
      <c r="AS49" s="13">
        <v>3120.0</v>
      </c>
      <c r="AT49" s="13">
        <v>3116.0</v>
      </c>
      <c r="AU49" s="13">
        <v>3090.0</v>
      </c>
      <c r="AV49" s="13">
        <v>3133.0</v>
      </c>
      <c r="AW49" s="13">
        <v>3095.0</v>
      </c>
      <c r="AX49" s="13">
        <v>3080.0</v>
      </c>
      <c r="AY49" s="13">
        <v>3137.0</v>
      </c>
      <c r="AZ49" s="13">
        <v>3069.0</v>
      </c>
      <c r="BA49" s="11">
        <v>3098.41666666666</v>
      </c>
    </row>
    <row r="50">
      <c r="A50" s="1" t="s">
        <v>53</v>
      </c>
      <c r="B50" s="8">
        <v>6761.0</v>
      </c>
      <c r="C50" s="8">
        <v>6500.0</v>
      </c>
      <c r="D50" s="8">
        <v>6330.0</v>
      </c>
      <c r="E50" s="8">
        <v>6512.0</v>
      </c>
      <c r="F50" s="8">
        <v>6491.0</v>
      </c>
      <c r="G50" s="8">
        <v>6578.0</v>
      </c>
      <c r="H50" s="8">
        <v>6769.0</v>
      </c>
      <c r="I50" s="8">
        <v>6887.0</v>
      </c>
      <c r="J50" s="8">
        <v>6776.0</v>
      </c>
      <c r="K50" s="8">
        <v>6828.0</v>
      </c>
      <c r="L50" s="8">
        <v>6805.0</v>
      </c>
      <c r="M50" s="8">
        <v>6681.0</v>
      </c>
      <c r="N50" s="9">
        <v>6659.83333333333</v>
      </c>
      <c r="O50" s="10">
        <v>6470.0</v>
      </c>
      <c r="P50" s="10">
        <v>6089.0</v>
      </c>
      <c r="Q50" s="10">
        <v>5899.0</v>
      </c>
      <c r="R50" s="10">
        <v>6195.0</v>
      </c>
      <c r="S50" s="10">
        <v>6192.0</v>
      </c>
      <c r="T50" s="10">
        <v>6425.0</v>
      </c>
      <c r="U50" s="10">
        <v>6515.0</v>
      </c>
      <c r="V50" s="10">
        <v>6755.0</v>
      </c>
      <c r="W50" s="10">
        <v>6696.0</v>
      </c>
      <c r="X50" s="10">
        <v>6845.0</v>
      </c>
      <c r="Y50" s="10">
        <v>6751.0</v>
      </c>
      <c r="Z50" s="10">
        <v>6543.0</v>
      </c>
      <c r="AA50" s="11">
        <v>6447.91666666666</v>
      </c>
      <c r="AB50" s="12">
        <v>6570.0</v>
      </c>
      <c r="AC50" s="12">
        <v>6203.0</v>
      </c>
      <c r="AD50" s="12">
        <v>5953.0</v>
      </c>
      <c r="AE50" s="12">
        <v>5940.0</v>
      </c>
      <c r="AF50" s="12">
        <v>5880.0</v>
      </c>
      <c r="AG50" s="12">
        <v>6058.0</v>
      </c>
      <c r="AH50" s="12">
        <v>6031.0</v>
      </c>
      <c r="AI50" s="12">
        <v>6039.0</v>
      </c>
      <c r="AJ50" s="12">
        <v>6169.0</v>
      </c>
      <c r="AK50" s="12">
        <v>6376.0</v>
      </c>
      <c r="AL50" s="12">
        <v>6334.0</v>
      </c>
      <c r="AM50" s="12">
        <v>6068.0</v>
      </c>
      <c r="AN50" s="11">
        <v>6135.08333333333</v>
      </c>
      <c r="AO50" s="13">
        <v>6071.0</v>
      </c>
      <c r="AP50" s="13">
        <v>5743.0</v>
      </c>
      <c r="AQ50" s="13">
        <v>5503.0</v>
      </c>
      <c r="AR50" s="13">
        <v>5551.0</v>
      </c>
      <c r="AS50" s="13">
        <v>5528.0</v>
      </c>
      <c r="AT50" s="13">
        <v>5728.0</v>
      </c>
      <c r="AU50" s="13">
        <v>5799.0</v>
      </c>
      <c r="AV50" s="13">
        <v>5799.0</v>
      </c>
      <c r="AW50" s="13">
        <v>5767.0</v>
      </c>
      <c r="AX50" s="13">
        <v>5698.0</v>
      </c>
      <c r="AY50" s="13">
        <v>5658.0</v>
      </c>
      <c r="AZ50" s="13">
        <v>5535.0</v>
      </c>
      <c r="BA50" s="11">
        <v>5698.33333333333</v>
      </c>
    </row>
    <row r="51">
      <c r="A51" s="1" t="s">
        <v>54</v>
      </c>
      <c r="B51" s="8">
        <v>1627.0</v>
      </c>
      <c r="C51" s="8">
        <v>1599.0</v>
      </c>
      <c r="D51" s="8">
        <v>1515.0</v>
      </c>
      <c r="E51" s="8">
        <v>1600.0</v>
      </c>
      <c r="F51" s="8">
        <v>1546.0</v>
      </c>
      <c r="G51" s="8">
        <v>1611.0</v>
      </c>
      <c r="H51" s="8">
        <v>1634.0</v>
      </c>
      <c r="I51" s="8">
        <v>1643.0</v>
      </c>
      <c r="J51" s="8">
        <v>1554.0</v>
      </c>
      <c r="K51" s="8">
        <v>1544.0</v>
      </c>
      <c r="L51" s="8">
        <v>1515.0</v>
      </c>
      <c r="M51" s="8">
        <v>1443.0</v>
      </c>
      <c r="N51" s="9">
        <v>1569.25</v>
      </c>
      <c r="O51" s="10">
        <v>1469.0</v>
      </c>
      <c r="P51" s="10">
        <v>1342.0</v>
      </c>
      <c r="Q51" s="10">
        <v>1352.0</v>
      </c>
      <c r="R51" s="10">
        <v>1397.0</v>
      </c>
      <c r="S51" s="10">
        <v>1401.0</v>
      </c>
      <c r="T51" s="10">
        <v>1497.0</v>
      </c>
      <c r="U51" s="10">
        <v>1535.0</v>
      </c>
      <c r="V51" s="10">
        <v>1587.0</v>
      </c>
      <c r="W51" s="10">
        <v>1531.0</v>
      </c>
      <c r="X51" s="10">
        <v>1547.0</v>
      </c>
      <c r="Y51" s="10">
        <v>1494.0</v>
      </c>
      <c r="Z51" s="10">
        <v>1433.0</v>
      </c>
      <c r="AA51" s="11">
        <v>1465.41666666666</v>
      </c>
      <c r="AB51" s="12">
        <v>1408.0</v>
      </c>
      <c r="AC51" s="12">
        <v>1357.0</v>
      </c>
      <c r="AD51" s="12">
        <v>1334.0</v>
      </c>
      <c r="AE51" s="12">
        <v>1367.0</v>
      </c>
      <c r="AF51" s="12">
        <v>1307.0</v>
      </c>
      <c r="AG51" s="12">
        <v>1407.0</v>
      </c>
      <c r="AH51" s="12">
        <v>1389.0</v>
      </c>
      <c r="AI51" s="12">
        <v>1412.0</v>
      </c>
      <c r="AJ51" s="12">
        <v>1410.0</v>
      </c>
      <c r="AK51" s="12">
        <v>1447.0</v>
      </c>
      <c r="AL51" s="12">
        <v>1384.0</v>
      </c>
      <c r="AM51" s="12">
        <v>1326.0</v>
      </c>
      <c r="AN51" s="11">
        <v>1379.0</v>
      </c>
      <c r="AO51" s="13">
        <v>1280.0</v>
      </c>
      <c r="AP51" s="13">
        <v>1214.0</v>
      </c>
      <c r="AQ51" s="13">
        <v>1238.0</v>
      </c>
      <c r="AR51" s="13">
        <v>1296.0</v>
      </c>
      <c r="AS51" s="13">
        <v>1298.0</v>
      </c>
      <c r="AT51" s="13">
        <v>1294.0</v>
      </c>
      <c r="AU51" s="13">
        <v>1223.0</v>
      </c>
      <c r="AV51" s="13">
        <v>1265.0</v>
      </c>
      <c r="AW51" s="13">
        <v>1232.0</v>
      </c>
      <c r="AX51" s="13">
        <v>1218.0</v>
      </c>
      <c r="AY51" s="13">
        <v>1200.0</v>
      </c>
      <c r="AZ51" s="13">
        <v>1185.0</v>
      </c>
      <c r="BA51" s="11">
        <v>1245.25</v>
      </c>
    </row>
    <row r="52">
      <c r="A52" s="1" t="s">
        <v>55</v>
      </c>
      <c r="B52" s="8">
        <v>15014.0</v>
      </c>
      <c r="C52" s="8">
        <v>14074.0</v>
      </c>
      <c r="D52" s="8">
        <v>13558.0</v>
      </c>
      <c r="E52" s="8">
        <v>14341.0</v>
      </c>
      <c r="F52" s="8">
        <v>14207.0</v>
      </c>
      <c r="G52" s="8">
        <v>14522.0</v>
      </c>
      <c r="H52" s="8">
        <v>14970.0</v>
      </c>
      <c r="I52" s="8">
        <v>15251.0</v>
      </c>
      <c r="J52" s="8">
        <v>15257.0</v>
      </c>
      <c r="K52" s="8">
        <v>15058.0</v>
      </c>
      <c r="L52" s="8">
        <v>15258.0</v>
      </c>
      <c r="M52" s="8">
        <v>14912.0</v>
      </c>
      <c r="N52" s="9">
        <v>14701.8333333333</v>
      </c>
      <c r="O52" s="10">
        <v>14471.0</v>
      </c>
      <c r="P52" s="10">
        <v>13874.0</v>
      </c>
      <c r="Q52" s="10">
        <v>13565.0</v>
      </c>
      <c r="R52" s="10">
        <v>13630.0</v>
      </c>
      <c r="S52" s="10">
        <v>13431.0</v>
      </c>
      <c r="T52" s="10">
        <v>14126.0</v>
      </c>
      <c r="U52" s="10">
        <v>14384.0</v>
      </c>
      <c r="V52" s="10">
        <v>14689.0</v>
      </c>
      <c r="W52" s="10">
        <v>14786.0</v>
      </c>
      <c r="X52" s="10">
        <v>14997.0</v>
      </c>
      <c r="Y52" s="10">
        <v>14902.0</v>
      </c>
      <c r="Z52" s="10">
        <v>14710.0</v>
      </c>
      <c r="AA52" s="11">
        <v>14297.0833333333</v>
      </c>
      <c r="AB52" s="12">
        <v>14514.0</v>
      </c>
      <c r="AC52" s="12">
        <v>13967.0</v>
      </c>
      <c r="AD52" s="12">
        <v>13720.0</v>
      </c>
      <c r="AE52" s="12">
        <v>13489.0</v>
      </c>
      <c r="AF52" s="12">
        <v>13403.0</v>
      </c>
      <c r="AG52" s="12">
        <v>14037.0</v>
      </c>
      <c r="AH52" s="12">
        <v>14392.0</v>
      </c>
      <c r="AI52" s="12">
        <v>14683.0</v>
      </c>
      <c r="AJ52" s="12">
        <v>14800.0</v>
      </c>
      <c r="AK52" s="12">
        <v>14868.0</v>
      </c>
      <c r="AL52" s="12">
        <v>14705.0</v>
      </c>
      <c r="AM52" s="12">
        <v>14209.0</v>
      </c>
      <c r="AN52" s="11">
        <v>14232.25</v>
      </c>
      <c r="AO52" s="13">
        <v>13938.0</v>
      </c>
      <c r="AP52" s="13">
        <v>13496.0</v>
      </c>
      <c r="AQ52" s="13">
        <v>13222.0</v>
      </c>
      <c r="AR52" s="13">
        <v>12948.0</v>
      </c>
      <c r="AS52" s="13">
        <v>12992.0</v>
      </c>
      <c r="AT52" s="13">
        <v>13539.0</v>
      </c>
      <c r="AU52" s="13">
        <v>13665.0</v>
      </c>
      <c r="AV52" s="13">
        <v>13840.0</v>
      </c>
      <c r="AW52" s="13">
        <v>13821.0</v>
      </c>
      <c r="AX52" s="13">
        <v>13698.0</v>
      </c>
      <c r="AY52" s="13">
        <v>13919.0</v>
      </c>
      <c r="AZ52" s="13">
        <v>13545.0</v>
      </c>
      <c r="BA52" s="11">
        <v>13551.9166666666</v>
      </c>
    </row>
    <row r="53">
      <c r="A53" s="1" t="s">
        <v>56</v>
      </c>
      <c r="B53" s="8">
        <v>5945.0</v>
      </c>
      <c r="C53" s="8">
        <v>5761.0</v>
      </c>
      <c r="D53" s="8">
        <v>5534.0</v>
      </c>
      <c r="E53" s="8">
        <v>5752.0</v>
      </c>
      <c r="F53" s="8">
        <v>5698.0</v>
      </c>
      <c r="G53" s="8">
        <v>5679.0</v>
      </c>
      <c r="H53" s="8">
        <v>5878.0</v>
      </c>
      <c r="I53" s="8">
        <v>5950.0</v>
      </c>
      <c r="J53" s="8">
        <v>5854.0</v>
      </c>
      <c r="K53" s="8">
        <v>5967.0</v>
      </c>
      <c r="L53" s="8">
        <v>5985.0</v>
      </c>
      <c r="M53" s="8">
        <v>5626.0</v>
      </c>
      <c r="N53" s="9">
        <v>5802.41666666666</v>
      </c>
      <c r="O53" s="10">
        <v>5347.0</v>
      </c>
      <c r="P53" s="10">
        <v>4955.0</v>
      </c>
      <c r="Q53" s="10">
        <v>5017.0</v>
      </c>
      <c r="R53" s="10">
        <v>5382.0</v>
      </c>
      <c r="S53" s="10">
        <v>5409.0</v>
      </c>
      <c r="T53" s="10">
        <v>5358.0</v>
      </c>
      <c r="U53" s="10">
        <v>5526.0</v>
      </c>
      <c r="V53" s="10">
        <v>5528.0</v>
      </c>
      <c r="W53" s="10">
        <v>5578.0</v>
      </c>
      <c r="X53" s="10">
        <v>5704.0</v>
      </c>
      <c r="Y53" s="10">
        <v>5407.0</v>
      </c>
      <c r="Z53" s="10">
        <v>5339.0</v>
      </c>
      <c r="AA53" s="11">
        <v>5379.16666666666</v>
      </c>
      <c r="AB53" s="12">
        <v>5229.0</v>
      </c>
      <c r="AC53" s="12">
        <v>4917.0</v>
      </c>
      <c r="AD53" s="12">
        <v>4851.0</v>
      </c>
      <c r="AE53" s="12">
        <v>4874.0</v>
      </c>
      <c r="AF53" s="12">
        <v>4810.0</v>
      </c>
      <c r="AG53" s="12">
        <v>4627.0</v>
      </c>
      <c r="AH53" s="12">
        <v>4794.0</v>
      </c>
      <c r="AI53" s="12">
        <v>4793.0</v>
      </c>
      <c r="AJ53" s="12">
        <v>4967.0</v>
      </c>
      <c r="AK53" s="12">
        <v>4963.0</v>
      </c>
      <c r="AL53" s="12">
        <v>4890.0</v>
      </c>
      <c r="AM53" s="12">
        <v>4797.0</v>
      </c>
      <c r="AN53" s="11">
        <v>4876.0</v>
      </c>
      <c r="AO53" s="13">
        <v>4720.0</v>
      </c>
      <c r="AP53" s="13">
        <v>4567.0</v>
      </c>
      <c r="AQ53" s="13">
        <v>4404.0</v>
      </c>
      <c r="AR53" s="13">
        <v>4418.0</v>
      </c>
      <c r="AS53" s="13">
        <v>4475.0</v>
      </c>
      <c r="AT53" s="13">
        <v>4339.0</v>
      </c>
      <c r="AU53" s="13">
        <v>4281.0</v>
      </c>
      <c r="AV53" s="13">
        <v>4359.0</v>
      </c>
      <c r="AW53" s="13">
        <v>4726.0</v>
      </c>
      <c r="AX53" s="13">
        <v>4738.0</v>
      </c>
      <c r="AY53" s="13">
        <v>4856.0</v>
      </c>
      <c r="AZ53" s="13">
        <v>4792.0</v>
      </c>
      <c r="BA53" s="11">
        <v>4556.25</v>
      </c>
    </row>
    <row r="54">
      <c r="A54" s="1" t="s">
        <v>57</v>
      </c>
      <c r="B54" s="8">
        <v>48552.0</v>
      </c>
      <c r="C54" s="8">
        <v>46343.0</v>
      </c>
      <c r="D54" s="8">
        <v>44639.0</v>
      </c>
      <c r="E54" s="8">
        <v>45281.0</v>
      </c>
      <c r="F54" s="8">
        <v>45320.0</v>
      </c>
      <c r="G54" s="8">
        <v>46181.0</v>
      </c>
      <c r="H54" s="8">
        <v>47108.0</v>
      </c>
      <c r="I54" s="8">
        <v>47875.0</v>
      </c>
      <c r="J54" s="8">
        <v>47451.0</v>
      </c>
      <c r="K54" s="8">
        <v>47050.0</v>
      </c>
      <c r="L54" s="8">
        <v>47029.0</v>
      </c>
      <c r="M54" s="8">
        <v>45503.0</v>
      </c>
      <c r="N54" s="9">
        <v>46527.6666666666</v>
      </c>
      <c r="O54" s="10">
        <v>45295.0</v>
      </c>
      <c r="P54" s="10">
        <v>43567.0</v>
      </c>
      <c r="Q54" s="10">
        <v>41967.0</v>
      </c>
      <c r="R54" s="10">
        <v>41780.0</v>
      </c>
      <c r="S54" s="10">
        <v>41579.0</v>
      </c>
      <c r="T54" s="10">
        <v>43307.0</v>
      </c>
      <c r="U54" s="10">
        <v>44400.0</v>
      </c>
      <c r="V54" s="10">
        <v>45745.0</v>
      </c>
      <c r="W54" s="10">
        <v>46051.0</v>
      </c>
      <c r="X54" s="10">
        <v>45881.0</v>
      </c>
      <c r="Y54" s="10">
        <v>45096.0</v>
      </c>
      <c r="Z54" s="10">
        <v>44473.0</v>
      </c>
      <c r="AA54" s="11">
        <v>44095.0833333333</v>
      </c>
      <c r="AB54" s="12">
        <v>44158.0</v>
      </c>
      <c r="AC54" s="12">
        <v>42401.0</v>
      </c>
      <c r="AD54" s="12">
        <v>41348.0</v>
      </c>
      <c r="AE54" s="12">
        <v>40775.0</v>
      </c>
      <c r="AF54" s="12">
        <v>40784.0</v>
      </c>
      <c r="AG54" s="12">
        <v>42497.0</v>
      </c>
      <c r="AH54" s="12">
        <v>43221.0</v>
      </c>
      <c r="AI54" s="12">
        <v>43646.0</v>
      </c>
      <c r="AJ54" s="12">
        <v>44198.0</v>
      </c>
      <c r="AK54" s="12">
        <v>43760.0</v>
      </c>
      <c r="AL54" s="12">
        <v>43050.0</v>
      </c>
      <c r="AM54" s="12">
        <v>41834.0</v>
      </c>
      <c r="AN54" s="11">
        <v>42639.3333333333</v>
      </c>
      <c r="AO54" s="13">
        <v>41221.0</v>
      </c>
      <c r="AP54" s="13">
        <v>39860.0</v>
      </c>
      <c r="AQ54" s="13">
        <v>39259.0</v>
      </c>
      <c r="AR54" s="13">
        <v>38791.0</v>
      </c>
      <c r="AS54" s="13">
        <v>39177.0</v>
      </c>
      <c r="AT54" s="13">
        <v>40339.0</v>
      </c>
      <c r="AU54" s="13">
        <v>40679.0</v>
      </c>
      <c r="AV54" s="13">
        <v>40959.0</v>
      </c>
      <c r="AW54" s="13">
        <v>41250.0</v>
      </c>
      <c r="AX54" s="13">
        <v>40212.0</v>
      </c>
      <c r="AY54" s="13">
        <v>40368.0</v>
      </c>
      <c r="AZ54" s="13">
        <v>39617.0</v>
      </c>
      <c r="BA54" s="11">
        <v>40144.3333333333</v>
      </c>
    </row>
    <row r="55">
      <c r="A55" s="1" t="s">
        <v>58</v>
      </c>
      <c r="B55" s="8">
        <v>26937.0</v>
      </c>
      <c r="C55" s="8">
        <v>25853.0</v>
      </c>
      <c r="D55" s="8">
        <v>24515.0</v>
      </c>
      <c r="E55" s="8">
        <v>25226.0</v>
      </c>
      <c r="F55" s="8">
        <v>25019.0</v>
      </c>
      <c r="G55" s="8">
        <v>25239.0</v>
      </c>
      <c r="H55" s="8">
        <v>25848.0</v>
      </c>
      <c r="I55" s="8">
        <v>26635.0</v>
      </c>
      <c r="J55" s="8">
        <v>26705.0</v>
      </c>
      <c r="K55" s="8">
        <v>27126.0</v>
      </c>
      <c r="L55" s="8">
        <v>27305.0</v>
      </c>
      <c r="M55" s="8">
        <v>26886.0</v>
      </c>
      <c r="N55" s="9">
        <v>26107.8333333333</v>
      </c>
      <c r="O55" s="10">
        <v>26050.0</v>
      </c>
      <c r="P55" s="10">
        <v>24545.0</v>
      </c>
      <c r="Q55" s="10">
        <v>23410.0</v>
      </c>
      <c r="R55" s="10">
        <v>23143.0</v>
      </c>
      <c r="S55" s="10">
        <v>22904.0</v>
      </c>
      <c r="T55" s="10">
        <v>23695.0</v>
      </c>
      <c r="U55" s="10">
        <v>24421.0</v>
      </c>
      <c r="V55" s="10">
        <v>24893.0</v>
      </c>
      <c r="W55" s="10">
        <v>24798.0</v>
      </c>
      <c r="X55" s="10">
        <v>25380.0</v>
      </c>
      <c r="Y55" s="10">
        <v>25339.0</v>
      </c>
      <c r="Z55" s="10">
        <v>24737.0</v>
      </c>
      <c r="AA55" s="11">
        <v>24442.9166666666</v>
      </c>
      <c r="AB55" s="12">
        <v>24686.0</v>
      </c>
      <c r="AC55" s="12">
        <v>23295.0</v>
      </c>
      <c r="AD55" s="12">
        <v>22613.0</v>
      </c>
      <c r="AE55" s="12">
        <v>22819.0</v>
      </c>
      <c r="AF55" s="12">
        <v>21729.0</v>
      </c>
      <c r="AG55" s="12">
        <v>23498.0</v>
      </c>
      <c r="AH55" s="12">
        <v>23781.0</v>
      </c>
      <c r="AI55" s="12">
        <v>24237.0</v>
      </c>
      <c r="AJ55" s="12">
        <v>24706.0</v>
      </c>
      <c r="AK55" s="12">
        <v>25057.0</v>
      </c>
      <c r="AL55" s="12">
        <v>24724.0</v>
      </c>
      <c r="AM55" s="12">
        <v>24241.0</v>
      </c>
      <c r="AN55" s="11">
        <v>23782.1666666666</v>
      </c>
      <c r="AO55" s="13">
        <v>23767.0</v>
      </c>
      <c r="AP55" s="13">
        <v>22618.0</v>
      </c>
      <c r="AQ55" s="13">
        <v>22048.0</v>
      </c>
      <c r="AR55" s="13">
        <v>21873.0</v>
      </c>
      <c r="AS55" s="13">
        <v>22294.0</v>
      </c>
      <c r="AT55" s="13">
        <v>22962.0</v>
      </c>
      <c r="AU55" s="13">
        <v>23102.0</v>
      </c>
      <c r="AV55" s="13">
        <v>23645.0</v>
      </c>
      <c r="AW55" s="13">
        <v>24013.0</v>
      </c>
      <c r="AX55" s="13">
        <v>23847.0</v>
      </c>
      <c r="AY55" s="13">
        <v>23836.0</v>
      </c>
      <c r="AZ55" s="13">
        <v>23026.0</v>
      </c>
      <c r="BA55" s="11">
        <v>23085.9166666666</v>
      </c>
    </row>
    <row r="56">
      <c r="A56" s="1" t="s">
        <v>59</v>
      </c>
      <c r="B56" s="8">
        <v>1149.0</v>
      </c>
      <c r="C56" s="8">
        <v>1086.0</v>
      </c>
      <c r="D56" s="8">
        <v>966.0</v>
      </c>
      <c r="E56" s="8">
        <v>1115.0</v>
      </c>
      <c r="F56" s="8">
        <v>1070.0</v>
      </c>
      <c r="G56" s="8">
        <v>1036.0</v>
      </c>
      <c r="H56" s="8">
        <v>1144.0</v>
      </c>
      <c r="I56" s="8">
        <v>1079.0</v>
      </c>
      <c r="J56" s="8">
        <v>1081.0</v>
      </c>
      <c r="K56" s="8">
        <v>1105.0</v>
      </c>
      <c r="L56" s="8">
        <v>1087.0</v>
      </c>
      <c r="M56" s="8">
        <v>1075.0</v>
      </c>
      <c r="N56" s="9">
        <v>1082.75</v>
      </c>
      <c r="O56" s="10">
        <v>1054.0</v>
      </c>
      <c r="P56" s="10">
        <v>1010.0</v>
      </c>
      <c r="Q56" s="10">
        <v>977.0</v>
      </c>
      <c r="R56" s="10">
        <v>1071.0</v>
      </c>
      <c r="S56" s="10">
        <v>1066.0</v>
      </c>
      <c r="T56" s="10">
        <v>1081.0</v>
      </c>
      <c r="U56" s="10">
        <v>1084.0</v>
      </c>
      <c r="V56" s="10">
        <v>1054.0</v>
      </c>
      <c r="W56" s="10">
        <v>1075.0</v>
      </c>
      <c r="X56" s="10">
        <v>1110.0</v>
      </c>
      <c r="Y56" s="10">
        <v>1047.0</v>
      </c>
      <c r="Z56" s="10">
        <v>1011.0</v>
      </c>
      <c r="AA56" s="11">
        <v>1053.33333333333</v>
      </c>
      <c r="AB56" s="12">
        <v>980.0</v>
      </c>
      <c r="AC56" s="12">
        <v>881.0</v>
      </c>
      <c r="AD56" s="12">
        <v>916.0</v>
      </c>
      <c r="AE56" s="12">
        <v>968.0</v>
      </c>
      <c r="AF56" s="12">
        <v>920.0</v>
      </c>
      <c r="AG56" s="12">
        <v>957.0</v>
      </c>
      <c r="AH56" s="12">
        <v>1003.0</v>
      </c>
      <c r="AI56" s="12">
        <v>961.0</v>
      </c>
      <c r="AJ56" s="12">
        <v>960.0</v>
      </c>
      <c r="AK56" s="12">
        <v>1037.0</v>
      </c>
      <c r="AL56" s="12">
        <v>1010.0</v>
      </c>
      <c r="AM56" s="12">
        <v>941.0</v>
      </c>
      <c r="AN56" s="11">
        <v>961.166666666666</v>
      </c>
      <c r="AO56" s="13">
        <v>975.0</v>
      </c>
      <c r="AP56" s="13">
        <v>1005.0</v>
      </c>
      <c r="AQ56" s="13">
        <v>1044.0</v>
      </c>
      <c r="AR56" s="13">
        <v>1070.0</v>
      </c>
      <c r="AS56" s="13">
        <v>1067.0</v>
      </c>
      <c r="AT56" s="13">
        <v>1073.0</v>
      </c>
      <c r="AU56" s="13">
        <v>1012.0</v>
      </c>
      <c r="AV56" s="13">
        <v>1028.0</v>
      </c>
      <c r="AW56" s="13">
        <v>1011.0</v>
      </c>
      <c r="AX56" s="13">
        <v>998.0</v>
      </c>
      <c r="AY56" s="13">
        <v>1088.0</v>
      </c>
      <c r="AZ56" s="13">
        <v>1068.0</v>
      </c>
      <c r="BA56" s="11">
        <v>1036.58333333333</v>
      </c>
    </row>
    <row r="57">
      <c r="A57" s="1" t="s">
        <v>60</v>
      </c>
      <c r="B57" s="8">
        <v>41.0</v>
      </c>
      <c r="C57" s="8">
        <v>34.0</v>
      </c>
      <c r="D57" s="8">
        <v>36.0</v>
      </c>
      <c r="E57" s="8">
        <v>40.0</v>
      </c>
      <c r="F57" s="8">
        <v>42.0</v>
      </c>
      <c r="G57" s="8">
        <v>51.0</v>
      </c>
      <c r="H57" s="8">
        <v>52.0</v>
      </c>
      <c r="I57" s="8">
        <v>53.0</v>
      </c>
      <c r="J57" s="8">
        <v>46.0</v>
      </c>
      <c r="K57" s="8">
        <v>54.0</v>
      </c>
      <c r="L57" s="8">
        <v>49.0</v>
      </c>
      <c r="M57" s="8">
        <v>48.0</v>
      </c>
      <c r="N57" s="9">
        <v>45.5</v>
      </c>
      <c r="O57" s="10">
        <v>44.0</v>
      </c>
      <c r="P57" s="10">
        <v>37.0</v>
      </c>
      <c r="Q57" s="10">
        <v>43.0</v>
      </c>
      <c r="R57" s="10">
        <v>39.0</v>
      </c>
      <c r="S57" s="10">
        <v>47.0</v>
      </c>
      <c r="T57" s="10">
        <v>44.0</v>
      </c>
      <c r="U57" s="10">
        <v>38.0</v>
      </c>
      <c r="V57" s="10">
        <v>34.0</v>
      </c>
      <c r="W57" s="10">
        <v>41.0</v>
      </c>
      <c r="X57" s="10">
        <v>40.0</v>
      </c>
      <c r="Y57" s="10">
        <v>30.0</v>
      </c>
      <c r="Z57" s="10">
        <v>33.0</v>
      </c>
      <c r="AA57" s="11">
        <v>39.1666666666666</v>
      </c>
      <c r="AB57" s="12">
        <v>30.0</v>
      </c>
      <c r="AC57" s="12">
        <v>24.0</v>
      </c>
      <c r="AD57" s="12">
        <v>22.0</v>
      </c>
      <c r="AE57" s="12">
        <v>22.0</v>
      </c>
      <c r="AF57" s="12">
        <v>29.0</v>
      </c>
      <c r="AG57" s="12">
        <v>33.0</v>
      </c>
      <c r="AH57" s="12">
        <v>41.0</v>
      </c>
      <c r="AI57" s="12">
        <v>42.0</v>
      </c>
      <c r="AJ57" s="12">
        <v>42.0</v>
      </c>
      <c r="AK57" s="12">
        <v>44.0</v>
      </c>
      <c r="AL57" s="12">
        <v>40.0</v>
      </c>
      <c r="AM57" s="12">
        <v>34.0</v>
      </c>
      <c r="AN57" s="11">
        <v>33.5833333333333</v>
      </c>
      <c r="AO57" s="13">
        <v>32.0</v>
      </c>
      <c r="AP57" s="13">
        <v>34.0</v>
      </c>
      <c r="AQ57" s="13">
        <v>33.0</v>
      </c>
      <c r="AR57" s="13">
        <v>30.0</v>
      </c>
      <c r="AS57" s="13">
        <v>28.0</v>
      </c>
      <c r="AT57" s="13">
        <v>21.0</v>
      </c>
      <c r="AU57" s="13">
        <v>31.0</v>
      </c>
      <c r="AV57" s="13">
        <v>30.0</v>
      </c>
      <c r="AW57" s="13">
        <v>30.0</v>
      </c>
      <c r="AX57" s="13">
        <v>27.0</v>
      </c>
      <c r="AY57" s="13">
        <v>28.0</v>
      </c>
      <c r="AZ57" s="13">
        <v>29.0</v>
      </c>
      <c r="BA57" s="11">
        <v>29.4166666666666</v>
      </c>
    </row>
    <row r="58">
      <c r="A58" s="1" t="s">
        <v>61</v>
      </c>
      <c r="B58" s="8">
        <v>365.0</v>
      </c>
      <c r="C58" s="8">
        <v>342.0</v>
      </c>
      <c r="D58" s="8">
        <v>339.0</v>
      </c>
      <c r="E58" s="8">
        <v>343.0</v>
      </c>
      <c r="F58" s="8">
        <v>330.0</v>
      </c>
      <c r="G58" s="8">
        <v>352.0</v>
      </c>
      <c r="H58" s="8">
        <v>368.0</v>
      </c>
      <c r="I58" s="8">
        <v>376.0</v>
      </c>
      <c r="J58" s="8">
        <v>378.0</v>
      </c>
      <c r="K58" s="8">
        <v>380.0</v>
      </c>
      <c r="L58" s="8">
        <v>384.0</v>
      </c>
      <c r="M58" s="8">
        <v>360.0</v>
      </c>
      <c r="N58" s="9">
        <v>359.75</v>
      </c>
      <c r="O58" s="10">
        <v>332.0</v>
      </c>
      <c r="P58" s="10">
        <v>296.0</v>
      </c>
      <c r="Q58" s="10">
        <v>279.0</v>
      </c>
      <c r="R58" s="10">
        <v>283.0</v>
      </c>
      <c r="S58" s="10">
        <v>302.0</v>
      </c>
      <c r="T58" s="10">
        <v>295.0</v>
      </c>
      <c r="U58" s="10">
        <v>299.0</v>
      </c>
      <c r="V58" s="10">
        <v>315.0</v>
      </c>
      <c r="W58" s="10">
        <v>319.0</v>
      </c>
      <c r="X58" s="10">
        <v>292.0</v>
      </c>
      <c r="Y58" s="10">
        <v>270.0</v>
      </c>
      <c r="Z58" s="10">
        <v>260.0</v>
      </c>
      <c r="AA58" s="11">
        <v>295.166666666666</v>
      </c>
      <c r="AB58" s="12">
        <v>267.0</v>
      </c>
      <c r="AC58" s="12">
        <v>241.0</v>
      </c>
      <c r="AD58" s="12">
        <v>248.0</v>
      </c>
      <c r="AE58" s="12">
        <v>237.0</v>
      </c>
      <c r="AF58" s="12">
        <v>256.0</v>
      </c>
      <c r="AG58" s="12">
        <v>268.0</v>
      </c>
      <c r="AH58" s="12">
        <v>288.0</v>
      </c>
      <c r="AI58" s="12">
        <v>291.0</v>
      </c>
      <c r="AJ58" s="12">
        <v>289.0</v>
      </c>
      <c r="AK58" s="12">
        <v>293.0</v>
      </c>
      <c r="AL58" s="12">
        <v>268.0</v>
      </c>
      <c r="AM58" s="12">
        <v>291.0</v>
      </c>
      <c r="AN58" s="11">
        <v>269.75</v>
      </c>
      <c r="AO58" s="13">
        <v>289.0</v>
      </c>
      <c r="AP58" s="13">
        <v>256.0</v>
      </c>
      <c r="AQ58" s="13">
        <v>242.0</v>
      </c>
      <c r="AR58" s="13">
        <v>250.0</v>
      </c>
      <c r="AS58" s="13">
        <v>251.0</v>
      </c>
      <c r="AT58" s="13">
        <v>268.0</v>
      </c>
      <c r="AU58" s="13">
        <v>268.0</v>
      </c>
      <c r="AV58" s="13">
        <v>282.0</v>
      </c>
      <c r="AW58" s="13">
        <v>283.0</v>
      </c>
      <c r="AX58" s="13">
        <v>280.0</v>
      </c>
      <c r="AY58" s="13">
        <v>277.0</v>
      </c>
      <c r="AZ58" s="13">
        <v>267.0</v>
      </c>
      <c r="BA58" s="11">
        <v>267.75</v>
      </c>
    </row>
    <row r="59">
      <c r="A59" s="1" t="s">
        <v>62</v>
      </c>
      <c r="B59" s="8">
        <v>28502.0</v>
      </c>
      <c r="C59" s="8">
        <v>27411.0</v>
      </c>
      <c r="D59" s="8">
        <v>25833.0</v>
      </c>
      <c r="E59" s="8">
        <v>26549.0</v>
      </c>
      <c r="F59" s="8">
        <v>26310.0</v>
      </c>
      <c r="G59" s="8">
        <v>26273.0</v>
      </c>
      <c r="H59" s="8">
        <v>26874.0</v>
      </c>
      <c r="I59" s="8">
        <v>27331.0</v>
      </c>
      <c r="J59" s="8">
        <v>27411.0</v>
      </c>
      <c r="K59" s="8">
        <v>27589.0</v>
      </c>
      <c r="L59" s="8">
        <v>27457.0</v>
      </c>
      <c r="M59" s="8">
        <v>26712.0</v>
      </c>
      <c r="N59" s="9">
        <v>27021.0</v>
      </c>
      <c r="O59" s="10">
        <v>26421.0</v>
      </c>
      <c r="P59" s="10">
        <v>25198.0</v>
      </c>
      <c r="Q59" s="10">
        <v>24145.0</v>
      </c>
      <c r="R59" s="10">
        <v>24245.0</v>
      </c>
      <c r="S59" s="10">
        <v>23970.0</v>
      </c>
      <c r="T59" s="10">
        <v>24412.0</v>
      </c>
      <c r="U59" s="10">
        <v>25515.0</v>
      </c>
      <c r="V59" s="10">
        <v>25752.0</v>
      </c>
      <c r="W59" s="10">
        <v>26098.0</v>
      </c>
      <c r="X59" s="10">
        <v>26591.0</v>
      </c>
      <c r="Y59" s="10">
        <v>26334.0</v>
      </c>
      <c r="Z59" s="10">
        <v>26009.0</v>
      </c>
      <c r="AA59" s="11">
        <v>25390.8333333333</v>
      </c>
      <c r="AB59" s="12">
        <v>25825.0</v>
      </c>
      <c r="AC59" s="12">
        <v>24604.0</v>
      </c>
      <c r="AD59" s="12">
        <v>23825.0</v>
      </c>
      <c r="AE59" s="12">
        <v>23530.0</v>
      </c>
      <c r="AF59" s="12">
        <v>23011.0</v>
      </c>
      <c r="AG59" s="12">
        <v>23657.0</v>
      </c>
      <c r="AH59" s="12">
        <v>24226.0</v>
      </c>
      <c r="AI59" s="12">
        <v>24106.0</v>
      </c>
      <c r="AJ59" s="12">
        <v>24349.0</v>
      </c>
      <c r="AK59" s="12">
        <v>24753.0</v>
      </c>
      <c r="AL59" s="12">
        <v>24431.0</v>
      </c>
      <c r="AM59" s="12">
        <v>24409.0</v>
      </c>
      <c r="AN59" s="11">
        <v>24227.1666666666</v>
      </c>
      <c r="AO59" s="13">
        <v>24291.0</v>
      </c>
      <c r="AP59" s="13">
        <v>23186.0</v>
      </c>
      <c r="AQ59" s="13">
        <v>23858.0</v>
      </c>
      <c r="AR59" s="13">
        <v>23564.0</v>
      </c>
      <c r="AS59" s="13">
        <v>23734.0</v>
      </c>
      <c r="AT59" s="13">
        <v>24105.0</v>
      </c>
      <c r="AU59" s="13">
        <v>24321.0</v>
      </c>
      <c r="AV59" s="13">
        <v>24055.0</v>
      </c>
      <c r="AW59" s="13">
        <v>24390.0</v>
      </c>
      <c r="AX59" s="13">
        <v>24132.0</v>
      </c>
      <c r="AY59" s="13">
        <v>24506.0</v>
      </c>
      <c r="AZ59" s="13">
        <v>24128.0</v>
      </c>
      <c r="BA59" s="11">
        <v>24022.5</v>
      </c>
    </row>
    <row r="60">
      <c r="A60" s="1" t="s">
        <v>63</v>
      </c>
      <c r="B60" s="8">
        <v>11965.0</v>
      </c>
      <c r="C60" s="8">
        <v>11359.0</v>
      </c>
      <c r="D60" s="8">
        <v>10956.0</v>
      </c>
      <c r="E60" s="8">
        <v>11226.0</v>
      </c>
      <c r="F60" s="8">
        <v>10743.0</v>
      </c>
      <c r="G60" s="8">
        <v>11042.0</v>
      </c>
      <c r="H60" s="8">
        <v>11072.0</v>
      </c>
      <c r="I60" s="8">
        <v>11129.0</v>
      </c>
      <c r="J60" s="8">
        <v>11112.0</v>
      </c>
      <c r="K60" s="8">
        <v>11349.0</v>
      </c>
      <c r="L60" s="8">
        <v>11513.0</v>
      </c>
      <c r="M60" s="8">
        <v>11260.0</v>
      </c>
      <c r="N60" s="9">
        <v>11227.1666666666</v>
      </c>
      <c r="O60" s="10">
        <v>11101.0</v>
      </c>
      <c r="P60" s="10">
        <v>10174.0</v>
      </c>
      <c r="Q60" s="10">
        <v>9795.0</v>
      </c>
      <c r="R60" s="10">
        <v>10513.0</v>
      </c>
      <c r="S60" s="10">
        <v>10262.0</v>
      </c>
      <c r="T60" s="10">
        <v>10321.0</v>
      </c>
      <c r="U60" s="10">
        <v>10714.0</v>
      </c>
      <c r="V60" s="10">
        <v>11124.0</v>
      </c>
      <c r="W60" s="10">
        <v>11434.0</v>
      </c>
      <c r="X60" s="10">
        <v>11638.0</v>
      </c>
      <c r="Y60" s="10">
        <v>11491.0</v>
      </c>
      <c r="Z60" s="10">
        <v>11353.0</v>
      </c>
      <c r="AA60" s="11">
        <v>10826.6666666666</v>
      </c>
      <c r="AB60" s="12">
        <v>11000.0</v>
      </c>
      <c r="AC60" s="12">
        <v>10315.0</v>
      </c>
      <c r="AD60" s="12">
        <v>10100.0</v>
      </c>
      <c r="AE60" s="12">
        <v>10883.0</v>
      </c>
      <c r="AF60" s="12">
        <v>9787.0</v>
      </c>
      <c r="AG60" s="12">
        <v>9829.0</v>
      </c>
      <c r="AH60" s="12">
        <v>10060.0</v>
      </c>
      <c r="AI60" s="12">
        <v>10143.0</v>
      </c>
      <c r="AJ60" s="12">
        <v>10541.0</v>
      </c>
      <c r="AK60" s="12">
        <v>10534.0</v>
      </c>
      <c r="AL60" s="12">
        <v>10441.0</v>
      </c>
      <c r="AM60" s="12">
        <v>10161.0</v>
      </c>
      <c r="AN60" s="11">
        <v>10316.1666666666</v>
      </c>
      <c r="AO60" s="13">
        <v>9921.0</v>
      </c>
      <c r="AP60" s="13">
        <v>9317.0</v>
      </c>
      <c r="AQ60" s="13">
        <v>9099.0</v>
      </c>
      <c r="AR60" s="13">
        <v>9223.0</v>
      </c>
      <c r="AS60" s="13">
        <v>9260.0</v>
      </c>
      <c r="AT60" s="13">
        <v>9628.0</v>
      </c>
      <c r="AU60" s="13">
        <v>9645.0</v>
      </c>
      <c r="AV60" s="13">
        <v>9714.0</v>
      </c>
      <c r="AW60" s="13">
        <v>9914.0</v>
      </c>
      <c r="AX60" s="13">
        <v>9868.0</v>
      </c>
      <c r="AY60" s="13">
        <v>10052.0</v>
      </c>
      <c r="AZ60" s="13">
        <v>9820.0</v>
      </c>
      <c r="BA60" s="11">
        <v>9621.75</v>
      </c>
    </row>
    <row r="61">
      <c r="A61" s="1" t="s">
        <v>64</v>
      </c>
      <c r="B61" s="8">
        <v>22.0</v>
      </c>
      <c r="C61" s="8">
        <v>21.0</v>
      </c>
      <c r="D61" s="8">
        <v>22.0</v>
      </c>
      <c r="E61" s="8">
        <v>20.0</v>
      </c>
      <c r="F61" s="8">
        <v>23.0</v>
      </c>
      <c r="G61" s="8">
        <v>20.0</v>
      </c>
      <c r="H61" s="8">
        <v>24.0</v>
      </c>
      <c r="I61" s="8">
        <v>22.0</v>
      </c>
      <c r="J61" s="8">
        <v>24.0</v>
      </c>
      <c r="K61" s="8">
        <v>26.0</v>
      </c>
      <c r="L61" s="8">
        <v>24.0</v>
      </c>
      <c r="M61" s="8">
        <v>29.0</v>
      </c>
      <c r="N61" s="9">
        <v>23.0833333333333</v>
      </c>
      <c r="O61" s="10">
        <v>33.0</v>
      </c>
      <c r="P61" s="10">
        <v>25.0</v>
      </c>
      <c r="Q61" s="10">
        <v>29.0</v>
      </c>
      <c r="R61" s="10">
        <v>26.0</v>
      </c>
      <c r="S61" s="10">
        <v>29.0</v>
      </c>
      <c r="T61" s="10">
        <v>30.0</v>
      </c>
      <c r="U61" s="10">
        <v>27.0</v>
      </c>
      <c r="V61" s="10">
        <v>30.0</v>
      </c>
      <c r="W61" s="10">
        <v>31.0</v>
      </c>
      <c r="X61" s="10">
        <v>35.0</v>
      </c>
      <c r="Y61" s="10">
        <v>28.0</v>
      </c>
      <c r="Z61" s="10">
        <v>26.0</v>
      </c>
      <c r="AA61" s="11">
        <v>29.0833333333333</v>
      </c>
      <c r="AB61" s="12">
        <v>24.0</v>
      </c>
      <c r="AC61" s="12">
        <v>23.0</v>
      </c>
      <c r="AD61" s="12">
        <v>25.0</v>
      </c>
      <c r="AE61" s="12">
        <v>26.0</v>
      </c>
      <c r="AF61" s="12">
        <v>23.0</v>
      </c>
      <c r="AG61" s="12">
        <v>24.0</v>
      </c>
      <c r="AH61" s="12">
        <v>27.0</v>
      </c>
      <c r="AI61" s="12">
        <v>24.0</v>
      </c>
      <c r="AJ61" s="12">
        <v>27.0</v>
      </c>
      <c r="AK61" s="12">
        <v>20.0</v>
      </c>
      <c r="AL61" s="12">
        <v>18.0</v>
      </c>
      <c r="AM61" s="12">
        <v>23.0</v>
      </c>
      <c r="AN61" s="11">
        <v>23.6666666666666</v>
      </c>
      <c r="AO61" s="13">
        <v>21.0</v>
      </c>
      <c r="AP61" s="13">
        <v>22.0</v>
      </c>
      <c r="AQ61" s="13">
        <v>19.0</v>
      </c>
      <c r="AR61" s="13">
        <v>26.0</v>
      </c>
      <c r="AS61" s="13">
        <v>25.0</v>
      </c>
      <c r="AT61" s="13">
        <v>28.0</v>
      </c>
      <c r="AU61" s="13">
        <v>26.0</v>
      </c>
      <c r="AV61" s="13">
        <v>29.0</v>
      </c>
      <c r="AW61" s="13">
        <v>32.0</v>
      </c>
      <c r="AX61" s="13">
        <v>34.0</v>
      </c>
      <c r="AY61" s="13">
        <v>32.0</v>
      </c>
      <c r="AZ61" s="13">
        <v>26.0</v>
      </c>
      <c r="BA61" s="11">
        <v>26.6666666666666</v>
      </c>
    </row>
    <row r="62">
      <c r="A62" s="1" t="s">
        <v>65</v>
      </c>
      <c r="B62" s="8">
        <v>11038.0</v>
      </c>
      <c r="C62" s="8">
        <v>10865.0</v>
      </c>
      <c r="D62" s="8">
        <v>10590.0</v>
      </c>
      <c r="E62" s="8">
        <v>10956.0</v>
      </c>
      <c r="F62" s="8">
        <v>10976.0</v>
      </c>
      <c r="G62" s="8">
        <v>11023.0</v>
      </c>
      <c r="H62" s="8">
        <v>11096.0</v>
      </c>
      <c r="I62" s="8">
        <v>11177.0</v>
      </c>
      <c r="J62" s="8">
        <v>10976.0</v>
      </c>
      <c r="K62" s="8">
        <v>10904.0</v>
      </c>
      <c r="L62" s="8">
        <v>10800.0</v>
      </c>
      <c r="M62" s="8">
        <v>10701.0</v>
      </c>
      <c r="N62" s="9">
        <v>10925.1666666666</v>
      </c>
      <c r="O62" s="10">
        <v>10672.0</v>
      </c>
      <c r="P62" s="10">
        <v>10381.0</v>
      </c>
      <c r="Q62" s="10">
        <v>10126.0</v>
      </c>
      <c r="R62" s="10">
        <v>10550.0</v>
      </c>
      <c r="S62" s="10">
        <v>10480.0</v>
      </c>
      <c r="T62" s="10">
        <v>10648.0</v>
      </c>
      <c r="U62" s="10">
        <v>10775.0</v>
      </c>
      <c r="V62" s="10">
        <v>10674.0</v>
      </c>
      <c r="W62" s="10">
        <v>10612.0</v>
      </c>
      <c r="X62" s="10">
        <v>10542.0</v>
      </c>
      <c r="Y62" s="10">
        <v>10228.0</v>
      </c>
      <c r="Z62" s="10">
        <v>9976.0</v>
      </c>
      <c r="AA62" s="11">
        <v>10472.0</v>
      </c>
      <c r="AB62" s="12">
        <v>9948.0</v>
      </c>
      <c r="AC62" s="12">
        <v>9564.0</v>
      </c>
      <c r="AD62" s="12">
        <v>9508.0</v>
      </c>
      <c r="AE62" s="12">
        <v>9697.0</v>
      </c>
      <c r="AF62" s="12">
        <v>9862.0</v>
      </c>
      <c r="AG62" s="12">
        <v>9973.0</v>
      </c>
      <c r="AH62" s="12">
        <v>9919.0</v>
      </c>
      <c r="AI62" s="12">
        <v>9797.0</v>
      </c>
      <c r="AJ62" s="12">
        <v>9825.0</v>
      </c>
      <c r="AK62" s="12">
        <v>9687.0</v>
      </c>
      <c r="AL62" s="12">
        <v>9579.0</v>
      </c>
      <c r="AM62" s="12">
        <v>9445.0</v>
      </c>
      <c r="AN62" s="11">
        <v>9733.66666666666</v>
      </c>
      <c r="AO62" s="13">
        <v>9285.0</v>
      </c>
      <c r="AP62" s="13">
        <v>8926.0</v>
      </c>
      <c r="AQ62" s="13">
        <v>8695.0</v>
      </c>
      <c r="AR62" s="13">
        <v>8625.0</v>
      </c>
      <c r="AS62" s="13">
        <v>8694.0</v>
      </c>
      <c r="AT62" s="13">
        <v>8738.0</v>
      </c>
      <c r="AU62" s="13">
        <v>8538.0</v>
      </c>
      <c r="AV62" s="13">
        <v>8260.0</v>
      </c>
      <c r="AW62" s="13">
        <v>8220.0</v>
      </c>
      <c r="AX62" s="13">
        <v>8153.0</v>
      </c>
      <c r="AY62" s="13">
        <v>8130.0</v>
      </c>
      <c r="AZ62" s="13">
        <v>7961.0</v>
      </c>
      <c r="BA62" s="11">
        <v>8518.75</v>
      </c>
    </row>
    <row r="63">
      <c r="A63" s="1" t="s">
        <v>66</v>
      </c>
      <c r="B63" s="8">
        <v>213.0</v>
      </c>
      <c r="C63" s="8">
        <v>214.0</v>
      </c>
      <c r="D63" s="8">
        <v>214.0</v>
      </c>
      <c r="E63" s="8">
        <v>217.0</v>
      </c>
      <c r="F63" s="8">
        <v>207.0</v>
      </c>
      <c r="G63" s="8">
        <v>218.0</v>
      </c>
      <c r="H63" s="8">
        <v>186.0</v>
      </c>
      <c r="I63" s="8">
        <v>156.0</v>
      </c>
      <c r="J63" s="8">
        <v>173.0</v>
      </c>
      <c r="K63" s="8">
        <v>193.0</v>
      </c>
      <c r="L63" s="8">
        <v>212.0</v>
      </c>
      <c r="M63" s="8">
        <v>201.0</v>
      </c>
      <c r="N63" s="9">
        <v>200.333333333333</v>
      </c>
      <c r="O63" s="10">
        <v>187.0</v>
      </c>
      <c r="P63" s="10">
        <v>172.0</v>
      </c>
      <c r="Q63" s="10">
        <v>163.0</v>
      </c>
      <c r="R63" s="10">
        <v>168.0</v>
      </c>
      <c r="S63" s="10">
        <v>140.0</v>
      </c>
      <c r="T63" s="10">
        <v>151.0</v>
      </c>
      <c r="U63" s="10">
        <v>170.0</v>
      </c>
      <c r="V63" s="10">
        <v>178.0</v>
      </c>
      <c r="W63" s="10">
        <v>184.0</v>
      </c>
      <c r="X63" s="10">
        <v>191.0</v>
      </c>
      <c r="Y63" s="10">
        <v>186.0</v>
      </c>
      <c r="Z63" s="10">
        <v>183.0</v>
      </c>
      <c r="AA63" s="11">
        <v>172.75</v>
      </c>
      <c r="AB63" s="12">
        <v>163.0</v>
      </c>
      <c r="AC63" s="12">
        <v>166.0</v>
      </c>
      <c r="AD63" s="12">
        <v>144.0</v>
      </c>
      <c r="AE63" s="12">
        <v>151.0</v>
      </c>
      <c r="AF63" s="12">
        <v>145.0</v>
      </c>
      <c r="AG63" s="12">
        <v>147.0</v>
      </c>
      <c r="AH63" s="12">
        <v>163.0</v>
      </c>
      <c r="AI63" s="12">
        <v>167.0</v>
      </c>
      <c r="AJ63" s="12">
        <v>175.0</v>
      </c>
      <c r="AK63" s="12">
        <v>186.0</v>
      </c>
      <c r="AL63" s="12">
        <v>185.0</v>
      </c>
      <c r="AM63" s="12">
        <v>187.0</v>
      </c>
      <c r="AN63" s="11">
        <v>164.916666666666</v>
      </c>
      <c r="AO63" s="13">
        <v>186.0</v>
      </c>
      <c r="AP63" s="13">
        <v>193.0</v>
      </c>
      <c r="AQ63" s="13">
        <v>189.0</v>
      </c>
      <c r="AR63" s="13">
        <v>183.0</v>
      </c>
      <c r="AS63" s="13">
        <v>189.0</v>
      </c>
      <c r="AT63" s="13">
        <v>181.0</v>
      </c>
      <c r="AU63" s="13">
        <v>168.0</v>
      </c>
      <c r="AV63" s="13">
        <v>165.0</v>
      </c>
      <c r="AW63" s="13">
        <v>174.0</v>
      </c>
      <c r="AX63" s="13">
        <v>177.0</v>
      </c>
      <c r="AY63" s="13">
        <v>192.0</v>
      </c>
      <c r="AZ63" s="13">
        <v>192.0</v>
      </c>
      <c r="BA63" s="11">
        <v>182.416666666666</v>
      </c>
    </row>
    <row r="64">
      <c r="A64" s="1" t="s">
        <v>67</v>
      </c>
      <c r="B64" s="8">
        <v>40.0</v>
      </c>
      <c r="C64" s="8">
        <v>36.0</v>
      </c>
      <c r="D64" s="8">
        <v>41.0</v>
      </c>
      <c r="E64" s="8">
        <v>44.0</v>
      </c>
      <c r="F64" s="8">
        <v>37.0</v>
      </c>
      <c r="G64" s="8">
        <v>41.0</v>
      </c>
      <c r="H64" s="8">
        <v>42.0</v>
      </c>
      <c r="I64" s="8">
        <v>39.0</v>
      </c>
      <c r="J64" s="8">
        <v>36.0</v>
      </c>
      <c r="K64" s="8">
        <v>40.0</v>
      </c>
      <c r="L64" s="8">
        <v>46.0</v>
      </c>
      <c r="M64" s="8">
        <v>43.0</v>
      </c>
      <c r="N64" s="9">
        <v>40.4166666666666</v>
      </c>
      <c r="O64" s="10">
        <v>37.0</v>
      </c>
      <c r="P64" s="10">
        <v>35.0</v>
      </c>
      <c r="Q64" s="10">
        <v>38.0</v>
      </c>
      <c r="R64" s="10">
        <v>40.0</v>
      </c>
      <c r="S64" s="10">
        <v>39.0</v>
      </c>
      <c r="T64" s="10">
        <v>39.0</v>
      </c>
      <c r="U64" s="10">
        <v>41.0</v>
      </c>
      <c r="V64" s="10">
        <v>54.0</v>
      </c>
      <c r="W64" s="10">
        <v>54.0</v>
      </c>
      <c r="X64" s="10">
        <v>48.0</v>
      </c>
      <c r="Y64" s="10">
        <v>47.0</v>
      </c>
      <c r="Z64" s="10">
        <v>49.0</v>
      </c>
      <c r="AA64" s="11">
        <v>43.4166666666666</v>
      </c>
      <c r="AB64" s="12">
        <v>42.0</v>
      </c>
      <c r="AC64" s="12">
        <v>39.0</v>
      </c>
      <c r="AD64" s="12">
        <v>33.0</v>
      </c>
      <c r="AE64" s="12">
        <v>37.0</v>
      </c>
      <c r="AF64" s="12">
        <v>42.0</v>
      </c>
      <c r="AG64" s="12">
        <v>47.0</v>
      </c>
      <c r="AH64" s="12">
        <v>46.0</v>
      </c>
      <c r="AI64" s="12">
        <v>37.0</v>
      </c>
      <c r="AJ64" s="12">
        <v>35.0</v>
      </c>
      <c r="AK64" s="12">
        <v>34.0</v>
      </c>
      <c r="AL64" s="12">
        <v>40.0</v>
      </c>
      <c r="AM64" s="12">
        <v>42.0</v>
      </c>
      <c r="AN64" s="11">
        <v>39.5</v>
      </c>
      <c r="AO64" s="13">
        <v>33.0</v>
      </c>
      <c r="AP64" s="13">
        <v>26.0</v>
      </c>
      <c r="AQ64" s="13">
        <v>30.0</v>
      </c>
      <c r="AR64" s="13">
        <v>32.0</v>
      </c>
      <c r="AS64" s="13">
        <v>36.0</v>
      </c>
      <c r="AT64" s="13">
        <v>37.0</v>
      </c>
      <c r="AU64" s="13">
        <v>37.0</v>
      </c>
      <c r="AV64" s="13">
        <v>34.0</v>
      </c>
      <c r="AW64" s="13">
        <v>38.0</v>
      </c>
      <c r="AX64" s="13">
        <v>26.0</v>
      </c>
      <c r="AY64" s="13">
        <v>38.0</v>
      </c>
      <c r="AZ64" s="13">
        <v>38.0</v>
      </c>
      <c r="BA64" s="11">
        <v>33.75</v>
      </c>
    </row>
    <row r="65">
      <c r="A65" s="1" t="s">
        <v>68</v>
      </c>
      <c r="B65" s="8">
        <v>18571.0</v>
      </c>
      <c r="C65" s="8">
        <v>17937.0</v>
      </c>
      <c r="D65" s="8">
        <v>17455.0</v>
      </c>
      <c r="E65" s="8">
        <v>18146.0</v>
      </c>
      <c r="F65" s="8">
        <v>18055.0</v>
      </c>
      <c r="G65" s="8">
        <v>18205.0</v>
      </c>
      <c r="H65" s="8">
        <v>18894.0</v>
      </c>
      <c r="I65" s="8">
        <v>19380.0</v>
      </c>
      <c r="J65" s="8">
        <v>18554.0</v>
      </c>
      <c r="K65" s="8">
        <v>19010.0</v>
      </c>
      <c r="L65" s="8">
        <v>22880.0</v>
      </c>
      <c r="M65" s="8">
        <v>26047.0</v>
      </c>
      <c r="N65" s="9">
        <v>19427.8333333333</v>
      </c>
      <c r="O65" s="10">
        <v>18697.0</v>
      </c>
      <c r="P65" s="10">
        <v>18308.0</v>
      </c>
      <c r="Q65" s="10">
        <v>17322.0</v>
      </c>
      <c r="R65" s="10">
        <v>16993.0</v>
      </c>
      <c r="S65" s="10">
        <v>16609.0</v>
      </c>
      <c r="T65" s="10">
        <v>17432.0</v>
      </c>
      <c r="U65" s="10">
        <v>17978.0</v>
      </c>
      <c r="V65" s="10">
        <v>18119.0</v>
      </c>
      <c r="W65" s="10">
        <v>17501.0</v>
      </c>
      <c r="X65" s="10">
        <v>18244.0</v>
      </c>
      <c r="Y65" s="10">
        <v>17831.0</v>
      </c>
      <c r="Z65" s="10">
        <v>18213.0</v>
      </c>
      <c r="AA65" s="11">
        <v>17770.5833333333</v>
      </c>
      <c r="AB65" s="12">
        <v>18819.0</v>
      </c>
      <c r="AC65" s="12">
        <v>25087.0</v>
      </c>
      <c r="AD65" s="12">
        <v>23903.0</v>
      </c>
      <c r="AE65" s="12">
        <v>23578.0</v>
      </c>
      <c r="AF65" s="12">
        <v>23069.0</v>
      </c>
      <c r="AG65" s="12">
        <v>24294.0</v>
      </c>
      <c r="AH65" s="12">
        <v>25026.0</v>
      </c>
      <c r="AI65" s="12">
        <v>24906.0</v>
      </c>
      <c r="AJ65" s="12">
        <v>24700.0</v>
      </c>
      <c r="AK65" s="12">
        <v>24857.0</v>
      </c>
      <c r="AL65" s="12">
        <v>24718.0</v>
      </c>
      <c r="AM65" s="12">
        <v>24530.0</v>
      </c>
      <c r="AN65" s="11">
        <v>23957.25</v>
      </c>
      <c r="AO65" s="13">
        <v>24482.0</v>
      </c>
      <c r="AP65" s="13">
        <v>23854.0</v>
      </c>
      <c r="AQ65" s="13">
        <v>23018.0</v>
      </c>
      <c r="AR65" s="13">
        <v>22471.0</v>
      </c>
      <c r="AS65" s="13">
        <v>22688.0</v>
      </c>
      <c r="AT65" s="13">
        <v>23331.0</v>
      </c>
      <c r="AU65" s="13">
        <v>23319.0</v>
      </c>
      <c r="AV65" s="13">
        <v>23130.0</v>
      </c>
      <c r="AW65" s="13">
        <v>23133.0</v>
      </c>
      <c r="AX65" s="13">
        <v>22563.0</v>
      </c>
      <c r="AY65" s="13">
        <v>22884.0</v>
      </c>
      <c r="AZ65" s="13">
        <v>22467.0</v>
      </c>
      <c r="BA65" s="11">
        <v>23111.6666666666</v>
      </c>
    </row>
    <row r="66">
      <c r="A66" s="1" t="s">
        <v>69</v>
      </c>
      <c r="B66" s="8">
        <v>7.0</v>
      </c>
      <c r="C66" s="8">
        <v>8.0</v>
      </c>
      <c r="D66" s="8">
        <v>8.0</v>
      </c>
      <c r="E66" s="8">
        <v>8.0</v>
      </c>
      <c r="F66" s="8">
        <v>8.0</v>
      </c>
      <c r="G66" s="8">
        <v>7.0</v>
      </c>
      <c r="H66" s="8">
        <v>9.0</v>
      </c>
      <c r="I66" s="8">
        <v>11.0</v>
      </c>
      <c r="J66" s="8">
        <v>12.0</v>
      </c>
      <c r="K66" s="8">
        <v>11.0</v>
      </c>
      <c r="L66" s="8">
        <v>7.0</v>
      </c>
      <c r="M66" s="8">
        <v>2.0</v>
      </c>
      <c r="N66" s="9">
        <v>8.16666666666666</v>
      </c>
      <c r="O66" s="10">
        <v>5.0</v>
      </c>
      <c r="P66" s="10">
        <v>5.0</v>
      </c>
      <c r="Q66" s="10">
        <v>4.0</v>
      </c>
      <c r="R66" s="10">
        <v>4.0</v>
      </c>
      <c r="S66" s="10">
        <v>7.0</v>
      </c>
      <c r="T66" s="10">
        <v>7.0</v>
      </c>
      <c r="U66" s="10">
        <v>7.0</v>
      </c>
      <c r="V66" s="10">
        <v>9.0</v>
      </c>
      <c r="W66" s="10">
        <v>10.0</v>
      </c>
      <c r="X66" s="10">
        <v>13.0</v>
      </c>
      <c r="Y66" s="10">
        <v>15.0</v>
      </c>
      <c r="Z66" s="10">
        <v>15.0</v>
      </c>
      <c r="AA66" s="11">
        <v>8.41666666666666</v>
      </c>
      <c r="AB66" s="12">
        <v>15.0</v>
      </c>
      <c r="AC66" s="12">
        <v>15.0</v>
      </c>
      <c r="AD66" s="12">
        <v>14.0</v>
      </c>
      <c r="AE66" s="12">
        <v>12.0</v>
      </c>
      <c r="AF66" s="12">
        <v>12.0</v>
      </c>
      <c r="AG66" s="12">
        <v>11.0</v>
      </c>
      <c r="AH66" s="12">
        <v>11.0</v>
      </c>
      <c r="AI66" s="12">
        <v>10.0</v>
      </c>
      <c r="AJ66" s="12">
        <v>8.0</v>
      </c>
      <c r="AK66" s="12">
        <v>7.0</v>
      </c>
      <c r="AL66" s="12">
        <v>5.0</v>
      </c>
      <c r="AM66" s="12">
        <v>6.0</v>
      </c>
      <c r="AN66" s="11">
        <v>10.5</v>
      </c>
      <c r="AO66" s="13">
        <v>6.0</v>
      </c>
      <c r="AP66" s="13">
        <v>5.0</v>
      </c>
      <c r="AQ66" s="13">
        <v>7.0</v>
      </c>
      <c r="AR66" s="13">
        <v>5.0</v>
      </c>
      <c r="AS66" s="13">
        <v>7.0</v>
      </c>
      <c r="AT66" s="13">
        <v>7.0</v>
      </c>
      <c r="AU66" s="13">
        <v>8.0</v>
      </c>
      <c r="AV66" s="13">
        <v>8.0</v>
      </c>
      <c r="AW66" s="13">
        <v>6.0</v>
      </c>
      <c r="AX66" s="13">
        <v>6.0</v>
      </c>
      <c r="AY66" s="13">
        <v>7.0</v>
      </c>
      <c r="AZ66" s="13">
        <v>6.0</v>
      </c>
      <c r="BA66" s="11">
        <v>6.5</v>
      </c>
    </row>
    <row r="67">
      <c r="A67" s="1" t="s">
        <v>70</v>
      </c>
      <c r="B67" s="8">
        <v>19049.0</v>
      </c>
      <c r="C67" s="8">
        <v>18304.0</v>
      </c>
      <c r="D67" s="8">
        <v>17468.0</v>
      </c>
      <c r="E67" s="8">
        <v>17621.0</v>
      </c>
      <c r="F67" s="8">
        <v>17961.0</v>
      </c>
      <c r="G67" s="8">
        <v>18383.0</v>
      </c>
      <c r="H67" s="8">
        <v>18888.0</v>
      </c>
      <c r="I67" s="8">
        <v>19246.0</v>
      </c>
      <c r="J67" s="8">
        <v>19088.0</v>
      </c>
      <c r="K67" s="8">
        <v>19110.0</v>
      </c>
      <c r="L67" s="8">
        <v>19211.0</v>
      </c>
      <c r="M67" s="8">
        <v>18699.0</v>
      </c>
      <c r="N67" s="9">
        <v>18585.6666666666</v>
      </c>
      <c r="O67" s="10">
        <v>17751.0</v>
      </c>
      <c r="P67" s="10">
        <v>16585.0</v>
      </c>
      <c r="Q67" s="10">
        <v>16447.0</v>
      </c>
      <c r="R67" s="10">
        <v>15850.0</v>
      </c>
      <c r="S67" s="10">
        <v>16004.0</v>
      </c>
      <c r="T67" s="10">
        <v>16847.0</v>
      </c>
      <c r="U67" s="10">
        <v>17085.0</v>
      </c>
      <c r="V67" s="10">
        <v>17193.0</v>
      </c>
      <c r="W67" s="10">
        <v>17479.0</v>
      </c>
      <c r="X67" s="10">
        <v>17725.0</v>
      </c>
      <c r="Y67" s="10">
        <v>17694.0</v>
      </c>
      <c r="Z67" s="10">
        <v>17272.0</v>
      </c>
      <c r="AA67" s="11">
        <v>16994.3333333333</v>
      </c>
      <c r="AB67" s="12">
        <v>16724.0</v>
      </c>
      <c r="AC67" s="12">
        <v>15876.0</v>
      </c>
      <c r="AD67" s="12">
        <v>15093.0</v>
      </c>
      <c r="AE67" s="12">
        <v>14808.0</v>
      </c>
      <c r="AF67" s="12">
        <v>14880.0</v>
      </c>
      <c r="AG67" s="12">
        <v>15164.0</v>
      </c>
      <c r="AH67" s="12">
        <v>15437.0</v>
      </c>
      <c r="AI67" s="12">
        <v>15491.0</v>
      </c>
      <c r="AJ67" s="12">
        <v>15953.0</v>
      </c>
      <c r="AK67" s="12">
        <v>15965.0</v>
      </c>
      <c r="AL67" s="12">
        <v>15912.0</v>
      </c>
      <c r="AM67" s="12">
        <v>15648.0</v>
      </c>
      <c r="AN67" s="11">
        <v>15579.25</v>
      </c>
      <c r="AO67" s="13">
        <v>15133.0</v>
      </c>
      <c r="AP67" s="13">
        <v>14428.0</v>
      </c>
      <c r="AQ67" s="13">
        <v>14149.0</v>
      </c>
      <c r="AR67" s="13">
        <v>13670.0</v>
      </c>
      <c r="AS67" s="13">
        <v>13994.0</v>
      </c>
      <c r="AT67" s="13">
        <v>14079.0</v>
      </c>
      <c r="AU67" s="13">
        <v>14190.0</v>
      </c>
      <c r="AV67" s="13">
        <v>14073.0</v>
      </c>
      <c r="AW67" s="13">
        <v>14090.0</v>
      </c>
      <c r="AX67" s="13">
        <v>13861.0</v>
      </c>
      <c r="AY67" s="13">
        <v>13607.0</v>
      </c>
      <c r="AZ67" s="13">
        <v>13153.0</v>
      </c>
      <c r="BA67" s="11">
        <v>14035.5833333333</v>
      </c>
    </row>
    <row r="68">
      <c r="A68" s="1" t="s">
        <v>71</v>
      </c>
      <c r="B68" s="8">
        <v>2454.0</v>
      </c>
      <c r="C68" s="8">
        <v>2365.0</v>
      </c>
      <c r="D68" s="8">
        <v>2206.0</v>
      </c>
      <c r="E68" s="8">
        <v>2288.0</v>
      </c>
      <c r="F68" s="8">
        <v>2315.0</v>
      </c>
      <c r="G68" s="8">
        <v>2330.0</v>
      </c>
      <c r="H68" s="8">
        <v>2390.0</v>
      </c>
      <c r="I68" s="8">
        <v>2446.0</v>
      </c>
      <c r="J68" s="8">
        <v>2389.0</v>
      </c>
      <c r="K68" s="8">
        <v>2445.0</v>
      </c>
      <c r="L68" s="8">
        <v>2426.0</v>
      </c>
      <c r="M68" s="8">
        <v>2433.0</v>
      </c>
      <c r="N68" s="9">
        <v>2373.91666666666</v>
      </c>
      <c r="O68" s="10">
        <v>2419.0</v>
      </c>
      <c r="P68" s="10">
        <v>2217.0</v>
      </c>
      <c r="Q68" s="10">
        <v>2159.0</v>
      </c>
      <c r="R68" s="10">
        <v>2200.0</v>
      </c>
      <c r="S68" s="10">
        <v>2166.0</v>
      </c>
      <c r="T68" s="10">
        <v>2203.0</v>
      </c>
      <c r="U68" s="10">
        <v>2289.0</v>
      </c>
      <c r="V68" s="10">
        <v>2359.0</v>
      </c>
      <c r="W68" s="10">
        <v>2317.0</v>
      </c>
      <c r="X68" s="10">
        <v>2311.0</v>
      </c>
      <c r="Y68" s="10">
        <v>2252.0</v>
      </c>
      <c r="Z68" s="10">
        <v>2276.0</v>
      </c>
      <c r="AA68" s="11">
        <v>2264.0</v>
      </c>
      <c r="AB68" s="12">
        <v>2298.0</v>
      </c>
      <c r="AC68" s="12">
        <v>2116.0</v>
      </c>
      <c r="AD68" s="12">
        <v>2033.0</v>
      </c>
      <c r="AE68" s="12">
        <v>2048.0</v>
      </c>
      <c r="AF68" s="12">
        <v>1924.0</v>
      </c>
      <c r="AG68" s="12">
        <v>2010.0</v>
      </c>
      <c r="AH68" s="12">
        <v>2050.0</v>
      </c>
      <c r="AI68" s="12">
        <v>2004.0</v>
      </c>
      <c r="AJ68" s="12">
        <v>2126.0</v>
      </c>
      <c r="AK68" s="12">
        <v>2106.0</v>
      </c>
      <c r="AL68" s="12">
        <v>2026.0</v>
      </c>
      <c r="AM68" s="12">
        <v>2001.0</v>
      </c>
      <c r="AN68" s="11">
        <v>2061.83333333333</v>
      </c>
      <c r="AO68" s="13">
        <v>1975.0</v>
      </c>
      <c r="AP68" s="13">
        <v>1834.0</v>
      </c>
      <c r="AQ68" s="13">
        <v>1882.0</v>
      </c>
      <c r="AR68" s="13">
        <v>1887.0</v>
      </c>
      <c r="AS68" s="13">
        <v>1813.0</v>
      </c>
      <c r="AT68" s="13">
        <v>1915.0</v>
      </c>
      <c r="AU68" s="13">
        <v>1909.0</v>
      </c>
      <c r="AV68" s="13">
        <v>1976.0</v>
      </c>
      <c r="AW68" s="13">
        <v>2015.0</v>
      </c>
      <c r="AX68" s="13">
        <v>1949.0</v>
      </c>
      <c r="AY68" s="13">
        <v>1928.0</v>
      </c>
      <c r="AZ68" s="13">
        <v>1967.0</v>
      </c>
      <c r="BA68" s="11">
        <v>1920.83333333333</v>
      </c>
    </row>
    <row r="69">
      <c r="A69" s="1" t="s">
        <v>72</v>
      </c>
      <c r="B69" s="8">
        <v>113.0</v>
      </c>
      <c r="C69" s="8">
        <v>103.0</v>
      </c>
      <c r="D69" s="8">
        <v>108.0</v>
      </c>
      <c r="E69" s="8">
        <v>116.0</v>
      </c>
      <c r="F69" s="8">
        <v>106.0</v>
      </c>
      <c r="G69" s="8">
        <v>97.0</v>
      </c>
      <c r="H69" s="8">
        <v>107.0</v>
      </c>
      <c r="I69" s="8">
        <v>103.0</v>
      </c>
      <c r="J69" s="8">
        <v>98.0</v>
      </c>
      <c r="K69" s="8">
        <v>105.0</v>
      </c>
      <c r="L69" s="8">
        <v>105.0</v>
      </c>
      <c r="M69" s="8">
        <v>128.0</v>
      </c>
      <c r="N69" s="9">
        <v>107.416666666666</v>
      </c>
      <c r="O69" s="10">
        <v>118.0</v>
      </c>
      <c r="P69" s="10">
        <v>109.0</v>
      </c>
      <c r="Q69" s="10">
        <v>104.0</v>
      </c>
      <c r="R69" s="10">
        <v>108.0</v>
      </c>
      <c r="S69" s="10">
        <v>102.0</v>
      </c>
      <c r="T69" s="10">
        <v>104.0</v>
      </c>
      <c r="U69" s="10">
        <v>113.0</v>
      </c>
      <c r="V69" s="10">
        <v>112.0</v>
      </c>
      <c r="W69" s="10">
        <v>107.0</v>
      </c>
      <c r="X69" s="10">
        <v>104.0</v>
      </c>
      <c r="Y69" s="10">
        <v>86.0</v>
      </c>
      <c r="Z69" s="10">
        <v>85.0</v>
      </c>
      <c r="AA69" s="11">
        <v>104.333333333333</v>
      </c>
      <c r="AB69" s="12">
        <v>96.0</v>
      </c>
      <c r="AC69" s="12">
        <v>92.0</v>
      </c>
      <c r="AD69" s="12">
        <v>93.0</v>
      </c>
      <c r="AE69" s="12">
        <v>97.0</v>
      </c>
      <c r="AF69" s="12">
        <v>102.0</v>
      </c>
      <c r="AG69" s="12">
        <v>101.0</v>
      </c>
      <c r="AH69" s="12">
        <v>105.0</v>
      </c>
      <c r="AI69" s="12">
        <v>97.0</v>
      </c>
      <c r="AJ69" s="12">
        <v>90.0</v>
      </c>
      <c r="AK69" s="12">
        <v>86.0</v>
      </c>
      <c r="AL69" s="12">
        <v>85.0</v>
      </c>
      <c r="AM69" s="12">
        <v>79.0</v>
      </c>
      <c r="AN69" s="11">
        <v>93.5833333333333</v>
      </c>
      <c r="AO69" s="13">
        <v>85.0</v>
      </c>
      <c r="AP69" s="13">
        <v>84.0</v>
      </c>
      <c r="AQ69" s="13">
        <v>79.0</v>
      </c>
      <c r="AR69" s="13">
        <v>76.0</v>
      </c>
      <c r="AS69" s="13">
        <v>70.0</v>
      </c>
      <c r="AT69" s="13">
        <v>67.0</v>
      </c>
      <c r="AU69" s="13">
        <v>72.0</v>
      </c>
      <c r="AV69" s="13">
        <v>74.0</v>
      </c>
      <c r="AW69" s="13">
        <v>81.0</v>
      </c>
      <c r="AX69" s="13">
        <v>88.0</v>
      </c>
      <c r="AY69" s="13">
        <v>90.0</v>
      </c>
      <c r="AZ69" s="13">
        <v>85.0</v>
      </c>
      <c r="BA69" s="11">
        <v>79.25</v>
      </c>
    </row>
    <row r="70">
      <c r="A70" s="1" t="s">
        <v>73</v>
      </c>
      <c r="B70" s="8">
        <v>32.0</v>
      </c>
      <c r="C70" s="8">
        <v>27.0</v>
      </c>
      <c r="D70" s="8">
        <v>19.0</v>
      </c>
      <c r="E70" s="8">
        <v>23.0</v>
      </c>
      <c r="F70" s="8">
        <v>22.0</v>
      </c>
      <c r="G70" s="8">
        <v>18.0</v>
      </c>
      <c r="H70" s="8">
        <v>17.0</v>
      </c>
      <c r="I70" s="8">
        <v>15.0</v>
      </c>
      <c r="J70" s="8">
        <v>20.0</v>
      </c>
      <c r="K70" s="8">
        <v>22.0</v>
      </c>
      <c r="L70" s="8">
        <v>17.0</v>
      </c>
      <c r="M70" s="8">
        <v>20.0</v>
      </c>
      <c r="N70" s="9">
        <v>21.0</v>
      </c>
      <c r="O70" s="10">
        <v>16.0</v>
      </c>
      <c r="P70" s="10">
        <v>19.0</v>
      </c>
      <c r="Q70" s="10">
        <v>11.0</v>
      </c>
      <c r="R70" s="10">
        <v>15.0</v>
      </c>
      <c r="S70" s="10">
        <v>17.0</v>
      </c>
      <c r="T70" s="10">
        <v>18.0</v>
      </c>
      <c r="U70" s="10">
        <v>12.0</v>
      </c>
      <c r="V70" s="10">
        <v>14.0</v>
      </c>
      <c r="W70" s="10">
        <v>15.0</v>
      </c>
      <c r="X70" s="10">
        <v>15.0</v>
      </c>
      <c r="Y70" s="10">
        <v>16.0</v>
      </c>
      <c r="Z70" s="10">
        <v>15.0</v>
      </c>
      <c r="AA70" s="11">
        <v>15.25</v>
      </c>
      <c r="AB70" s="12">
        <v>17.0</v>
      </c>
      <c r="AC70" s="12">
        <v>18.0</v>
      </c>
      <c r="AD70" s="12">
        <v>21.0</v>
      </c>
      <c r="AE70" s="12">
        <v>21.0</v>
      </c>
      <c r="AF70" s="12">
        <v>17.0</v>
      </c>
      <c r="AG70" s="12">
        <v>19.0</v>
      </c>
      <c r="AH70" s="12">
        <v>13.0</v>
      </c>
      <c r="AI70" s="12">
        <v>17.0</v>
      </c>
      <c r="AJ70" s="12">
        <v>17.0</v>
      </c>
      <c r="AK70" s="12">
        <v>17.0</v>
      </c>
      <c r="AL70" s="12">
        <v>21.0</v>
      </c>
      <c r="AM70" s="12">
        <v>29.0</v>
      </c>
      <c r="AN70" s="11">
        <v>18.9166666666666</v>
      </c>
      <c r="AO70" s="13">
        <v>25.0</v>
      </c>
      <c r="AP70" s="13">
        <v>21.0</v>
      </c>
      <c r="AQ70" s="13">
        <v>18.0</v>
      </c>
      <c r="AR70" s="13">
        <v>19.0</v>
      </c>
      <c r="AS70" s="13">
        <v>20.0</v>
      </c>
      <c r="AT70" s="13">
        <v>17.0</v>
      </c>
      <c r="AU70" s="13">
        <v>17.0</v>
      </c>
      <c r="AV70" s="13">
        <v>19.0</v>
      </c>
      <c r="AW70" s="13">
        <v>16.0</v>
      </c>
      <c r="AX70" s="13">
        <v>11.0</v>
      </c>
      <c r="AY70" s="13">
        <v>10.0</v>
      </c>
      <c r="AZ70" s="13">
        <v>7.0</v>
      </c>
      <c r="BA70" s="11">
        <v>16.6666666666666</v>
      </c>
    </row>
    <row r="71">
      <c r="A71" s="1" t="s">
        <v>74</v>
      </c>
      <c r="B71" s="8">
        <v>17.0</v>
      </c>
      <c r="C71" s="8">
        <v>19.0</v>
      </c>
      <c r="D71" s="8">
        <v>23.0</v>
      </c>
      <c r="E71" s="8">
        <v>21.0</v>
      </c>
      <c r="F71" s="8">
        <v>21.0</v>
      </c>
      <c r="G71" s="8">
        <v>21.0</v>
      </c>
      <c r="H71" s="8">
        <v>19.0</v>
      </c>
      <c r="I71" s="8">
        <v>17.0</v>
      </c>
      <c r="J71" s="8">
        <v>25.0</v>
      </c>
      <c r="K71" s="8">
        <v>20.0</v>
      </c>
      <c r="L71" s="8">
        <v>17.0</v>
      </c>
      <c r="M71" s="8">
        <v>17.0</v>
      </c>
      <c r="N71" s="9">
        <v>19.75</v>
      </c>
      <c r="O71" s="10">
        <v>16.0</v>
      </c>
      <c r="P71" s="10">
        <v>20.0</v>
      </c>
      <c r="Q71" s="10">
        <v>19.0</v>
      </c>
      <c r="R71" s="10">
        <v>19.0</v>
      </c>
      <c r="S71" s="10">
        <v>17.0</v>
      </c>
      <c r="T71" s="10">
        <v>16.0</v>
      </c>
      <c r="U71" s="10">
        <v>16.0</v>
      </c>
      <c r="V71" s="10">
        <v>17.0</v>
      </c>
      <c r="W71" s="10">
        <v>18.0</v>
      </c>
      <c r="X71" s="10">
        <v>16.0</v>
      </c>
      <c r="Y71" s="10">
        <v>14.0</v>
      </c>
      <c r="Z71" s="10">
        <v>13.0</v>
      </c>
      <c r="AA71" s="11">
        <v>16.75</v>
      </c>
      <c r="AB71" s="12">
        <v>10.0</v>
      </c>
      <c r="AC71" s="12">
        <v>11.0</v>
      </c>
      <c r="AD71" s="12">
        <v>12.0</v>
      </c>
      <c r="AE71" s="12">
        <v>13.0</v>
      </c>
      <c r="AF71" s="12">
        <v>11.0</v>
      </c>
      <c r="AG71" s="12">
        <v>13.0</v>
      </c>
      <c r="AH71" s="12">
        <v>13.0</v>
      </c>
      <c r="AI71" s="12">
        <v>11.0</v>
      </c>
      <c r="AJ71" s="12">
        <v>13.0</v>
      </c>
      <c r="AK71" s="12">
        <v>19.0</v>
      </c>
      <c r="AL71" s="12">
        <v>20.0</v>
      </c>
      <c r="AM71" s="12">
        <v>16.0</v>
      </c>
      <c r="AN71" s="11">
        <v>13.5</v>
      </c>
      <c r="AO71" s="13">
        <v>19.0</v>
      </c>
      <c r="AP71" s="13">
        <v>23.0</v>
      </c>
      <c r="AQ71" s="13">
        <v>24.0</v>
      </c>
      <c r="AR71" s="13">
        <v>22.0</v>
      </c>
      <c r="AS71" s="13">
        <v>20.0</v>
      </c>
      <c r="AT71" s="13">
        <v>18.0</v>
      </c>
      <c r="AU71" s="13">
        <v>16.0</v>
      </c>
      <c r="AV71" s="13">
        <v>17.0</v>
      </c>
      <c r="AW71" s="13">
        <v>13.0</v>
      </c>
      <c r="AX71" s="13">
        <v>13.0</v>
      </c>
      <c r="AY71" s="13">
        <v>12.0</v>
      </c>
      <c r="AZ71" s="13">
        <v>10.0</v>
      </c>
      <c r="BA71" s="11">
        <v>17.25</v>
      </c>
    </row>
    <row r="72">
      <c r="A72" s="1" t="s">
        <v>75</v>
      </c>
      <c r="B72" s="8">
        <v>14.0</v>
      </c>
      <c r="C72" s="8">
        <v>9.0</v>
      </c>
      <c r="D72" s="8">
        <v>10.0</v>
      </c>
      <c r="E72" s="8">
        <v>18.0</v>
      </c>
      <c r="F72" s="8">
        <v>21.0</v>
      </c>
      <c r="G72" s="8">
        <v>17.0</v>
      </c>
      <c r="H72" s="8">
        <v>20.0</v>
      </c>
      <c r="I72" s="8">
        <v>20.0</v>
      </c>
      <c r="J72" s="8">
        <v>17.0</v>
      </c>
      <c r="K72" s="8">
        <v>16.0</v>
      </c>
      <c r="L72" s="8">
        <v>15.0</v>
      </c>
      <c r="M72" s="8">
        <v>17.0</v>
      </c>
      <c r="N72" s="9">
        <v>16.1666666666666</v>
      </c>
      <c r="O72" s="10">
        <v>15.0</v>
      </c>
      <c r="P72" s="10">
        <v>13.0</v>
      </c>
      <c r="Q72" s="10">
        <v>15.0</v>
      </c>
      <c r="R72" s="10">
        <v>15.0</v>
      </c>
      <c r="S72" s="10">
        <v>12.0</v>
      </c>
      <c r="T72" s="10">
        <v>9.0</v>
      </c>
      <c r="U72" s="10">
        <v>11.0</v>
      </c>
      <c r="V72" s="10">
        <v>7.0</v>
      </c>
      <c r="W72" s="10">
        <v>7.0</v>
      </c>
      <c r="X72" s="10">
        <v>9.0</v>
      </c>
      <c r="Y72" s="10">
        <v>10.0</v>
      </c>
      <c r="Z72" s="10">
        <v>9.0</v>
      </c>
      <c r="AA72" s="11">
        <v>11.0</v>
      </c>
      <c r="AB72" s="12">
        <v>15.0</v>
      </c>
      <c r="AC72" s="12">
        <v>15.0</v>
      </c>
      <c r="AD72" s="12">
        <v>15.0</v>
      </c>
      <c r="AE72" s="12">
        <v>13.0</v>
      </c>
      <c r="AF72" s="12">
        <v>14.0</v>
      </c>
      <c r="AG72" s="12">
        <v>12.0</v>
      </c>
      <c r="AH72" s="12">
        <v>14.0</v>
      </c>
      <c r="AI72" s="12">
        <v>12.0</v>
      </c>
      <c r="AJ72" s="12">
        <v>16.0</v>
      </c>
      <c r="AK72" s="12">
        <v>16.0</v>
      </c>
      <c r="AL72" s="12">
        <v>14.0</v>
      </c>
      <c r="AM72" s="12">
        <v>20.0</v>
      </c>
      <c r="AN72" s="11">
        <v>14.6666666666666</v>
      </c>
      <c r="AO72" s="13">
        <v>20.0</v>
      </c>
      <c r="AP72" s="13">
        <v>17.0</v>
      </c>
      <c r="AQ72" s="13">
        <v>14.0</v>
      </c>
      <c r="AR72" s="13">
        <v>12.0</v>
      </c>
      <c r="AS72" s="13">
        <v>11.0</v>
      </c>
      <c r="AT72" s="13">
        <v>9.0</v>
      </c>
      <c r="AU72" s="13">
        <v>10.0</v>
      </c>
      <c r="AV72" s="13">
        <v>14.0</v>
      </c>
      <c r="AW72" s="13">
        <v>15.0</v>
      </c>
      <c r="AX72" s="13">
        <v>12.0</v>
      </c>
      <c r="AY72" s="13">
        <v>10.0</v>
      </c>
      <c r="AZ72" s="13">
        <v>5.0</v>
      </c>
      <c r="BA72" s="11">
        <v>12.4166666666666</v>
      </c>
    </row>
    <row r="73">
      <c r="A73" s="1" t="s">
        <v>76</v>
      </c>
      <c r="B73" s="8">
        <v>18.0</v>
      </c>
      <c r="C73" s="8">
        <v>20.0</v>
      </c>
      <c r="D73" s="8">
        <v>14.0</v>
      </c>
      <c r="E73" s="8">
        <v>18.0</v>
      </c>
      <c r="F73" s="8">
        <v>16.0</v>
      </c>
      <c r="G73" s="8">
        <v>23.0</v>
      </c>
      <c r="H73" s="8">
        <v>23.0</v>
      </c>
      <c r="I73" s="8">
        <v>27.0</v>
      </c>
      <c r="J73" s="8">
        <v>26.0</v>
      </c>
      <c r="K73" s="8">
        <v>25.0</v>
      </c>
      <c r="L73" s="8">
        <v>28.0</v>
      </c>
      <c r="M73" s="8">
        <v>26.0</v>
      </c>
      <c r="N73" s="9">
        <v>22.0</v>
      </c>
      <c r="O73" s="10">
        <v>29.0</v>
      </c>
      <c r="P73" s="10">
        <v>22.0</v>
      </c>
      <c r="Q73" s="10">
        <v>23.0</v>
      </c>
      <c r="R73" s="10">
        <v>25.0</v>
      </c>
      <c r="S73" s="10">
        <v>26.0</v>
      </c>
      <c r="T73" s="10">
        <v>17.0</v>
      </c>
      <c r="U73" s="10">
        <v>18.0</v>
      </c>
      <c r="V73" s="10">
        <v>19.0</v>
      </c>
      <c r="W73" s="10">
        <v>29.0</v>
      </c>
      <c r="X73" s="10">
        <v>27.0</v>
      </c>
      <c r="Y73" s="10">
        <v>23.0</v>
      </c>
      <c r="Z73" s="10">
        <v>15.0</v>
      </c>
      <c r="AA73" s="11">
        <v>22.75</v>
      </c>
      <c r="AB73" s="12">
        <v>26.0</v>
      </c>
      <c r="AC73" s="12">
        <v>27.0</v>
      </c>
      <c r="AD73" s="12">
        <v>25.0</v>
      </c>
      <c r="AE73" s="12">
        <v>28.0</v>
      </c>
      <c r="AF73" s="12">
        <v>27.0</v>
      </c>
      <c r="AG73" s="12">
        <v>23.0</v>
      </c>
      <c r="AH73" s="12">
        <v>23.0</v>
      </c>
      <c r="AI73" s="12">
        <v>21.0</v>
      </c>
      <c r="AJ73" s="12">
        <v>18.0</v>
      </c>
      <c r="AK73" s="12">
        <v>26.0</v>
      </c>
      <c r="AL73" s="12">
        <v>25.0</v>
      </c>
      <c r="AM73" s="12">
        <v>21.0</v>
      </c>
      <c r="AN73" s="11">
        <v>24.1666666666666</v>
      </c>
      <c r="AO73" s="13">
        <v>21.0</v>
      </c>
      <c r="AP73" s="13">
        <v>24.0</v>
      </c>
      <c r="AQ73" s="13">
        <v>17.0</v>
      </c>
      <c r="AR73" s="13">
        <v>20.0</v>
      </c>
      <c r="AS73" s="13">
        <v>21.0</v>
      </c>
      <c r="AT73" s="13">
        <v>24.0</v>
      </c>
      <c r="AU73" s="13">
        <v>21.0</v>
      </c>
      <c r="AV73" s="13">
        <v>21.0</v>
      </c>
      <c r="AW73" s="13">
        <v>18.0</v>
      </c>
      <c r="AX73" s="13">
        <v>20.0</v>
      </c>
      <c r="AY73" s="13">
        <v>17.0</v>
      </c>
      <c r="AZ73" s="13">
        <v>19.0</v>
      </c>
      <c r="BA73" s="11">
        <v>20.25</v>
      </c>
    </row>
    <row r="74">
      <c r="A74" s="1" t="s">
        <v>77</v>
      </c>
      <c r="B74" s="8">
        <v>20.0</v>
      </c>
      <c r="C74" s="8">
        <v>19.0</v>
      </c>
      <c r="D74" s="8">
        <v>21.0</v>
      </c>
      <c r="E74" s="8">
        <v>19.0</v>
      </c>
      <c r="F74" s="8">
        <v>21.0</v>
      </c>
      <c r="G74" s="8">
        <v>20.0</v>
      </c>
      <c r="H74" s="8">
        <v>20.0</v>
      </c>
      <c r="I74" s="8">
        <v>18.0</v>
      </c>
      <c r="J74" s="8">
        <v>18.0</v>
      </c>
      <c r="K74" s="8">
        <v>16.0</v>
      </c>
      <c r="L74" s="8">
        <v>17.0</v>
      </c>
      <c r="M74" s="8">
        <v>15.0</v>
      </c>
      <c r="N74" s="9">
        <v>18.6666666666666</v>
      </c>
      <c r="O74" s="10">
        <v>15.0</v>
      </c>
      <c r="P74" s="10">
        <v>16.0</v>
      </c>
      <c r="Q74" s="10">
        <v>15.0</v>
      </c>
      <c r="R74" s="10">
        <v>14.0</v>
      </c>
      <c r="S74" s="10">
        <v>16.0</v>
      </c>
      <c r="T74" s="10">
        <v>17.0</v>
      </c>
      <c r="U74" s="10">
        <v>18.0</v>
      </c>
      <c r="V74" s="10">
        <v>15.0</v>
      </c>
      <c r="W74" s="10">
        <v>16.0</v>
      </c>
      <c r="X74" s="10">
        <v>18.0</v>
      </c>
      <c r="Y74" s="10">
        <v>16.0</v>
      </c>
      <c r="Z74" s="10">
        <v>18.0</v>
      </c>
      <c r="AA74" s="11">
        <v>16.1666666666666</v>
      </c>
      <c r="AB74" s="12">
        <v>15.0</v>
      </c>
      <c r="AC74" s="12">
        <v>16.0</v>
      </c>
      <c r="AD74" s="12">
        <v>14.0</v>
      </c>
      <c r="AE74" s="12">
        <v>12.0</v>
      </c>
      <c r="AF74" s="12">
        <v>14.0</v>
      </c>
      <c r="AG74" s="12">
        <v>17.0</v>
      </c>
      <c r="AH74" s="12">
        <v>21.0</v>
      </c>
      <c r="AI74" s="12">
        <v>22.0</v>
      </c>
      <c r="AJ74" s="12">
        <v>22.0</v>
      </c>
      <c r="AK74" s="12">
        <v>18.0</v>
      </c>
      <c r="AL74" s="12">
        <v>12.0</v>
      </c>
      <c r="AM74" s="12">
        <v>15.0</v>
      </c>
      <c r="AN74" s="11">
        <v>16.5</v>
      </c>
      <c r="AO74" s="13">
        <v>14.0</v>
      </c>
      <c r="AP74" s="13">
        <v>14.0</v>
      </c>
      <c r="AQ74" s="13">
        <v>15.0</v>
      </c>
      <c r="AR74" s="13">
        <v>16.0</v>
      </c>
      <c r="AS74" s="13">
        <v>15.0</v>
      </c>
      <c r="AT74" s="13">
        <v>14.0</v>
      </c>
      <c r="AU74" s="13">
        <v>10.0</v>
      </c>
      <c r="AV74" s="13">
        <v>11.0</v>
      </c>
      <c r="AW74" s="13">
        <v>13.0</v>
      </c>
      <c r="AX74" s="13">
        <v>7.0</v>
      </c>
      <c r="AY74" s="13">
        <v>9.0</v>
      </c>
      <c r="AZ74" s="13">
        <v>11.0</v>
      </c>
      <c r="BA74" s="11">
        <v>12.4166666666666</v>
      </c>
    </row>
    <row r="75">
      <c r="A75" s="1" t="s">
        <v>78</v>
      </c>
      <c r="B75" s="8">
        <v>15150.0</v>
      </c>
      <c r="C75" s="8">
        <v>14554.0</v>
      </c>
      <c r="D75" s="8">
        <v>13766.0</v>
      </c>
      <c r="E75" s="8">
        <v>14183.0</v>
      </c>
      <c r="F75" s="8">
        <v>14027.0</v>
      </c>
      <c r="G75" s="8">
        <v>14140.0</v>
      </c>
      <c r="H75" s="8">
        <v>14359.0</v>
      </c>
      <c r="I75" s="8">
        <v>14786.0</v>
      </c>
      <c r="J75" s="8">
        <v>14849.0</v>
      </c>
      <c r="K75" s="8">
        <v>14885.0</v>
      </c>
      <c r="L75" s="8">
        <v>14681.0</v>
      </c>
      <c r="M75" s="8">
        <v>14263.0</v>
      </c>
      <c r="N75" s="9">
        <v>14470.25</v>
      </c>
      <c r="O75" s="10">
        <v>13800.0</v>
      </c>
      <c r="P75" s="10">
        <v>12955.0</v>
      </c>
      <c r="Q75" s="10">
        <v>12288.0</v>
      </c>
      <c r="R75" s="10">
        <v>12340.0</v>
      </c>
      <c r="S75" s="10">
        <v>12060.0</v>
      </c>
      <c r="T75" s="10">
        <v>12444.0</v>
      </c>
      <c r="U75" s="10">
        <v>12867.0</v>
      </c>
      <c r="V75" s="10">
        <v>13496.0</v>
      </c>
      <c r="W75" s="10">
        <v>14191.0</v>
      </c>
      <c r="X75" s="10">
        <v>14665.0</v>
      </c>
      <c r="Y75" s="10">
        <v>14653.0</v>
      </c>
      <c r="Z75" s="10">
        <v>14332.0</v>
      </c>
      <c r="AA75" s="11">
        <v>13340.9166666666</v>
      </c>
      <c r="AB75" s="12">
        <v>14190.0</v>
      </c>
      <c r="AC75" s="12">
        <v>13339.0</v>
      </c>
      <c r="AD75" s="12">
        <v>12869.0</v>
      </c>
      <c r="AE75" s="12">
        <v>12906.0</v>
      </c>
      <c r="AF75" s="12">
        <v>12247.0</v>
      </c>
      <c r="AG75" s="12">
        <v>12473.0</v>
      </c>
      <c r="AH75" s="12">
        <v>12761.0</v>
      </c>
      <c r="AI75" s="12">
        <v>13010.0</v>
      </c>
      <c r="AJ75" s="12">
        <v>13285.0</v>
      </c>
      <c r="AK75" s="12">
        <v>13316.0</v>
      </c>
      <c r="AL75" s="12">
        <v>13244.0</v>
      </c>
      <c r="AM75" s="12">
        <v>12912.0</v>
      </c>
      <c r="AN75" s="11">
        <v>13046.0</v>
      </c>
      <c r="AO75" s="13">
        <v>12371.0</v>
      </c>
      <c r="AP75" s="13">
        <v>11827.0</v>
      </c>
      <c r="AQ75" s="13">
        <v>11396.0</v>
      </c>
      <c r="AR75" s="13">
        <v>11268.0</v>
      </c>
      <c r="AS75" s="13">
        <v>11174.0</v>
      </c>
      <c r="AT75" s="13">
        <v>11455.0</v>
      </c>
      <c r="AU75" s="13">
        <v>11460.0</v>
      </c>
      <c r="AV75" s="13">
        <v>11509.0</v>
      </c>
      <c r="AW75" s="13">
        <v>11863.0</v>
      </c>
      <c r="AX75" s="13">
        <v>11944.0</v>
      </c>
      <c r="AY75" s="13">
        <v>12270.0</v>
      </c>
      <c r="AZ75" s="13">
        <v>11774.0</v>
      </c>
      <c r="BA75" s="11">
        <v>11692.5833333333</v>
      </c>
    </row>
    <row r="76">
      <c r="A76" s="1" t="s">
        <v>79</v>
      </c>
      <c r="B76" s="8">
        <v>1925.0</v>
      </c>
      <c r="C76" s="8">
        <v>1885.0</v>
      </c>
      <c r="D76" s="8">
        <v>1784.0</v>
      </c>
      <c r="E76" s="8">
        <v>1855.0</v>
      </c>
      <c r="F76" s="8">
        <v>1710.0</v>
      </c>
      <c r="G76" s="8">
        <v>1689.0</v>
      </c>
      <c r="H76" s="8">
        <v>1683.0</v>
      </c>
      <c r="I76" s="8">
        <v>1772.0</v>
      </c>
      <c r="J76" s="8">
        <v>1741.0</v>
      </c>
      <c r="K76" s="8">
        <v>1788.0</v>
      </c>
      <c r="L76" s="8">
        <v>1686.0</v>
      </c>
      <c r="M76" s="8">
        <v>1614.0</v>
      </c>
      <c r="N76" s="9">
        <v>1761.0</v>
      </c>
      <c r="O76" s="10">
        <v>1476.0</v>
      </c>
      <c r="P76" s="10">
        <v>1467.0</v>
      </c>
      <c r="Q76" s="10">
        <v>1412.0</v>
      </c>
      <c r="R76" s="10">
        <v>1449.0</v>
      </c>
      <c r="S76" s="10">
        <v>1563.0</v>
      </c>
      <c r="T76" s="10">
        <v>1544.0</v>
      </c>
      <c r="U76" s="10">
        <v>1780.0</v>
      </c>
      <c r="V76" s="10">
        <v>1774.0</v>
      </c>
      <c r="W76" s="10">
        <v>1703.0</v>
      </c>
      <c r="X76" s="10">
        <v>1574.0</v>
      </c>
      <c r="Y76" s="10">
        <v>1476.0</v>
      </c>
      <c r="Z76" s="10">
        <v>1734.0</v>
      </c>
      <c r="AA76" s="11">
        <v>1579.33333333333</v>
      </c>
      <c r="AB76" s="12">
        <v>1382.0</v>
      </c>
      <c r="AC76" s="12">
        <v>1312.0</v>
      </c>
      <c r="AD76" s="12">
        <v>1305.0</v>
      </c>
      <c r="AE76" s="12">
        <v>1337.0</v>
      </c>
      <c r="AF76" s="12">
        <v>1371.0</v>
      </c>
      <c r="AG76" s="12">
        <v>1477.0</v>
      </c>
      <c r="AH76" s="12">
        <v>1521.0</v>
      </c>
      <c r="AI76" s="12">
        <v>1522.0</v>
      </c>
      <c r="AJ76" s="12">
        <v>1529.0</v>
      </c>
      <c r="AK76" s="12">
        <v>1475.0</v>
      </c>
      <c r="AL76" s="12">
        <v>1426.0</v>
      </c>
      <c r="AM76" s="12">
        <v>1424.0</v>
      </c>
      <c r="AN76" s="11">
        <v>1423.41666666666</v>
      </c>
      <c r="AO76" s="13">
        <v>1337.0</v>
      </c>
      <c r="AP76" s="13">
        <v>1265.0</v>
      </c>
      <c r="AQ76" s="13">
        <v>1233.0</v>
      </c>
      <c r="AR76" s="13">
        <v>1300.0</v>
      </c>
      <c r="AS76" s="13">
        <v>1287.0</v>
      </c>
      <c r="AT76" s="13">
        <v>1324.0</v>
      </c>
      <c r="AU76" s="13">
        <v>1376.0</v>
      </c>
      <c r="AV76" s="13">
        <v>1387.0</v>
      </c>
      <c r="AW76" s="13">
        <v>1400.0</v>
      </c>
      <c r="AX76" s="13">
        <v>1373.0</v>
      </c>
      <c r="AY76" s="13">
        <v>1449.0</v>
      </c>
      <c r="AZ76" s="13">
        <v>1500.0</v>
      </c>
      <c r="BA76" s="11">
        <v>1352.58333333333</v>
      </c>
    </row>
    <row r="77">
      <c r="A77" s="1" t="s">
        <v>80</v>
      </c>
      <c r="B77" s="8">
        <v>91.0</v>
      </c>
      <c r="C77" s="8">
        <v>90.0</v>
      </c>
      <c r="D77" s="8">
        <v>93.0</v>
      </c>
      <c r="E77" s="8">
        <v>87.0</v>
      </c>
      <c r="F77" s="8">
        <v>83.0</v>
      </c>
      <c r="G77" s="8">
        <v>74.0</v>
      </c>
      <c r="H77" s="8">
        <v>82.0</v>
      </c>
      <c r="I77" s="8">
        <v>87.0</v>
      </c>
      <c r="J77" s="8">
        <v>83.0</v>
      </c>
      <c r="K77" s="8">
        <v>88.0</v>
      </c>
      <c r="L77" s="8">
        <v>84.0</v>
      </c>
      <c r="M77" s="8">
        <v>84.0</v>
      </c>
      <c r="N77" s="9">
        <v>85.5</v>
      </c>
      <c r="O77" s="10">
        <v>82.0</v>
      </c>
      <c r="P77" s="10">
        <v>90.0</v>
      </c>
      <c r="Q77" s="10">
        <v>96.0</v>
      </c>
      <c r="R77" s="10">
        <v>94.0</v>
      </c>
      <c r="S77" s="10">
        <v>89.0</v>
      </c>
      <c r="T77" s="10">
        <v>91.0</v>
      </c>
      <c r="U77" s="10">
        <v>94.0</v>
      </c>
      <c r="V77" s="10">
        <v>83.0</v>
      </c>
      <c r="W77" s="10">
        <v>75.0</v>
      </c>
      <c r="X77" s="10">
        <v>79.0</v>
      </c>
      <c r="Y77" s="10">
        <v>87.0</v>
      </c>
      <c r="Z77" s="10">
        <v>87.0</v>
      </c>
      <c r="AA77" s="11">
        <v>87.25</v>
      </c>
      <c r="AB77" s="12">
        <v>88.0</v>
      </c>
      <c r="AC77" s="12">
        <v>89.0</v>
      </c>
      <c r="AD77" s="12">
        <v>88.0</v>
      </c>
      <c r="AE77" s="12">
        <v>83.0</v>
      </c>
      <c r="AF77" s="12">
        <v>72.0</v>
      </c>
      <c r="AG77" s="12">
        <v>64.0</v>
      </c>
      <c r="AH77" s="12">
        <v>62.0</v>
      </c>
      <c r="AI77" s="12">
        <v>54.0</v>
      </c>
      <c r="AJ77" s="12">
        <v>51.0</v>
      </c>
      <c r="AK77" s="12">
        <v>49.0</v>
      </c>
      <c r="AL77" s="12">
        <v>52.0</v>
      </c>
      <c r="AM77" s="12">
        <v>53.0</v>
      </c>
      <c r="AN77" s="11">
        <v>67.0833333333333</v>
      </c>
      <c r="AO77" s="13">
        <v>54.0</v>
      </c>
      <c r="AP77" s="13">
        <v>55.0</v>
      </c>
      <c r="AQ77" s="13">
        <v>49.0</v>
      </c>
      <c r="AR77" s="13">
        <v>47.0</v>
      </c>
      <c r="AS77" s="13">
        <v>39.0</v>
      </c>
      <c r="AT77" s="13">
        <v>41.0</v>
      </c>
      <c r="AU77" s="13">
        <v>46.0</v>
      </c>
      <c r="AV77" s="13">
        <v>47.0</v>
      </c>
      <c r="AW77" s="13">
        <v>49.0</v>
      </c>
      <c r="AX77" s="13">
        <v>59.0</v>
      </c>
      <c r="AY77" s="13">
        <v>63.0</v>
      </c>
      <c r="AZ77" s="13">
        <v>66.0</v>
      </c>
      <c r="BA77" s="11">
        <v>51.25</v>
      </c>
    </row>
    <row r="78">
      <c r="A78" s="1" t="s">
        <v>81</v>
      </c>
      <c r="B78" s="8">
        <v>20894.0</v>
      </c>
      <c r="C78" s="8">
        <v>20134.0</v>
      </c>
      <c r="D78" s="8">
        <v>19451.0</v>
      </c>
      <c r="E78" s="8">
        <v>19762.0</v>
      </c>
      <c r="F78" s="8">
        <v>19396.0</v>
      </c>
      <c r="G78" s="8">
        <v>19430.0</v>
      </c>
      <c r="H78" s="8">
        <v>19467.0</v>
      </c>
      <c r="I78" s="8">
        <v>19832.0</v>
      </c>
      <c r="J78" s="8">
        <v>20050.0</v>
      </c>
      <c r="K78" s="8">
        <v>20208.0</v>
      </c>
      <c r="L78" s="8">
        <v>20464.0</v>
      </c>
      <c r="M78" s="8">
        <v>20153.0</v>
      </c>
      <c r="N78" s="9">
        <v>19936.75</v>
      </c>
      <c r="O78" s="10">
        <v>19669.0</v>
      </c>
      <c r="P78" s="10">
        <v>18901.0</v>
      </c>
      <c r="Q78" s="10">
        <v>17940.0</v>
      </c>
      <c r="R78" s="10">
        <v>18176.0</v>
      </c>
      <c r="S78" s="10">
        <v>18051.0</v>
      </c>
      <c r="T78" s="10">
        <v>18527.0</v>
      </c>
      <c r="U78" s="10">
        <v>18864.0</v>
      </c>
      <c r="V78" s="10">
        <v>19327.0</v>
      </c>
      <c r="W78" s="10">
        <v>20071.0</v>
      </c>
      <c r="X78" s="10">
        <v>20178.0</v>
      </c>
      <c r="Y78" s="10">
        <v>20268.0</v>
      </c>
      <c r="Z78" s="10">
        <v>20009.0</v>
      </c>
      <c r="AA78" s="11">
        <v>19165.0833333333</v>
      </c>
      <c r="AB78" s="12">
        <v>19679.0</v>
      </c>
      <c r="AC78" s="12">
        <v>18784.0</v>
      </c>
      <c r="AD78" s="12">
        <v>17977.0</v>
      </c>
      <c r="AE78" s="12">
        <v>17900.0</v>
      </c>
      <c r="AF78" s="12">
        <v>17003.0</v>
      </c>
      <c r="AG78" s="12">
        <v>17142.0</v>
      </c>
      <c r="AH78" s="12">
        <v>17601.0</v>
      </c>
      <c r="AI78" s="12">
        <v>17916.0</v>
      </c>
      <c r="AJ78" s="12">
        <v>18200.0</v>
      </c>
      <c r="AK78" s="12">
        <v>18261.0</v>
      </c>
      <c r="AL78" s="12">
        <v>18399.0</v>
      </c>
      <c r="AM78" s="12">
        <v>17906.0</v>
      </c>
      <c r="AN78" s="11">
        <v>18064.0</v>
      </c>
      <c r="AO78" s="13">
        <v>17441.0</v>
      </c>
      <c r="AP78" s="13">
        <v>16659.0</v>
      </c>
      <c r="AQ78" s="13">
        <v>16147.0</v>
      </c>
      <c r="AR78" s="13">
        <v>15847.0</v>
      </c>
      <c r="AS78" s="13">
        <v>15993.0</v>
      </c>
      <c r="AT78" s="13">
        <v>16524.0</v>
      </c>
      <c r="AU78" s="13">
        <v>16674.0</v>
      </c>
      <c r="AV78" s="13">
        <v>16999.0</v>
      </c>
      <c r="AW78" s="13">
        <v>17273.0</v>
      </c>
      <c r="AX78" s="13">
        <v>17040.0</v>
      </c>
      <c r="AY78" s="13">
        <v>17497.0</v>
      </c>
      <c r="AZ78" s="13">
        <v>17119.0</v>
      </c>
      <c r="BA78" s="11">
        <v>16767.75</v>
      </c>
    </row>
    <row r="79">
      <c r="A79" s="1" t="s">
        <v>82</v>
      </c>
      <c r="B79" s="8">
        <v>99853.0</v>
      </c>
      <c r="C79" s="8">
        <v>94871.0</v>
      </c>
      <c r="D79" s="8">
        <v>89467.0</v>
      </c>
      <c r="E79" s="8">
        <v>92353.0</v>
      </c>
      <c r="F79" s="8">
        <v>90804.0</v>
      </c>
      <c r="G79" s="8">
        <v>91215.0</v>
      </c>
      <c r="H79" s="8">
        <v>93854.0</v>
      </c>
      <c r="I79" s="8">
        <v>96553.0</v>
      </c>
      <c r="J79" s="8">
        <v>97845.0</v>
      </c>
      <c r="K79" s="8">
        <v>99929.0</v>
      </c>
      <c r="L79" s="8">
        <v>100109.0</v>
      </c>
      <c r="M79" s="8">
        <v>98256.0</v>
      </c>
      <c r="N79" s="9">
        <v>95425.75</v>
      </c>
      <c r="O79" s="10">
        <v>95223.0</v>
      </c>
      <c r="P79" s="10">
        <v>89547.0</v>
      </c>
      <c r="Q79" s="10">
        <v>85069.0</v>
      </c>
      <c r="R79" s="10">
        <v>86215.0</v>
      </c>
      <c r="S79" s="10">
        <v>85332.0</v>
      </c>
      <c r="T79" s="10">
        <v>86846.0</v>
      </c>
      <c r="U79" s="10">
        <v>88555.0</v>
      </c>
      <c r="V79" s="10">
        <v>90899.0</v>
      </c>
      <c r="W79" s="10">
        <v>93455.0</v>
      </c>
      <c r="X79" s="10">
        <v>95599.0</v>
      </c>
      <c r="Y79" s="10">
        <v>95244.0</v>
      </c>
      <c r="Z79" s="10">
        <v>94476.0</v>
      </c>
      <c r="AA79" s="11">
        <v>90538.3333333333</v>
      </c>
      <c r="AB79" s="12">
        <v>92326.0</v>
      </c>
      <c r="AC79" s="12">
        <v>86341.0</v>
      </c>
      <c r="AD79" s="12">
        <v>82444.0</v>
      </c>
      <c r="AE79" s="12">
        <v>82217.0</v>
      </c>
      <c r="AF79" s="12">
        <v>79761.0</v>
      </c>
      <c r="AG79" s="12">
        <v>81168.0</v>
      </c>
      <c r="AH79" s="12">
        <v>82875.0</v>
      </c>
      <c r="AI79" s="12">
        <v>84051.0</v>
      </c>
      <c r="AJ79" s="12">
        <v>86804.0</v>
      </c>
      <c r="AK79" s="12">
        <v>88395.0</v>
      </c>
      <c r="AL79" s="12">
        <v>88600.0</v>
      </c>
      <c r="AM79" s="12">
        <v>86763.0</v>
      </c>
      <c r="AN79" s="11">
        <v>85145.4166666666</v>
      </c>
      <c r="AO79" s="13">
        <v>84280.0</v>
      </c>
      <c r="AP79" s="13">
        <v>80203.0</v>
      </c>
      <c r="AQ79" s="13">
        <v>76652.0</v>
      </c>
      <c r="AR79" s="13">
        <v>76608.0</v>
      </c>
      <c r="AS79" s="13">
        <v>76857.0</v>
      </c>
      <c r="AT79" s="13">
        <v>78197.0</v>
      </c>
      <c r="AU79" s="13">
        <v>78610.0</v>
      </c>
      <c r="AV79" s="13">
        <v>80113.0</v>
      </c>
      <c r="AW79" s="13">
        <v>82520.0</v>
      </c>
      <c r="AX79" s="13">
        <v>81220.0</v>
      </c>
      <c r="AY79" s="13">
        <v>82816.0</v>
      </c>
      <c r="AZ79" s="13">
        <v>80545.0</v>
      </c>
      <c r="BA79" s="11">
        <v>79885.0833333333</v>
      </c>
    </row>
    <row r="80">
      <c r="A80" s="1" t="s">
        <v>83</v>
      </c>
      <c r="B80" s="8">
        <v>29.0</v>
      </c>
      <c r="C80" s="8">
        <v>30.0</v>
      </c>
      <c r="D80" s="8">
        <v>31.0</v>
      </c>
      <c r="E80" s="8">
        <v>27.0</v>
      </c>
      <c r="F80" s="8">
        <v>26.0</v>
      </c>
      <c r="G80" s="8">
        <v>25.0</v>
      </c>
      <c r="H80" s="8">
        <v>24.0</v>
      </c>
      <c r="I80" s="8">
        <v>20.0</v>
      </c>
      <c r="J80" s="8">
        <v>22.0</v>
      </c>
      <c r="K80" s="8">
        <v>23.0</v>
      </c>
      <c r="L80" s="8">
        <v>31.0</v>
      </c>
      <c r="M80" s="8">
        <v>26.0</v>
      </c>
      <c r="N80" s="9">
        <v>26.1666666666666</v>
      </c>
      <c r="O80" s="10">
        <v>25.0</v>
      </c>
      <c r="P80" s="10">
        <v>29.0</v>
      </c>
      <c r="Q80" s="10">
        <v>28.0</v>
      </c>
      <c r="R80" s="10">
        <v>32.0</v>
      </c>
      <c r="S80" s="10">
        <v>33.0</v>
      </c>
      <c r="T80" s="10">
        <v>32.0</v>
      </c>
      <c r="U80" s="10">
        <v>33.0</v>
      </c>
      <c r="V80" s="10">
        <v>32.0</v>
      </c>
      <c r="W80" s="10">
        <v>27.0</v>
      </c>
      <c r="X80" s="10">
        <v>25.0</v>
      </c>
      <c r="Y80" s="10">
        <v>19.0</v>
      </c>
      <c r="Z80" s="10">
        <v>20.0</v>
      </c>
      <c r="AA80" s="11">
        <v>27.9166666666666</v>
      </c>
      <c r="AB80" s="12">
        <v>23.0</v>
      </c>
      <c r="AC80" s="12">
        <v>25.0</v>
      </c>
      <c r="AD80" s="12">
        <v>24.0</v>
      </c>
      <c r="AE80" s="12">
        <v>23.0</v>
      </c>
      <c r="AF80" s="12">
        <v>19.0</v>
      </c>
      <c r="AG80" s="12">
        <v>27.0</v>
      </c>
      <c r="AH80" s="12">
        <v>21.0</v>
      </c>
      <c r="AI80" s="12">
        <v>28.0</v>
      </c>
      <c r="AJ80" s="12">
        <v>26.0</v>
      </c>
      <c r="AK80" s="12">
        <v>30.0</v>
      </c>
      <c r="AL80" s="12">
        <v>28.0</v>
      </c>
      <c r="AM80" s="12">
        <v>33.0</v>
      </c>
      <c r="AN80" s="11">
        <v>25.5833333333333</v>
      </c>
      <c r="AO80" s="13">
        <v>37.0</v>
      </c>
      <c r="AP80" s="13">
        <v>31.0</v>
      </c>
      <c r="AQ80" s="13">
        <v>29.0</v>
      </c>
      <c r="AR80" s="13">
        <v>28.0</v>
      </c>
      <c r="AS80" s="13">
        <v>21.0</v>
      </c>
      <c r="AT80" s="13">
        <v>21.0</v>
      </c>
      <c r="AU80" s="13">
        <v>27.0</v>
      </c>
      <c r="AV80" s="13">
        <v>29.0</v>
      </c>
      <c r="AW80" s="13">
        <v>30.0</v>
      </c>
      <c r="AX80" s="13">
        <v>25.0</v>
      </c>
      <c r="AY80" s="13">
        <v>25.0</v>
      </c>
      <c r="AZ80" s="13">
        <v>22.0</v>
      </c>
      <c r="BA80" s="11">
        <v>27.0833333333333</v>
      </c>
    </row>
    <row r="81">
      <c r="A81" s="1" t="s">
        <v>84</v>
      </c>
      <c r="B81" s="8">
        <v>6376.0</v>
      </c>
      <c r="C81" s="8">
        <v>6266.0</v>
      </c>
      <c r="D81" s="8">
        <v>6095.0</v>
      </c>
      <c r="E81" s="8">
        <v>6198.0</v>
      </c>
      <c r="F81" s="8">
        <v>6295.0</v>
      </c>
      <c r="G81" s="8">
        <v>6401.0</v>
      </c>
      <c r="H81" s="8">
        <v>6305.0</v>
      </c>
      <c r="I81" s="8">
        <v>6261.0</v>
      </c>
      <c r="J81" s="8">
        <v>6120.0</v>
      </c>
      <c r="K81" s="8">
        <v>6002.0</v>
      </c>
      <c r="L81" s="8">
        <v>6059.0</v>
      </c>
      <c r="M81" s="8">
        <v>5958.0</v>
      </c>
      <c r="N81" s="9">
        <v>6194.66666666666</v>
      </c>
      <c r="O81" s="10">
        <v>5583.0</v>
      </c>
      <c r="P81" s="10">
        <v>5385.0</v>
      </c>
      <c r="Q81" s="10">
        <v>5181.0</v>
      </c>
      <c r="R81" s="10">
        <v>5444.0</v>
      </c>
      <c r="S81" s="10">
        <v>5668.0</v>
      </c>
      <c r="T81" s="10">
        <v>5753.0</v>
      </c>
      <c r="U81" s="10">
        <v>5823.0</v>
      </c>
      <c r="V81" s="10">
        <v>5893.0</v>
      </c>
      <c r="W81" s="10">
        <v>5873.0</v>
      </c>
      <c r="X81" s="10">
        <v>5751.0</v>
      </c>
      <c r="Y81" s="10">
        <v>5748.0</v>
      </c>
      <c r="Z81" s="10">
        <v>5616.0</v>
      </c>
      <c r="AA81" s="11">
        <v>5643.16666666666</v>
      </c>
      <c r="AB81" s="12">
        <v>5559.0</v>
      </c>
      <c r="AC81" s="12">
        <v>5395.0</v>
      </c>
      <c r="AD81" s="12">
        <v>5223.0</v>
      </c>
      <c r="AE81" s="12">
        <v>5357.0</v>
      </c>
      <c r="AF81" s="12">
        <v>5420.0</v>
      </c>
      <c r="AG81" s="12">
        <v>5515.0</v>
      </c>
      <c r="AH81" s="12">
        <v>5423.0</v>
      </c>
      <c r="AI81" s="12">
        <v>5347.0</v>
      </c>
      <c r="AJ81" s="12">
        <v>5192.0</v>
      </c>
      <c r="AK81" s="12">
        <v>5081.0</v>
      </c>
      <c r="AL81" s="12">
        <v>5020.0</v>
      </c>
      <c r="AM81" s="12">
        <v>5003.0</v>
      </c>
      <c r="AN81" s="11">
        <v>5294.58333333333</v>
      </c>
      <c r="AO81" s="13">
        <v>4914.0</v>
      </c>
      <c r="AP81" s="13">
        <v>4822.0</v>
      </c>
      <c r="AQ81" s="13">
        <v>4660.0</v>
      </c>
      <c r="AR81" s="13">
        <v>4751.0</v>
      </c>
      <c r="AS81" s="13">
        <v>4942.0</v>
      </c>
      <c r="AT81" s="13">
        <v>5028.0</v>
      </c>
      <c r="AU81" s="13">
        <v>5014.0</v>
      </c>
      <c r="AV81" s="13">
        <v>4988.0</v>
      </c>
      <c r="AW81" s="13">
        <v>4931.0</v>
      </c>
      <c r="AX81" s="13">
        <v>4771.0</v>
      </c>
      <c r="AY81" s="13">
        <v>4788.0</v>
      </c>
      <c r="AZ81" s="13">
        <v>4671.0</v>
      </c>
      <c r="BA81" s="11">
        <v>4856.66666666666</v>
      </c>
    </row>
    <row r="82">
      <c r="A82" s="1" t="s">
        <v>85</v>
      </c>
      <c r="B82" s="8">
        <v>17.0</v>
      </c>
      <c r="C82" s="8">
        <v>20.0</v>
      </c>
      <c r="D82" s="8">
        <v>19.0</v>
      </c>
      <c r="E82" s="8">
        <v>16.0</v>
      </c>
      <c r="F82" s="8">
        <v>16.0</v>
      </c>
      <c r="G82" s="8">
        <v>18.0</v>
      </c>
      <c r="H82" s="8">
        <v>20.0</v>
      </c>
      <c r="I82" s="8">
        <v>22.0</v>
      </c>
      <c r="J82" s="8">
        <v>27.0</v>
      </c>
      <c r="K82" s="8">
        <v>27.0</v>
      </c>
      <c r="L82" s="8">
        <v>27.0</v>
      </c>
      <c r="M82" s="8">
        <v>27.0</v>
      </c>
      <c r="N82" s="9">
        <v>21.3333333333333</v>
      </c>
      <c r="O82" s="10">
        <v>21.0</v>
      </c>
      <c r="P82" s="10">
        <v>20.0</v>
      </c>
      <c r="Q82" s="10">
        <v>19.0</v>
      </c>
      <c r="R82" s="10">
        <v>17.0</v>
      </c>
      <c r="S82" s="10">
        <v>19.0</v>
      </c>
      <c r="T82" s="10">
        <v>23.0</v>
      </c>
      <c r="U82" s="10">
        <v>22.0</v>
      </c>
      <c r="V82" s="10">
        <v>23.0</v>
      </c>
      <c r="W82" s="10">
        <v>25.0</v>
      </c>
      <c r="X82" s="10">
        <v>25.0</v>
      </c>
      <c r="Y82" s="10">
        <v>26.0</v>
      </c>
      <c r="Z82" s="10">
        <v>23.0</v>
      </c>
      <c r="AA82" s="11">
        <v>21.9166666666666</v>
      </c>
      <c r="AB82" s="12">
        <v>23.0</v>
      </c>
      <c r="AC82" s="12">
        <v>28.0</v>
      </c>
      <c r="AD82" s="12">
        <v>29.0</v>
      </c>
      <c r="AE82" s="12">
        <v>31.0</v>
      </c>
      <c r="AF82" s="12">
        <v>32.0</v>
      </c>
      <c r="AG82" s="12">
        <v>32.0</v>
      </c>
      <c r="AH82" s="12">
        <v>29.0</v>
      </c>
      <c r="AI82" s="12">
        <v>25.0</v>
      </c>
      <c r="AJ82" s="12">
        <v>21.0</v>
      </c>
      <c r="AK82" s="12">
        <v>24.0</v>
      </c>
      <c r="AL82" s="12">
        <v>19.0</v>
      </c>
      <c r="AM82" s="12">
        <v>24.0</v>
      </c>
      <c r="AN82" s="11">
        <v>26.4166666666666</v>
      </c>
      <c r="AO82" s="13">
        <v>21.0</v>
      </c>
      <c r="AP82" s="13">
        <v>22.0</v>
      </c>
      <c r="AQ82" s="13">
        <v>17.0</v>
      </c>
      <c r="AR82" s="13">
        <v>19.0</v>
      </c>
      <c r="AS82" s="13">
        <v>21.0</v>
      </c>
      <c r="AT82" s="13">
        <v>22.0</v>
      </c>
      <c r="AU82" s="13">
        <v>20.0</v>
      </c>
      <c r="AV82" s="13">
        <v>19.0</v>
      </c>
      <c r="AW82" s="13">
        <v>23.0</v>
      </c>
      <c r="AX82" s="13">
        <v>24.0</v>
      </c>
      <c r="AY82" s="13">
        <v>20.0</v>
      </c>
      <c r="AZ82" s="13">
        <v>19.0</v>
      </c>
      <c r="BA82" s="11">
        <v>20.5833333333333</v>
      </c>
    </row>
    <row r="83">
      <c r="A83" s="1" t="s">
        <v>86</v>
      </c>
      <c r="B83" s="8">
        <v>1179.0</v>
      </c>
      <c r="C83" s="8">
        <v>1118.0</v>
      </c>
      <c r="D83" s="8">
        <v>1128.0</v>
      </c>
      <c r="E83" s="8">
        <v>1102.0</v>
      </c>
      <c r="F83" s="8">
        <v>1167.0</v>
      </c>
      <c r="G83" s="8">
        <v>1133.0</v>
      </c>
      <c r="H83" s="8">
        <v>1149.0</v>
      </c>
      <c r="I83" s="8">
        <v>1144.0</v>
      </c>
      <c r="J83" s="8">
        <v>1143.0</v>
      </c>
      <c r="K83" s="8">
        <v>1152.0</v>
      </c>
      <c r="L83" s="8">
        <v>1180.0</v>
      </c>
      <c r="M83" s="8">
        <v>1166.0</v>
      </c>
      <c r="N83" s="9">
        <v>1146.75</v>
      </c>
      <c r="O83" s="10">
        <v>1173.0</v>
      </c>
      <c r="P83" s="10">
        <v>1136.0</v>
      </c>
      <c r="Q83" s="10">
        <v>1168.0</v>
      </c>
      <c r="R83" s="10">
        <v>1129.0</v>
      </c>
      <c r="S83" s="10">
        <v>1177.0</v>
      </c>
      <c r="T83" s="10">
        <v>1146.0</v>
      </c>
      <c r="U83" s="10">
        <v>1142.0</v>
      </c>
      <c r="V83" s="10">
        <v>1077.0</v>
      </c>
      <c r="W83" s="10">
        <v>1084.0</v>
      </c>
      <c r="X83" s="10">
        <v>1095.0</v>
      </c>
      <c r="Y83" s="10">
        <v>1045.0</v>
      </c>
      <c r="Z83" s="10">
        <v>1034.0</v>
      </c>
      <c r="AA83" s="11">
        <v>1117.16666666666</v>
      </c>
      <c r="AB83" s="12">
        <v>1009.0</v>
      </c>
      <c r="AC83" s="12">
        <v>1034.0</v>
      </c>
      <c r="AD83" s="12">
        <v>1038.0</v>
      </c>
      <c r="AE83" s="12">
        <v>1016.0</v>
      </c>
      <c r="AF83" s="12">
        <v>1034.0</v>
      </c>
      <c r="AG83" s="12">
        <v>1007.0</v>
      </c>
      <c r="AH83" s="12">
        <v>999.0</v>
      </c>
      <c r="AI83" s="12">
        <v>993.0</v>
      </c>
      <c r="AJ83" s="12">
        <v>1002.0</v>
      </c>
      <c r="AK83" s="12">
        <v>1005.0</v>
      </c>
      <c r="AL83" s="12">
        <v>991.0</v>
      </c>
      <c r="AM83" s="12">
        <v>981.0</v>
      </c>
      <c r="AN83" s="11">
        <v>1009.08333333333</v>
      </c>
      <c r="AO83" s="13">
        <v>1001.0</v>
      </c>
      <c r="AP83" s="13">
        <v>1043.0</v>
      </c>
      <c r="AQ83" s="13">
        <v>1046.0</v>
      </c>
      <c r="AR83" s="13">
        <v>1006.0</v>
      </c>
      <c r="AS83" s="13">
        <v>1030.0</v>
      </c>
      <c r="AT83" s="13">
        <v>1043.0</v>
      </c>
      <c r="AU83" s="13">
        <v>1038.0</v>
      </c>
      <c r="AV83" s="13">
        <v>1016.0</v>
      </c>
      <c r="AW83" s="13">
        <v>1037.0</v>
      </c>
      <c r="AX83" s="13">
        <v>990.0</v>
      </c>
      <c r="AY83" s="13">
        <v>951.0</v>
      </c>
      <c r="AZ83" s="13">
        <v>915.0</v>
      </c>
      <c r="BA83" s="11">
        <v>1009.66666666666</v>
      </c>
    </row>
    <row r="84">
      <c r="A84" s="1" t="s">
        <v>87</v>
      </c>
      <c r="B84" s="8">
        <v>17957.0</v>
      </c>
      <c r="C84" s="8">
        <v>17231.0</v>
      </c>
      <c r="D84" s="8">
        <v>16386.0</v>
      </c>
      <c r="E84" s="8">
        <v>16927.0</v>
      </c>
      <c r="F84" s="8">
        <v>17105.0</v>
      </c>
      <c r="G84" s="8">
        <v>17354.0</v>
      </c>
      <c r="H84" s="8">
        <v>17618.0</v>
      </c>
      <c r="I84" s="8">
        <v>18077.0</v>
      </c>
      <c r="J84" s="8">
        <v>18017.0</v>
      </c>
      <c r="K84" s="8">
        <v>18248.0</v>
      </c>
      <c r="L84" s="8">
        <v>18230.0</v>
      </c>
      <c r="M84" s="8">
        <v>17958.0</v>
      </c>
      <c r="N84" s="9">
        <v>17592.3333333333</v>
      </c>
      <c r="O84" s="10">
        <v>17409.0</v>
      </c>
      <c r="P84" s="10">
        <v>16408.0</v>
      </c>
      <c r="Q84" s="10">
        <v>15543.0</v>
      </c>
      <c r="R84" s="10">
        <v>15083.0</v>
      </c>
      <c r="S84" s="10">
        <v>14997.0</v>
      </c>
      <c r="T84" s="10">
        <v>15267.0</v>
      </c>
      <c r="U84" s="10">
        <v>15321.0</v>
      </c>
      <c r="V84" s="10">
        <v>15231.0</v>
      </c>
      <c r="W84" s="10">
        <v>15022.0</v>
      </c>
      <c r="X84" s="10">
        <v>15625.0</v>
      </c>
      <c r="Y84" s="10">
        <v>15721.0</v>
      </c>
      <c r="Z84" s="10">
        <v>15377.0</v>
      </c>
      <c r="AA84" s="11">
        <v>15583.6666666666</v>
      </c>
      <c r="AB84" s="12">
        <v>15291.0</v>
      </c>
      <c r="AC84" s="12">
        <v>14703.0</v>
      </c>
      <c r="AD84" s="12">
        <v>14365.0</v>
      </c>
      <c r="AE84" s="12">
        <v>14156.0</v>
      </c>
      <c r="AF84" s="12">
        <v>13679.0</v>
      </c>
      <c r="AG84" s="12">
        <v>14318.0</v>
      </c>
      <c r="AH84" s="12">
        <v>14633.0</v>
      </c>
      <c r="AI84" s="12">
        <v>14765.0</v>
      </c>
      <c r="AJ84" s="12">
        <v>14969.0</v>
      </c>
      <c r="AK84" s="12">
        <v>15181.0</v>
      </c>
      <c r="AL84" s="12">
        <v>15177.0</v>
      </c>
      <c r="AM84" s="12">
        <v>14853.0</v>
      </c>
      <c r="AN84" s="11">
        <v>14674.1666666666</v>
      </c>
      <c r="AO84" s="13">
        <v>14406.0</v>
      </c>
      <c r="AP84" s="13">
        <v>13579.0</v>
      </c>
      <c r="AQ84" s="13">
        <v>13213.0</v>
      </c>
      <c r="AR84" s="13">
        <v>12674.0</v>
      </c>
      <c r="AS84" s="13">
        <v>12553.0</v>
      </c>
      <c r="AT84" s="13">
        <v>13146.0</v>
      </c>
      <c r="AU84" s="13">
        <v>13252.0</v>
      </c>
      <c r="AV84" s="13">
        <v>13447.0</v>
      </c>
      <c r="AW84" s="13">
        <v>13523.0</v>
      </c>
      <c r="AX84" s="13">
        <v>13276.0</v>
      </c>
      <c r="AY84" s="13">
        <v>13518.0</v>
      </c>
      <c r="AZ84" s="13">
        <v>13122.0</v>
      </c>
      <c r="BA84" s="11">
        <v>13309.0833333333</v>
      </c>
    </row>
    <row r="85">
      <c r="A85" s="1" t="s">
        <v>88</v>
      </c>
      <c r="B85" s="8">
        <v>433.0</v>
      </c>
      <c r="C85" s="8">
        <v>394.0</v>
      </c>
      <c r="D85" s="8">
        <v>355.0</v>
      </c>
      <c r="E85" s="8">
        <v>351.0</v>
      </c>
      <c r="F85" s="8">
        <v>334.0</v>
      </c>
      <c r="G85" s="8">
        <v>325.0</v>
      </c>
      <c r="H85" s="8">
        <v>350.0</v>
      </c>
      <c r="I85" s="8">
        <v>381.0</v>
      </c>
      <c r="J85" s="8">
        <v>393.0</v>
      </c>
      <c r="K85" s="8">
        <v>413.0</v>
      </c>
      <c r="L85" s="8">
        <v>419.0</v>
      </c>
      <c r="M85" s="8">
        <v>436.0</v>
      </c>
      <c r="N85" s="9">
        <v>382.0</v>
      </c>
      <c r="O85" s="10">
        <v>430.0</v>
      </c>
      <c r="P85" s="10">
        <v>384.0</v>
      </c>
      <c r="Q85" s="10">
        <v>348.0</v>
      </c>
      <c r="R85" s="10">
        <v>348.0</v>
      </c>
      <c r="S85" s="10">
        <v>358.0</v>
      </c>
      <c r="T85" s="10">
        <v>355.0</v>
      </c>
      <c r="U85" s="10">
        <v>326.0</v>
      </c>
      <c r="V85" s="10">
        <v>346.0</v>
      </c>
      <c r="W85" s="10">
        <v>340.0</v>
      </c>
      <c r="X85" s="10">
        <v>376.0</v>
      </c>
      <c r="Y85" s="10">
        <v>382.0</v>
      </c>
      <c r="Z85" s="10">
        <v>404.0</v>
      </c>
      <c r="AA85" s="11">
        <v>366.416666666666</v>
      </c>
      <c r="AB85" s="12">
        <v>387.0</v>
      </c>
      <c r="AC85" s="12">
        <v>356.0</v>
      </c>
      <c r="AD85" s="12">
        <v>355.0</v>
      </c>
      <c r="AE85" s="12">
        <v>350.0</v>
      </c>
      <c r="AF85" s="12">
        <v>340.0</v>
      </c>
      <c r="AG85" s="12">
        <v>335.0</v>
      </c>
      <c r="AH85" s="12">
        <v>356.0</v>
      </c>
      <c r="AI85" s="12">
        <v>353.0</v>
      </c>
      <c r="AJ85" s="12">
        <v>372.0</v>
      </c>
      <c r="AK85" s="12">
        <v>392.0</v>
      </c>
      <c r="AL85" s="12">
        <v>396.0</v>
      </c>
      <c r="AM85" s="12">
        <v>419.0</v>
      </c>
      <c r="AN85" s="11">
        <v>367.583333333333</v>
      </c>
      <c r="AO85" s="13">
        <v>419.0</v>
      </c>
      <c r="AP85" s="13">
        <v>389.0</v>
      </c>
      <c r="AQ85" s="13">
        <v>369.0</v>
      </c>
      <c r="AR85" s="13">
        <v>362.0</v>
      </c>
      <c r="AS85" s="13">
        <v>316.0</v>
      </c>
      <c r="AT85" s="13">
        <v>297.0</v>
      </c>
      <c r="AU85" s="13">
        <v>300.0</v>
      </c>
      <c r="AV85" s="13">
        <v>320.0</v>
      </c>
      <c r="AW85" s="13">
        <v>325.0</v>
      </c>
      <c r="AX85" s="13">
        <v>331.0</v>
      </c>
      <c r="AY85" s="13">
        <v>349.0</v>
      </c>
      <c r="AZ85" s="13">
        <v>373.0</v>
      </c>
      <c r="BA85" s="11">
        <v>345.833333333333</v>
      </c>
    </row>
    <row r="86">
      <c r="A86" s="1" t="s">
        <v>89</v>
      </c>
      <c r="B86" s="8">
        <v>22637.0</v>
      </c>
      <c r="C86" s="8">
        <v>21990.0</v>
      </c>
      <c r="D86" s="8">
        <v>21926.0</v>
      </c>
      <c r="E86" s="8">
        <v>22416.0</v>
      </c>
      <c r="F86" s="8">
        <v>21572.0</v>
      </c>
      <c r="G86" s="8">
        <v>21698.0</v>
      </c>
      <c r="H86" s="8">
        <v>22138.0</v>
      </c>
      <c r="I86" s="8">
        <v>22475.0</v>
      </c>
      <c r="J86" s="8">
        <v>21843.0</v>
      </c>
      <c r="K86" s="8">
        <v>22298.0</v>
      </c>
      <c r="L86" s="8">
        <v>22032.0</v>
      </c>
      <c r="M86" s="8">
        <v>21526.0</v>
      </c>
      <c r="N86" s="9">
        <v>22045.9166666666</v>
      </c>
      <c r="O86" s="10">
        <v>17796.0</v>
      </c>
      <c r="P86" s="10">
        <v>16997.0</v>
      </c>
      <c r="Q86" s="10">
        <v>16740.0</v>
      </c>
      <c r="R86" s="10">
        <v>18028.0</v>
      </c>
      <c r="S86" s="10">
        <v>17329.0</v>
      </c>
      <c r="T86" s="10">
        <v>17632.0</v>
      </c>
      <c r="U86" s="10">
        <v>17915.0</v>
      </c>
      <c r="V86" s="10">
        <v>17978.0</v>
      </c>
      <c r="W86" s="10">
        <v>17600.0</v>
      </c>
      <c r="X86" s="10">
        <v>17862.0</v>
      </c>
      <c r="Y86" s="10">
        <v>17223.0</v>
      </c>
      <c r="Z86" s="10">
        <v>17170.0</v>
      </c>
      <c r="AA86" s="11">
        <v>17522.5</v>
      </c>
      <c r="AB86" s="12">
        <v>16523.0</v>
      </c>
      <c r="AC86" s="12">
        <v>16118.0</v>
      </c>
      <c r="AD86" s="12">
        <v>16476.0</v>
      </c>
      <c r="AE86" s="12">
        <v>16898.0</v>
      </c>
      <c r="AF86" s="12">
        <v>16272.0</v>
      </c>
      <c r="AG86" s="12">
        <v>16648.0</v>
      </c>
      <c r="AH86" s="12">
        <v>16829.0</v>
      </c>
      <c r="AI86" s="12">
        <v>16415.0</v>
      </c>
      <c r="AJ86" s="12">
        <v>16424.0</v>
      </c>
      <c r="AK86" s="12">
        <v>16659.0</v>
      </c>
      <c r="AL86" s="12">
        <v>16243.0</v>
      </c>
      <c r="AM86" s="12">
        <v>16058.0</v>
      </c>
      <c r="AN86" s="11">
        <v>16463.5833333333</v>
      </c>
      <c r="AO86" s="13">
        <v>16128.0</v>
      </c>
      <c r="AP86" s="13">
        <v>15295.0</v>
      </c>
      <c r="AQ86" s="13">
        <v>15547.0</v>
      </c>
      <c r="AR86" s="13">
        <v>15804.0</v>
      </c>
      <c r="AS86" s="13">
        <v>15626.0</v>
      </c>
      <c r="AT86" s="13">
        <v>15983.0</v>
      </c>
      <c r="AU86" s="13">
        <v>15611.0</v>
      </c>
      <c r="AV86" s="13">
        <v>15440.0</v>
      </c>
      <c r="AW86" s="13">
        <v>15529.0</v>
      </c>
      <c r="AX86" s="13">
        <v>14950.0</v>
      </c>
      <c r="AY86" s="13">
        <v>15123.0</v>
      </c>
      <c r="AZ86" s="13">
        <v>14785.0</v>
      </c>
      <c r="BA86" s="11">
        <v>15485.0833333333</v>
      </c>
    </row>
    <row r="87">
      <c r="A87" s="1" t="s">
        <v>90</v>
      </c>
      <c r="B87" s="8">
        <v>5186.0</v>
      </c>
      <c r="C87" s="8">
        <v>4944.0</v>
      </c>
      <c r="D87" s="8">
        <v>4796.0</v>
      </c>
      <c r="E87" s="8">
        <v>5015.0</v>
      </c>
      <c r="F87" s="8">
        <v>4884.0</v>
      </c>
      <c r="G87" s="8">
        <v>4997.0</v>
      </c>
      <c r="H87" s="8">
        <v>5012.0</v>
      </c>
      <c r="I87" s="8">
        <v>5070.0</v>
      </c>
      <c r="J87" s="8">
        <v>4936.0</v>
      </c>
      <c r="K87" s="8">
        <v>5057.0</v>
      </c>
      <c r="L87" s="8">
        <v>5177.0</v>
      </c>
      <c r="M87" s="8">
        <v>5043.0</v>
      </c>
      <c r="N87" s="9">
        <v>5009.75</v>
      </c>
      <c r="O87" s="10">
        <v>4833.0</v>
      </c>
      <c r="P87" s="10">
        <v>4588.0</v>
      </c>
      <c r="Q87" s="10">
        <v>4344.0</v>
      </c>
      <c r="R87" s="10">
        <v>4398.0</v>
      </c>
      <c r="S87" s="10">
        <v>4369.0</v>
      </c>
      <c r="T87" s="10">
        <v>4546.0</v>
      </c>
      <c r="U87" s="10">
        <v>4597.0</v>
      </c>
      <c r="V87" s="10">
        <v>4564.0</v>
      </c>
      <c r="W87" s="10">
        <v>4565.0</v>
      </c>
      <c r="X87" s="10">
        <v>4642.0</v>
      </c>
      <c r="Y87" s="10">
        <v>4523.0</v>
      </c>
      <c r="Z87" s="10">
        <v>4503.0</v>
      </c>
      <c r="AA87" s="11">
        <v>4539.33333333333</v>
      </c>
      <c r="AB87" s="12">
        <v>4501.0</v>
      </c>
      <c r="AC87" s="12">
        <v>4385.0</v>
      </c>
      <c r="AD87" s="12">
        <v>4279.0</v>
      </c>
      <c r="AE87" s="12">
        <v>4305.0</v>
      </c>
      <c r="AF87" s="12">
        <v>4206.0</v>
      </c>
      <c r="AG87" s="12">
        <v>4262.0</v>
      </c>
      <c r="AH87" s="12">
        <v>4305.0</v>
      </c>
      <c r="AI87" s="12">
        <v>4283.0</v>
      </c>
      <c r="AJ87" s="12">
        <v>4305.0</v>
      </c>
      <c r="AK87" s="12">
        <v>4433.0</v>
      </c>
      <c r="AL87" s="12">
        <v>4415.0</v>
      </c>
      <c r="AM87" s="12">
        <v>4334.0</v>
      </c>
      <c r="AN87" s="11">
        <v>4334.41666666666</v>
      </c>
      <c r="AO87" s="13">
        <v>4253.0</v>
      </c>
      <c r="AP87" s="13">
        <v>4098.0</v>
      </c>
      <c r="AQ87" s="13">
        <v>4031.0</v>
      </c>
      <c r="AR87" s="13">
        <v>4027.0</v>
      </c>
      <c r="AS87" s="13">
        <v>3995.0</v>
      </c>
      <c r="AT87" s="13">
        <v>4150.0</v>
      </c>
      <c r="AU87" s="13">
        <v>4061.0</v>
      </c>
      <c r="AV87" s="13">
        <v>4120.0</v>
      </c>
      <c r="AW87" s="13">
        <v>4090.0</v>
      </c>
      <c r="AX87" s="13">
        <v>4096.0</v>
      </c>
      <c r="AY87" s="13">
        <v>4263.0</v>
      </c>
      <c r="AZ87" s="13">
        <v>4165.0</v>
      </c>
      <c r="BA87" s="11">
        <v>4112.41666666666</v>
      </c>
    </row>
    <row r="88">
      <c r="A88" s="1" t="s">
        <v>91</v>
      </c>
      <c r="B88" s="8">
        <v>417.0</v>
      </c>
      <c r="C88" s="8">
        <v>402.0</v>
      </c>
      <c r="D88" s="8">
        <v>387.0</v>
      </c>
      <c r="E88" s="8">
        <v>418.0</v>
      </c>
      <c r="F88" s="8">
        <v>406.0</v>
      </c>
      <c r="G88" s="8">
        <v>399.0</v>
      </c>
      <c r="H88" s="8">
        <v>381.0</v>
      </c>
      <c r="I88" s="8">
        <v>383.0</v>
      </c>
      <c r="J88" s="8">
        <v>371.0</v>
      </c>
      <c r="K88" s="8">
        <v>379.0</v>
      </c>
      <c r="L88" s="8">
        <v>361.0</v>
      </c>
      <c r="M88" s="8">
        <v>341.0</v>
      </c>
      <c r="N88" s="9">
        <v>387.083333333333</v>
      </c>
      <c r="O88" s="10">
        <v>314.0</v>
      </c>
      <c r="P88" s="10">
        <v>302.0</v>
      </c>
      <c r="Q88" s="10">
        <v>309.0</v>
      </c>
      <c r="R88" s="10">
        <v>319.0</v>
      </c>
      <c r="S88" s="10">
        <v>325.0</v>
      </c>
      <c r="T88" s="10">
        <v>342.0</v>
      </c>
      <c r="U88" s="10">
        <v>354.0</v>
      </c>
      <c r="V88" s="10">
        <v>373.0</v>
      </c>
      <c r="W88" s="10">
        <v>373.0</v>
      </c>
      <c r="X88" s="10">
        <v>381.0</v>
      </c>
      <c r="Y88" s="10">
        <v>377.0</v>
      </c>
      <c r="Z88" s="10">
        <v>342.0</v>
      </c>
      <c r="AA88" s="11">
        <v>342.583333333333</v>
      </c>
      <c r="AB88" s="12">
        <v>339.0</v>
      </c>
      <c r="AC88" s="12">
        <v>303.0</v>
      </c>
      <c r="AD88" s="12">
        <v>312.0</v>
      </c>
      <c r="AE88" s="12">
        <v>328.0</v>
      </c>
      <c r="AF88" s="12">
        <v>303.0</v>
      </c>
      <c r="AG88" s="12">
        <v>304.0</v>
      </c>
      <c r="AH88" s="12">
        <v>334.0</v>
      </c>
      <c r="AI88" s="12">
        <v>329.0</v>
      </c>
      <c r="AJ88" s="12">
        <v>331.0</v>
      </c>
      <c r="AK88" s="12">
        <v>367.0</v>
      </c>
      <c r="AL88" s="12">
        <v>335.0</v>
      </c>
      <c r="AM88" s="12">
        <v>360.0</v>
      </c>
      <c r="AN88" s="11">
        <v>328.75</v>
      </c>
      <c r="AO88" s="13">
        <v>364.0</v>
      </c>
      <c r="AP88" s="13">
        <v>360.0</v>
      </c>
      <c r="AQ88" s="13">
        <v>344.0</v>
      </c>
      <c r="AR88" s="13">
        <v>359.0</v>
      </c>
      <c r="AS88" s="13">
        <v>363.0</v>
      </c>
      <c r="AT88" s="13">
        <v>356.0</v>
      </c>
      <c r="AU88" s="13">
        <v>350.0</v>
      </c>
      <c r="AV88" s="13">
        <v>361.0</v>
      </c>
      <c r="AW88" s="13">
        <v>333.0</v>
      </c>
      <c r="AX88" s="13">
        <v>332.0</v>
      </c>
      <c r="AY88" s="13">
        <v>347.0</v>
      </c>
      <c r="AZ88" s="13">
        <v>315.0</v>
      </c>
      <c r="BA88" s="11">
        <v>348.666666666666</v>
      </c>
    </row>
    <row r="89">
      <c r="A89" s="1" t="s">
        <v>92</v>
      </c>
      <c r="B89" s="8">
        <v>25.0</v>
      </c>
      <c r="C89" s="8">
        <v>23.0</v>
      </c>
      <c r="D89" s="8">
        <v>27.0</v>
      </c>
      <c r="E89" s="8">
        <v>28.0</v>
      </c>
      <c r="F89" s="8">
        <v>27.0</v>
      </c>
      <c r="G89" s="8">
        <v>28.0</v>
      </c>
      <c r="H89" s="8">
        <v>31.0</v>
      </c>
      <c r="I89" s="8">
        <v>33.0</v>
      </c>
      <c r="J89" s="8">
        <v>30.0</v>
      </c>
      <c r="K89" s="8">
        <v>28.0</v>
      </c>
      <c r="L89" s="8">
        <v>35.0</v>
      </c>
      <c r="M89" s="8">
        <v>35.0</v>
      </c>
      <c r="N89" s="9">
        <v>29.1666666666666</v>
      </c>
      <c r="O89" s="10">
        <v>41.0</v>
      </c>
      <c r="P89" s="10">
        <v>40.0</v>
      </c>
      <c r="Q89" s="10">
        <v>35.0</v>
      </c>
      <c r="R89" s="10">
        <v>32.0</v>
      </c>
      <c r="S89" s="10">
        <v>30.0</v>
      </c>
      <c r="T89" s="10">
        <v>27.0</v>
      </c>
      <c r="U89" s="10">
        <v>27.0</v>
      </c>
      <c r="V89" s="10">
        <v>28.0</v>
      </c>
      <c r="W89" s="10">
        <v>18.0</v>
      </c>
      <c r="X89" s="10">
        <v>17.0</v>
      </c>
      <c r="Y89" s="10">
        <v>20.0</v>
      </c>
      <c r="Z89" s="10">
        <v>18.0</v>
      </c>
      <c r="AA89" s="11">
        <v>27.75</v>
      </c>
      <c r="AB89" s="12">
        <v>16.0</v>
      </c>
      <c r="AC89" s="12">
        <v>14.0</v>
      </c>
      <c r="AD89" s="12">
        <v>17.0</v>
      </c>
      <c r="AE89" s="12">
        <v>23.0</v>
      </c>
      <c r="AF89" s="12">
        <v>24.0</v>
      </c>
      <c r="AG89" s="12">
        <v>26.0</v>
      </c>
      <c r="AH89" s="12">
        <v>31.0</v>
      </c>
      <c r="AI89" s="12">
        <v>35.0</v>
      </c>
      <c r="AJ89" s="12">
        <v>39.0</v>
      </c>
      <c r="AK89" s="12">
        <v>36.0</v>
      </c>
      <c r="AL89" s="12">
        <v>37.0</v>
      </c>
      <c r="AM89" s="12">
        <v>37.0</v>
      </c>
      <c r="AN89" s="11">
        <v>27.9166666666666</v>
      </c>
      <c r="AO89" s="13">
        <v>38.0</v>
      </c>
      <c r="AP89" s="13">
        <v>29.0</v>
      </c>
      <c r="AQ89" s="13">
        <v>23.0</v>
      </c>
      <c r="AR89" s="13">
        <v>28.0</v>
      </c>
      <c r="AS89" s="13">
        <v>21.0</v>
      </c>
      <c r="AT89" s="13">
        <v>28.0</v>
      </c>
      <c r="AU89" s="13">
        <v>24.0</v>
      </c>
      <c r="AV89" s="13">
        <v>26.0</v>
      </c>
      <c r="AW89" s="13">
        <v>24.0</v>
      </c>
      <c r="AX89" s="13">
        <v>28.0</v>
      </c>
      <c r="AY89" s="13">
        <v>31.0</v>
      </c>
      <c r="AZ89" s="13">
        <v>27.0</v>
      </c>
      <c r="BA89" s="11">
        <v>27.25</v>
      </c>
    </row>
    <row r="90">
      <c r="A90" s="1" t="s">
        <v>93</v>
      </c>
      <c r="B90" s="8">
        <v>10943.0</v>
      </c>
      <c r="C90" s="8">
        <v>10654.0</v>
      </c>
      <c r="D90" s="8">
        <v>10083.0</v>
      </c>
      <c r="E90" s="8">
        <v>10546.0</v>
      </c>
      <c r="F90" s="8">
        <v>10418.0</v>
      </c>
      <c r="G90" s="8">
        <v>10418.0</v>
      </c>
      <c r="H90" s="8">
        <v>10638.0</v>
      </c>
      <c r="I90" s="8">
        <v>10781.0</v>
      </c>
      <c r="J90" s="8">
        <v>10622.0</v>
      </c>
      <c r="K90" s="8">
        <v>10779.0</v>
      </c>
      <c r="L90" s="8">
        <v>10604.0</v>
      </c>
      <c r="M90" s="8">
        <v>10511.0</v>
      </c>
      <c r="N90" s="9">
        <v>10583.0833333333</v>
      </c>
      <c r="O90" s="10">
        <v>10327.0</v>
      </c>
      <c r="P90" s="10">
        <v>9896.0</v>
      </c>
      <c r="Q90" s="10">
        <v>9582.0</v>
      </c>
      <c r="R90" s="10">
        <v>9836.0</v>
      </c>
      <c r="S90" s="10">
        <v>9729.0</v>
      </c>
      <c r="T90" s="10">
        <v>9937.0</v>
      </c>
      <c r="U90" s="10">
        <v>10092.0</v>
      </c>
      <c r="V90" s="10">
        <v>10046.0</v>
      </c>
      <c r="W90" s="10">
        <v>10014.0</v>
      </c>
      <c r="X90" s="10">
        <v>10288.0</v>
      </c>
      <c r="Y90" s="10">
        <v>10016.0</v>
      </c>
      <c r="Z90" s="10">
        <v>9812.0</v>
      </c>
      <c r="AA90" s="11">
        <v>9964.58333333333</v>
      </c>
      <c r="AB90" s="12">
        <v>9648.0</v>
      </c>
      <c r="AC90" s="12">
        <v>9197.0</v>
      </c>
      <c r="AD90" s="12">
        <v>9074.0</v>
      </c>
      <c r="AE90" s="12">
        <v>9155.0</v>
      </c>
      <c r="AF90" s="12">
        <v>9048.0</v>
      </c>
      <c r="AG90" s="12">
        <v>9205.0</v>
      </c>
      <c r="AH90" s="12">
        <v>9191.0</v>
      </c>
      <c r="AI90" s="12">
        <v>9117.0</v>
      </c>
      <c r="AJ90" s="12">
        <v>9302.0</v>
      </c>
      <c r="AK90" s="12">
        <v>9158.0</v>
      </c>
      <c r="AL90" s="12">
        <v>9003.0</v>
      </c>
      <c r="AM90" s="12">
        <v>8720.0</v>
      </c>
      <c r="AN90" s="11">
        <v>9151.5</v>
      </c>
      <c r="AO90" s="13">
        <v>8560.0</v>
      </c>
      <c r="AP90" s="13">
        <v>8357.0</v>
      </c>
      <c r="AQ90" s="13">
        <v>8217.0</v>
      </c>
      <c r="AR90" s="13">
        <v>8369.0</v>
      </c>
      <c r="AS90" s="13">
        <v>8313.0</v>
      </c>
      <c r="AT90" s="13">
        <v>8416.0</v>
      </c>
      <c r="AU90" s="13">
        <v>8346.0</v>
      </c>
      <c r="AV90" s="13">
        <v>8336.0</v>
      </c>
      <c r="AW90" s="13">
        <v>8344.0</v>
      </c>
      <c r="AX90" s="13">
        <v>8172.0</v>
      </c>
      <c r="AY90" s="13">
        <v>8457.0</v>
      </c>
      <c r="AZ90" s="13">
        <v>8127.0</v>
      </c>
      <c r="BA90" s="11">
        <v>8334.5</v>
      </c>
    </row>
    <row r="91">
      <c r="A91" s="1" t="s">
        <v>94</v>
      </c>
      <c r="B91" s="8">
        <v>1123.0</v>
      </c>
      <c r="C91" s="8">
        <v>1058.0</v>
      </c>
      <c r="D91" s="8">
        <v>1089.0</v>
      </c>
      <c r="E91" s="8">
        <v>1114.0</v>
      </c>
      <c r="F91" s="8">
        <v>1110.0</v>
      </c>
      <c r="G91" s="8">
        <v>1108.0</v>
      </c>
      <c r="H91" s="8">
        <v>1116.0</v>
      </c>
      <c r="I91" s="8">
        <v>1085.0</v>
      </c>
      <c r="J91" s="8">
        <v>1080.0</v>
      </c>
      <c r="K91" s="8">
        <v>1091.0</v>
      </c>
      <c r="L91" s="8">
        <v>1099.0</v>
      </c>
      <c r="M91" s="8">
        <v>1074.0</v>
      </c>
      <c r="N91" s="9">
        <v>1095.58333333333</v>
      </c>
      <c r="O91" s="10">
        <v>1038.0</v>
      </c>
      <c r="P91" s="10">
        <v>1024.0</v>
      </c>
      <c r="Q91" s="10">
        <v>1013.0</v>
      </c>
      <c r="R91" s="10">
        <v>1009.0</v>
      </c>
      <c r="S91" s="10">
        <v>1029.0</v>
      </c>
      <c r="T91" s="10">
        <v>1018.0</v>
      </c>
      <c r="U91" s="10">
        <v>1052.0</v>
      </c>
      <c r="V91" s="10">
        <v>1033.0</v>
      </c>
      <c r="W91" s="10">
        <v>1024.0</v>
      </c>
      <c r="X91" s="10">
        <v>1015.0</v>
      </c>
      <c r="Y91" s="10">
        <v>984.0</v>
      </c>
      <c r="Z91" s="10">
        <v>991.0</v>
      </c>
      <c r="AA91" s="11">
        <v>1019.16666666666</v>
      </c>
      <c r="AB91" s="12">
        <v>993.0</v>
      </c>
      <c r="AC91" s="12">
        <v>978.0</v>
      </c>
      <c r="AD91" s="12">
        <v>966.0</v>
      </c>
      <c r="AE91" s="12">
        <v>991.0</v>
      </c>
      <c r="AF91" s="12">
        <v>1018.0</v>
      </c>
      <c r="AG91" s="12">
        <v>1010.0</v>
      </c>
      <c r="AH91" s="12">
        <v>994.0</v>
      </c>
      <c r="AI91" s="12">
        <v>997.0</v>
      </c>
      <c r="AJ91" s="12">
        <v>991.0</v>
      </c>
      <c r="AK91" s="12">
        <v>955.0</v>
      </c>
      <c r="AL91" s="12">
        <v>962.0</v>
      </c>
      <c r="AM91" s="12">
        <v>996.0</v>
      </c>
      <c r="AN91" s="11">
        <v>987.583333333333</v>
      </c>
      <c r="AO91" s="13">
        <v>991.0</v>
      </c>
      <c r="AP91" s="13">
        <v>987.0</v>
      </c>
      <c r="AQ91" s="13">
        <v>945.0</v>
      </c>
      <c r="AR91" s="13">
        <v>931.0</v>
      </c>
      <c r="AS91" s="13">
        <v>920.0</v>
      </c>
      <c r="AT91" s="13">
        <v>921.0</v>
      </c>
      <c r="AU91" s="13">
        <v>952.0</v>
      </c>
      <c r="AV91" s="13">
        <v>927.0</v>
      </c>
      <c r="AW91" s="13">
        <v>865.0</v>
      </c>
      <c r="AX91" s="13">
        <v>851.0</v>
      </c>
      <c r="AY91" s="13">
        <v>860.0</v>
      </c>
      <c r="AZ91" s="13">
        <v>854.0</v>
      </c>
      <c r="BA91" s="11">
        <v>917.0</v>
      </c>
    </row>
    <row r="92">
      <c r="A92" s="1" t="s">
        <v>95</v>
      </c>
      <c r="B92" s="8">
        <v>69.0</v>
      </c>
      <c r="C92" s="8">
        <v>54.0</v>
      </c>
      <c r="D92" s="8">
        <v>54.0</v>
      </c>
      <c r="E92" s="8">
        <v>43.0</v>
      </c>
      <c r="F92" s="8">
        <v>52.0</v>
      </c>
      <c r="G92" s="8">
        <v>46.0</v>
      </c>
      <c r="H92" s="8">
        <v>51.0</v>
      </c>
      <c r="I92" s="8">
        <v>46.0</v>
      </c>
      <c r="J92" s="8">
        <v>59.0</v>
      </c>
      <c r="K92" s="8">
        <v>55.0</v>
      </c>
      <c r="L92" s="8">
        <v>63.0</v>
      </c>
      <c r="M92" s="8">
        <v>55.0</v>
      </c>
      <c r="N92" s="9">
        <v>53.9166666666666</v>
      </c>
      <c r="O92" s="10">
        <v>64.0</v>
      </c>
      <c r="P92" s="10">
        <v>60.0</v>
      </c>
      <c r="Q92" s="10">
        <v>66.0</v>
      </c>
      <c r="R92" s="10">
        <v>60.0</v>
      </c>
      <c r="S92" s="10">
        <v>70.0</v>
      </c>
      <c r="T92" s="10">
        <v>58.0</v>
      </c>
      <c r="U92" s="10">
        <v>68.0</v>
      </c>
      <c r="V92" s="10">
        <v>53.0</v>
      </c>
      <c r="W92" s="10">
        <v>64.0</v>
      </c>
      <c r="X92" s="10">
        <v>64.0</v>
      </c>
      <c r="Y92" s="10">
        <v>60.0</v>
      </c>
      <c r="Z92" s="10">
        <v>46.0</v>
      </c>
      <c r="AA92" s="11">
        <v>61.0833333333333</v>
      </c>
      <c r="AB92" s="12">
        <v>57.0</v>
      </c>
      <c r="AC92" s="12">
        <v>44.0</v>
      </c>
      <c r="AD92" s="12">
        <v>45.0</v>
      </c>
      <c r="AE92" s="12">
        <v>42.0</v>
      </c>
      <c r="AF92" s="12">
        <v>46.0</v>
      </c>
      <c r="AG92" s="12">
        <v>41.0</v>
      </c>
      <c r="AH92" s="12">
        <v>39.0</v>
      </c>
      <c r="AI92" s="12">
        <v>43.0</v>
      </c>
      <c r="AJ92" s="12">
        <v>49.0</v>
      </c>
      <c r="AK92" s="12">
        <v>48.0</v>
      </c>
      <c r="AL92" s="12">
        <v>46.0</v>
      </c>
      <c r="AM92" s="12">
        <v>41.0</v>
      </c>
      <c r="AN92" s="11">
        <v>45.0833333333333</v>
      </c>
      <c r="AO92" s="13">
        <v>44.0</v>
      </c>
      <c r="AP92" s="13">
        <v>40.0</v>
      </c>
      <c r="AQ92" s="13">
        <v>50.0</v>
      </c>
      <c r="AR92" s="13">
        <v>47.0</v>
      </c>
      <c r="AS92" s="13">
        <v>51.0</v>
      </c>
      <c r="AT92" s="13">
        <v>48.0</v>
      </c>
      <c r="AU92" s="13">
        <v>50.0</v>
      </c>
      <c r="AV92" s="13">
        <v>38.0</v>
      </c>
      <c r="AW92" s="13">
        <v>41.0</v>
      </c>
      <c r="AX92" s="13">
        <v>28.0</v>
      </c>
      <c r="AY92" s="13">
        <v>31.0</v>
      </c>
      <c r="AZ92" s="13">
        <v>27.0</v>
      </c>
      <c r="BA92" s="11">
        <v>41.25</v>
      </c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5" t="s">
        <v>0</v>
      </c>
      <c r="B1" s="16">
        <v>41183.0</v>
      </c>
      <c r="C1" s="16">
        <v>41214.0</v>
      </c>
      <c r="D1" s="16">
        <v>41244.0</v>
      </c>
      <c r="E1" s="16">
        <v>41275.0</v>
      </c>
      <c r="F1" s="16">
        <v>41306.0</v>
      </c>
      <c r="G1" s="16">
        <v>41334.0</v>
      </c>
      <c r="H1" s="16">
        <v>41365.0</v>
      </c>
      <c r="I1" s="16">
        <v>41395.0</v>
      </c>
      <c r="J1" s="16">
        <v>41426.0</v>
      </c>
      <c r="K1" s="16">
        <v>41456.0</v>
      </c>
      <c r="L1" s="16">
        <v>41487.0</v>
      </c>
      <c r="M1" s="16">
        <v>41518.0</v>
      </c>
      <c r="N1" s="5" t="s">
        <v>1</v>
      </c>
      <c r="O1" s="4">
        <v>41548.0</v>
      </c>
      <c r="P1" s="4">
        <v>41579.0</v>
      </c>
      <c r="Q1" s="4">
        <v>41609.0</v>
      </c>
      <c r="R1" s="4">
        <v>41640.0</v>
      </c>
      <c r="S1" s="4">
        <v>41671.0</v>
      </c>
      <c r="T1" s="4">
        <v>41699.0</v>
      </c>
      <c r="U1" s="4">
        <v>41730.0</v>
      </c>
      <c r="V1" s="4">
        <v>41760.0</v>
      </c>
      <c r="W1" s="4">
        <v>41791.0</v>
      </c>
      <c r="X1" s="4">
        <v>41821.0</v>
      </c>
      <c r="Y1" s="4">
        <v>41852.0</v>
      </c>
      <c r="Z1" s="4">
        <v>41883.0</v>
      </c>
      <c r="AA1" s="17" t="s">
        <v>96</v>
      </c>
      <c r="AB1" s="6">
        <v>41913.0</v>
      </c>
      <c r="AC1" s="6">
        <v>41944.0</v>
      </c>
      <c r="AD1" s="6">
        <v>41974.0</v>
      </c>
      <c r="AE1" s="6">
        <v>42005.0</v>
      </c>
      <c r="AF1" s="6">
        <v>42036.0</v>
      </c>
      <c r="AG1" s="6">
        <v>42064.0</v>
      </c>
      <c r="AH1" s="6">
        <v>42095.0</v>
      </c>
      <c r="AI1" s="6">
        <v>42125.0</v>
      </c>
      <c r="AJ1" s="6">
        <v>42156.0</v>
      </c>
      <c r="AK1" s="6">
        <v>42186.0</v>
      </c>
      <c r="AL1" s="6">
        <v>42217.0</v>
      </c>
      <c r="AM1" s="6">
        <v>42248.0</v>
      </c>
      <c r="AN1" s="17" t="s">
        <v>3</v>
      </c>
      <c r="AO1" s="7">
        <v>42278.0</v>
      </c>
      <c r="AP1" s="7">
        <v>42309.0</v>
      </c>
      <c r="AQ1" s="7">
        <v>42339.0</v>
      </c>
      <c r="AR1" s="7">
        <v>42370.0</v>
      </c>
      <c r="AS1" s="7">
        <v>42401.0</v>
      </c>
      <c r="AT1" s="7">
        <v>42430.0</v>
      </c>
      <c r="AU1" s="7">
        <v>42461.0</v>
      </c>
      <c r="AV1" s="7">
        <v>42491.0</v>
      </c>
      <c r="AW1" s="7">
        <v>42522.0</v>
      </c>
      <c r="AX1" s="7">
        <v>42552.0</v>
      </c>
      <c r="AY1" s="7">
        <v>42583.0</v>
      </c>
      <c r="AZ1" s="7">
        <v>42614.0</v>
      </c>
      <c r="BA1" s="17" t="s">
        <v>4</v>
      </c>
    </row>
    <row r="2">
      <c r="A2" s="15" t="s">
        <v>97</v>
      </c>
      <c r="B2" s="18">
        <v>16.0</v>
      </c>
      <c r="C2" s="18">
        <v>15.0</v>
      </c>
      <c r="D2" s="18">
        <v>23.0</v>
      </c>
      <c r="E2" s="18">
        <v>24.0</v>
      </c>
      <c r="F2" s="18">
        <v>21.0</v>
      </c>
      <c r="G2" s="18">
        <v>17.0</v>
      </c>
      <c r="H2" s="18">
        <v>19.0</v>
      </c>
      <c r="I2" s="18">
        <v>23.0</v>
      </c>
      <c r="J2" s="18">
        <v>24.0</v>
      </c>
      <c r="K2" s="18">
        <v>25.0</v>
      </c>
      <c r="L2" s="18">
        <v>22.0</v>
      </c>
      <c r="M2" s="18">
        <v>22.0</v>
      </c>
      <c r="N2" s="11">
        <v>20.9166666666666</v>
      </c>
      <c r="O2" s="10">
        <v>20.0</v>
      </c>
      <c r="P2" s="10">
        <v>21.0</v>
      </c>
      <c r="Q2" s="10">
        <v>24.0</v>
      </c>
      <c r="R2" s="10">
        <v>27.0</v>
      </c>
      <c r="S2" s="10">
        <v>30.0</v>
      </c>
      <c r="T2" s="10">
        <v>27.0</v>
      </c>
      <c r="U2" s="10">
        <v>26.0</v>
      </c>
      <c r="V2" s="10">
        <v>25.0</v>
      </c>
      <c r="W2" s="10">
        <v>18.0</v>
      </c>
      <c r="X2" s="10">
        <v>13.0</v>
      </c>
      <c r="Y2" s="10">
        <v>15.0</v>
      </c>
      <c r="Z2" s="10">
        <v>17.0</v>
      </c>
      <c r="AA2" s="11">
        <v>21.9166666666666</v>
      </c>
      <c r="AB2" s="12">
        <v>17.0</v>
      </c>
      <c r="AC2" s="12">
        <v>12.0</v>
      </c>
      <c r="AD2" s="12">
        <v>17.0</v>
      </c>
      <c r="AE2" s="12">
        <v>15.0</v>
      </c>
      <c r="AF2" s="12">
        <v>18.0</v>
      </c>
      <c r="AG2" s="12">
        <v>16.0</v>
      </c>
      <c r="AH2" s="12">
        <v>8.0</v>
      </c>
      <c r="AI2" s="12">
        <v>11.0</v>
      </c>
      <c r="AJ2" s="12">
        <v>12.0</v>
      </c>
      <c r="AK2" s="12">
        <v>13.0</v>
      </c>
      <c r="AL2" s="12">
        <v>18.0</v>
      </c>
      <c r="AM2" s="12">
        <v>18.0</v>
      </c>
      <c r="AN2" s="11">
        <v>14.5833333333333</v>
      </c>
      <c r="AO2" s="13">
        <v>22.0</v>
      </c>
      <c r="AP2" s="13">
        <v>22.0</v>
      </c>
      <c r="AQ2" s="13">
        <v>27.0</v>
      </c>
      <c r="AR2" s="13">
        <v>23.0</v>
      </c>
      <c r="AS2" s="13">
        <v>15.0</v>
      </c>
      <c r="AT2" s="13">
        <v>13.0</v>
      </c>
      <c r="AU2" s="13">
        <v>17.0</v>
      </c>
      <c r="AV2" s="13">
        <v>17.0</v>
      </c>
      <c r="AW2" s="13">
        <v>20.0</v>
      </c>
      <c r="AX2" s="13">
        <v>17.0</v>
      </c>
      <c r="AY2" s="13">
        <v>19.0</v>
      </c>
      <c r="AZ2" s="13">
        <v>22.0</v>
      </c>
      <c r="BA2" s="11">
        <v>19.5</v>
      </c>
    </row>
    <row r="3">
      <c r="A3" s="15" t="s">
        <v>98</v>
      </c>
      <c r="B3" s="18">
        <v>12800.0</v>
      </c>
      <c r="C3" s="18">
        <v>13004.0</v>
      </c>
      <c r="D3" s="18">
        <v>12720.0</v>
      </c>
      <c r="E3" s="18">
        <v>13073.0</v>
      </c>
      <c r="F3" s="18">
        <v>12612.0</v>
      </c>
      <c r="G3" s="18">
        <v>12228.0</v>
      </c>
      <c r="H3" s="18">
        <v>12202.0</v>
      </c>
      <c r="I3" s="18">
        <v>12370.0</v>
      </c>
      <c r="J3" s="18">
        <v>12043.0</v>
      </c>
      <c r="K3" s="18">
        <v>12097.0</v>
      </c>
      <c r="L3" s="18">
        <v>12265.0</v>
      </c>
      <c r="M3" s="18">
        <v>12459.0</v>
      </c>
      <c r="N3" s="11">
        <v>12489.4166666666</v>
      </c>
      <c r="O3" s="10">
        <v>12653.0</v>
      </c>
      <c r="P3" s="10">
        <v>12066.0</v>
      </c>
      <c r="Q3" s="10">
        <v>12638.0</v>
      </c>
      <c r="R3" s="10">
        <v>13044.0</v>
      </c>
      <c r="S3" s="10">
        <v>12483.0</v>
      </c>
      <c r="T3" s="10">
        <v>12218.0</v>
      </c>
      <c r="U3" s="10">
        <v>12164.0</v>
      </c>
      <c r="V3" s="10">
        <v>12180.0</v>
      </c>
      <c r="W3" s="10">
        <v>11971.0</v>
      </c>
      <c r="X3" s="10">
        <v>11849.0</v>
      </c>
      <c r="Y3" s="10">
        <v>11774.0</v>
      </c>
      <c r="Z3" s="10">
        <v>12017.0</v>
      </c>
      <c r="AA3" s="11">
        <v>12254.75</v>
      </c>
      <c r="AB3" s="12">
        <v>12596.0</v>
      </c>
      <c r="AC3" s="12">
        <v>12954.0</v>
      </c>
      <c r="AD3" s="12">
        <v>13228.0</v>
      </c>
      <c r="AE3" s="12">
        <v>13675.0</v>
      </c>
      <c r="AF3" s="12">
        <v>13653.0</v>
      </c>
      <c r="AG3" s="12">
        <v>13391.0</v>
      </c>
      <c r="AH3" s="12">
        <v>13421.0</v>
      </c>
      <c r="AI3" s="12">
        <v>13122.0</v>
      </c>
      <c r="AJ3" s="12">
        <v>12872.0</v>
      </c>
      <c r="AK3" s="12">
        <v>12625.0</v>
      </c>
      <c r="AL3" s="12">
        <v>12889.0</v>
      </c>
      <c r="AM3" s="12">
        <v>13262.0</v>
      </c>
      <c r="AN3" s="11">
        <v>13140.6666666666</v>
      </c>
      <c r="AO3" s="13">
        <v>13448.0</v>
      </c>
      <c r="AP3" s="13">
        <v>13521.0</v>
      </c>
      <c r="AQ3" s="13">
        <v>13621.0</v>
      </c>
      <c r="AR3" s="13">
        <v>13726.0</v>
      </c>
      <c r="AS3" s="13">
        <v>13443.0</v>
      </c>
      <c r="AT3" s="13">
        <v>13270.0</v>
      </c>
      <c r="AU3" s="13">
        <v>13038.0</v>
      </c>
      <c r="AV3" s="13">
        <v>12620.0</v>
      </c>
      <c r="AW3" s="13">
        <v>12554.0</v>
      </c>
      <c r="AX3" s="13">
        <v>12314.0</v>
      </c>
      <c r="AY3" s="13">
        <v>12417.0</v>
      </c>
      <c r="AZ3" s="13">
        <v>12715.0</v>
      </c>
      <c r="BA3" s="11">
        <v>13057.25</v>
      </c>
    </row>
    <row r="4">
      <c r="A4" s="15" t="s">
        <v>99</v>
      </c>
      <c r="B4" s="18">
        <v>1131.0</v>
      </c>
      <c r="C4" s="18">
        <v>1168.0</v>
      </c>
      <c r="D4" s="18">
        <v>1150.0</v>
      </c>
      <c r="E4" s="18">
        <v>1141.0</v>
      </c>
      <c r="F4" s="18">
        <v>1139.0</v>
      </c>
      <c r="G4" s="18">
        <v>1107.0</v>
      </c>
      <c r="H4" s="18">
        <v>1096.0</v>
      </c>
      <c r="I4" s="18">
        <v>1101.0</v>
      </c>
      <c r="J4" s="18">
        <v>1126.0</v>
      </c>
      <c r="K4" s="18">
        <v>1072.0</v>
      </c>
      <c r="L4" s="18">
        <v>961.0</v>
      </c>
      <c r="M4" s="18">
        <v>1057.0</v>
      </c>
      <c r="N4" s="11">
        <v>1104.08333333333</v>
      </c>
      <c r="O4" s="10">
        <v>1071.0</v>
      </c>
      <c r="P4" s="10">
        <v>1026.0</v>
      </c>
      <c r="Q4" s="10">
        <v>966.0</v>
      </c>
      <c r="R4" s="10">
        <v>984.0</v>
      </c>
      <c r="S4" s="10">
        <v>934.0</v>
      </c>
      <c r="T4" s="10">
        <v>915.0</v>
      </c>
      <c r="U4" s="10">
        <v>894.0</v>
      </c>
      <c r="V4" s="10">
        <v>900.0</v>
      </c>
      <c r="W4" s="10">
        <v>865.0</v>
      </c>
      <c r="X4" s="10">
        <v>911.0</v>
      </c>
      <c r="Y4" s="10">
        <v>865.0</v>
      </c>
      <c r="Z4" s="10">
        <v>893.0</v>
      </c>
      <c r="AA4" s="11">
        <v>935.333333333333</v>
      </c>
      <c r="AB4" s="12">
        <v>856.0</v>
      </c>
      <c r="AC4" s="12">
        <v>824.0</v>
      </c>
      <c r="AD4" s="12">
        <v>846.0</v>
      </c>
      <c r="AE4" s="12">
        <v>845.0</v>
      </c>
      <c r="AF4" s="12">
        <v>877.0</v>
      </c>
      <c r="AG4" s="12">
        <v>850.0</v>
      </c>
      <c r="AH4" s="12">
        <v>840.0</v>
      </c>
      <c r="AI4" s="12">
        <v>823.0</v>
      </c>
      <c r="AJ4" s="12">
        <v>807.0</v>
      </c>
      <c r="AK4" s="12">
        <v>798.0</v>
      </c>
      <c r="AL4" s="12">
        <v>772.0</v>
      </c>
      <c r="AM4" s="12">
        <v>805.0</v>
      </c>
      <c r="AN4" s="11">
        <v>828.583333333333</v>
      </c>
      <c r="AO4" s="13">
        <v>833.0</v>
      </c>
      <c r="AP4" s="13">
        <v>814.0</v>
      </c>
      <c r="AQ4" s="13">
        <v>821.0</v>
      </c>
      <c r="AR4" s="13">
        <v>807.0</v>
      </c>
      <c r="AS4" s="13">
        <v>782.0</v>
      </c>
      <c r="AT4" s="13">
        <v>752.0</v>
      </c>
      <c r="AU4" s="13">
        <v>745.0</v>
      </c>
      <c r="AV4" s="13">
        <v>742.0</v>
      </c>
      <c r="AW4" s="13">
        <v>729.0</v>
      </c>
      <c r="AX4" s="13">
        <v>726.0</v>
      </c>
      <c r="AY4" s="13">
        <v>744.0</v>
      </c>
      <c r="AZ4" s="13">
        <v>752.0</v>
      </c>
      <c r="BA4" s="11">
        <v>770.583333333333</v>
      </c>
    </row>
    <row r="5">
      <c r="A5" s="15" t="s">
        <v>100</v>
      </c>
      <c r="B5" s="18">
        <v>172.0</v>
      </c>
      <c r="C5" s="18">
        <v>184.0</v>
      </c>
      <c r="D5" s="18">
        <v>165.0</v>
      </c>
      <c r="E5" s="18">
        <v>155.0</v>
      </c>
      <c r="F5" s="18">
        <v>144.0</v>
      </c>
      <c r="G5" s="18">
        <v>136.0</v>
      </c>
      <c r="H5" s="18">
        <v>167.0</v>
      </c>
      <c r="I5" s="18">
        <v>136.0</v>
      </c>
      <c r="J5" s="18">
        <v>161.0</v>
      </c>
      <c r="K5" s="18">
        <v>173.0</v>
      </c>
      <c r="L5" s="18">
        <v>180.0</v>
      </c>
      <c r="M5" s="18">
        <v>158.0</v>
      </c>
      <c r="N5" s="11">
        <v>160.916666666666</v>
      </c>
      <c r="O5" s="10">
        <v>167.0</v>
      </c>
      <c r="P5" s="10">
        <v>155.0</v>
      </c>
      <c r="Q5" s="10">
        <v>156.0</v>
      </c>
      <c r="R5" s="10">
        <v>160.0</v>
      </c>
      <c r="S5" s="10">
        <v>160.0</v>
      </c>
      <c r="T5" s="10">
        <v>171.0</v>
      </c>
      <c r="U5" s="10">
        <v>157.0</v>
      </c>
      <c r="V5" s="10">
        <v>151.0</v>
      </c>
      <c r="W5" s="10">
        <v>144.0</v>
      </c>
      <c r="X5" s="10">
        <v>149.0</v>
      </c>
      <c r="Y5" s="10">
        <v>142.0</v>
      </c>
      <c r="Z5" s="10">
        <v>142.0</v>
      </c>
      <c r="AA5" s="11">
        <v>154.5</v>
      </c>
      <c r="AB5" s="12">
        <v>148.0</v>
      </c>
      <c r="AC5" s="12">
        <v>151.0</v>
      </c>
      <c r="AD5" s="12">
        <v>145.0</v>
      </c>
      <c r="AE5" s="12">
        <v>143.0</v>
      </c>
      <c r="AF5" s="12">
        <v>135.0</v>
      </c>
      <c r="AG5" s="12">
        <v>128.0</v>
      </c>
      <c r="AH5" s="12">
        <v>142.0</v>
      </c>
      <c r="AI5" s="12">
        <v>135.0</v>
      </c>
      <c r="AJ5" s="12">
        <v>155.0</v>
      </c>
      <c r="AK5" s="12">
        <v>183.0</v>
      </c>
      <c r="AL5" s="12">
        <v>184.0</v>
      </c>
      <c r="AM5" s="12">
        <v>181.0</v>
      </c>
      <c r="AN5" s="11">
        <v>152.5</v>
      </c>
      <c r="AO5" s="13">
        <v>189.0</v>
      </c>
      <c r="AP5" s="13">
        <v>198.0</v>
      </c>
      <c r="AQ5" s="13">
        <v>183.0</v>
      </c>
      <c r="AR5" s="13">
        <v>171.0</v>
      </c>
      <c r="AS5" s="13">
        <v>160.0</v>
      </c>
      <c r="AT5" s="13">
        <v>169.0</v>
      </c>
      <c r="AU5" s="13">
        <v>173.0</v>
      </c>
      <c r="AV5" s="13">
        <v>170.0</v>
      </c>
      <c r="AW5" s="13">
        <v>179.0</v>
      </c>
      <c r="AX5" s="13">
        <v>180.0</v>
      </c>
      <c r="AY5" s="13">
        <v>174.0</v>
      </c>
      <c r="AZ5" s="13">
        <v>195.0</v>
      </c>
      <c r="BA5" s="11">
        <v>178.416666666666</v>
      </c>
    </row>
    <row r="6">
      <c r="A6" s="15" t="s">
        <v>101</v>
      </c>
      <c r="B6" s="18">
        <v>13074.0</v>
      </c>
      <c r="C6" s="18">
        <v>13146.0</v>
      </c>
      <c r="D6" s="18">
        <v>12997.0</v>
      </c>
      <c r="E6" s="18">
        <v>13657.0</v>
      </c>
      <c r="F6" s="18">
        <v>13124.0</v>
      </c>
      <c r="G6" s="18">
        <v>12603.0</v>
      </c>
      <c r="H6" s="18">
        <v>12475.0</v>
      </c>
      <c r="I6" s="18">
        <v>12291.0</v>
      </c>
      <c r="J6" s="18">
        <v>12039.0</v>
      </c>
      <c r="K6" s="18">
        <v>11946.0</v>
      </c>
      <c r="L6" s="18">
        <v>11943.0</v>
      </c>
      <c r="M6" s="18">
        <v>12010.0</v>
      </c>
      <c r="N6" s="11">
        <v>12608.75</v>
      </c>
      <c r="O6" s="10">
        <v>12291.0</v>
      </c>
      <c r="P6" s="10">
        <v>12158.0</v>
      </c>
      <c r="Q6" s="10">
        <v>12594.0</v>
      </c>
      <c r="R6" s="10">
        <v>13014.0</v>
      </c>
      <c r="S6" s="10">
        <v>12498.0</v>
      </c>
      <c r="T6" s="10">
        <v>12168.0</v>
      </c>
      <c r="U6" s="10">
        <v>12016.0</v>
      </c>
      <c r="V6" s="10">
        <v>11691.0</v>
      </c>
      <c r="W6" s="10">
        <v>11493.0</v>
      </c>
      <c r="X6" s="10">
        <v>11307.0</v>
      </c>
      <c r="Y6" s="10">
        <v>11198.0</v>
      </c>
      <c r="Z6" s="10">
        <v>11471.0</v>
      </c>
      <c r="AA6" s="11">
        <v>11991.5833333333</v>
      </c>
      <c r="AB6" s="12">
        <v>11837.0</v>
      </c>
      <c r="AC6" s="12">
        <v>11568.0</v>
      </c>
      <c r="AD6" s="12">
        <v>11849.0</v>
      </c>
      <c r="AE6" s="12">
        <v>11940.0</v>
      </c>
      <c r="AF6" s="12">
        <v>11482.0</v>
      </c>
      <c r="AG6" s="12">
        <v>11361.0</v>
      </c>
      <c r="AH6" s="12">
        <v>11160.0</v>
      </c>
      <c r="AI6" s="12">
        <v>10832.0</v>
      </c>
      <c r="AJ6" s="12">
        <v>10627.0</v>
      </c>
      <c r="AK6" s="12">
        <v>10664.0</v>
      </c>
      <c r="AL6" s="12">
        <v>10683.0</v>
      </c>
      <c r="AM6" s="12">
        <v>10859.0</v>
      </c>
      <c r="AN6" s="11">
        <v>11238.5</v>
      </c>
      <c r="AO6" s="13">
        <v>10966.0</v>
      </c>
      <c r="AP6" s="13">
        <v>11007.0</v>
      </c>
      <c r="AQ6" s="13">
        <v>11109.0</v>
      </c>
      <c r="AR6" s="13">
        <v>11078.0</v>
      </c>
      <c r="AS6" s="13">
        <v>10829.0</v>
      </c>
      <c r="AT6" s="13">
        <v>10688.0</v>
      </c>
      <c r="AU6" s="13">
        <v>10514.0</v>
      </c>
      <c r="AV6" s="13">
        <v>10237.0</v>
      </c>
      <c r="AW6" s="13">
        <v>10171.0</v>
      </c>
      <c r="AX6" s="13">
        <v>9926.0</v>
      </c>
      <c r="AY6" s="13">
        <v>10143.0</v>
      </c>
      <c r="AZ6" s="13">
        <v>10326.0</v>
      </c>
      <c r="BA6" s="11">
        <v>10582.8333333333</v>
      </c>
    </row>
    <row r="7">
      <c r="A7" s="15" t="s">
        <v>102</v>
      </c>
      <c r="B7" s="18">
        <v>9895.0</v>
      </c>
      <c r="C7" s="18">
        <v>9952.0</v>
      </c>
      <c r="D7" s="18">
        <v>9714.0</v>
      </c>
      <c r="E7" s="18">
        <v>9788.0</v>
      </c>
      <c r="F7" s="18">
        <v>9432.0</v>
      </c>
      <c r="G7" s="18">
        <v>9150.0</v>
      </c>
      <c r="H7" s="18">
        <v>9103.0</v>
      </c>
      <c r="I7" s="18">
        <v>8953.0</v>
      </c>
      <c r="J7" s="18">
        <v>8769.0</v>
      </c>
      <c r="K7" s="18">
        <v>8646.0</v>
      </c>
      <c r="L7" s="18">
        <v>8578.0</v>
      </c>
      <c r="M7" s="18">
        <v>8761.0</v>
      </c>
      <c r="N7" s="11">
        <v>9228.41666666666</v>
      </c>
      <c r="O7" s="10">
        <v>8829.0</v>
      </c>
      <c r="P7" s="10">
        <v>8921.0</v>
      </c>
      <c r="Q7" s="10">
        <v>8744.0</v>
      </c>
      <c r="R7" s="10">
        <v>8929.0</v>
      </c>
      <c r="S7" s="10">
        <v>8842.0</v>
      </c>
      <c r="T7" s="10">
        <v>8638.0</v>
      </c>
      <c r="U7" s="10">
        <v>8759.0</v>
      </c>
      <c r="V7" s="10">
        <v>8761.0</v>
      </c>
      <c r="W7" s="10">
        <v>8741.0</v>
      </c>
      <c r="X7" s="10">
        <v>8612.0</v>
      </c>
      <c r="Y7" s="10">
        <v>8461.0</v>
      </c>
      <c r="Z7" s="10">
        <v>8544.0</v>
      </c>
      <c r="AA7" s="11">
        <v>8731.75</v>
      </c>
      <c r="AB7" s="12">
        <v>8328.0</v>
      </c>
      <c r="AC7" s="12">
        <v>8629.0</v>
      </c>
      <c r="AD7" s="12">
        <v>8967.0</v>
      </c>
      <c r="AE7" s="12">
        <v>9358.0</v>
      </c>
      <c r="AF7" s="12">
        <v>9258.0</v>
      </c>
      <c r="AG7" s="12">
        <v>9195.0</v>
      </c>
      <c r="AH7" s="12">
        <v>9146.0</v>
      </c>
      <c r="AI7" s="12">
        <v>9053.0</v>
      </c>
      <c r="AJ7" s="12">
        <v>9041.0</v>
      </c>
      <c r="AK7" s="12">
        <v>8874.0</v>
      </c>
      <c r="AL7" s="12">
        <v>8800.0</v>
      </c>
      <c r="AM7" s="12">
        <v>9006.0</v>
      </c>
      <c r="AN7" s="11">
        <v>8971.25</v>
      </c>
      <c r="AO7" s="13">
        <v>9007.0</v>
      </c>
      <c r="AP7" s="13">
        <v>8944.0</v>
      </c>
      <c r="AQ7" s="13">
        <v>9031.0</v>
      </c>
      <c r="AR7" s="13">
        <v>9034.0</v>
      </c>
      <c r="AS7" s="13">
        <v>8908.0</v>
      </c>
      <c r="AT7" s="13">
        <v>8653.0</v>
      </c>
      <c r="AU7" s="13">
        <v>8521.0</v>
      </c>
      <c r="AV7" s="13">
        <v>8319.0</v>
      </c>
      <c r="AW7" s="13">
        <v>8307.0</v>
      </c>
      <c r="AX7" s="13">
        <v>8129.0</v>
      </c>
      <c r="AY7" s="13">
        <v>8293.0</v>
      </c>
      <c r="AZ7" s="13">
        <v>8466.0</v>
      </c>
      <c r="BA7" s="11">
        <v>8634.33333333333</v>
      </c>
    </row>
    <row r="8">
      <c r="A8" s="15" t="s">
        <v>103</v>
      </c>
      <c r="B8" s="18">
        <v>81995.0</v>
      </c>
      <c r="C8" s="18">
        <v>83725.0</v>
      </c>
      <c r="D8" s="18">
        <v>82203.0</v>
      </c>
      <c r="E8" s="18">
        <v>84780.0</v>
      </c>
      <c r="F8" s="18">
        <v>82899.0</v>
      </c>
      <c r="G8" s="18">
        <v>79801.0</v>
      </c>
      <c r="H8" s="18">
        <v>78617.0</v>
      </c>
      <c r="I8" s="18">
        <v>76789.0</v>
      </c>
      <c r="J8" s="18">
        <v>74581.0</v>
      </c>
      <c r="K8" s="18">
        <v>73826.0</v>
      </c>
      <c r="L8" s="18">
        <v>73858.0</v>
      </c>
      <c r="M8" s="18">
        <v>75406.0</v>
      </c>
      <c r="N8" s="11">
        <v>79040.0</v>
      </c>
      <c r="O8" s="10">
        <v>76196.0</v>
      </c>
      <c r="P8" s="10">
        <v>76027.0</v>
      </c>
      <c r="Q8" s="10">
        <v>76026.0</v>
      </c>
      <c r="R8" s="10">
        <v>79583.0</v>
      </c>
      <c r="S8" s="10">
        <v>77348.0</v>
      </c>
      <c r="T8" s="10">
        <v>75778.0</v>
      </c>
      <c r="U8" s="10">
        <v>74377.0</v>
      </c>
      <c r="V8" s="10">
        <v>72737.0</v>
      </c>
      <c r="W8" s="10">
        <v>71450.0</v>
      </c>
      <c r="X8" s="10">
        <v>71522.0</v>
      </c>
      <c r="Y8" s="10">
        <v>71061.0</v>
      </c>
      <c r="Z8" s="10">
        <v>72933.0</v>
      </c>
      <c r="AA8" s="11">
        <v>74586.5</v>
      </c>
      <c r="AB8" s="12">
        <v>74508.0</v>
      </c>
      <c r="AC8" s="12">
        <v>73855.0</v>
      </c>
      <c r="AD8" s="12">
        <v>74183.0</v>
      </c>
      <c r="AE8" s="12">
        <v>76840.0</v>
      </c>
      <c r="AF8" s="12">
        <v>74408.0</v>
      </c>
      <c r="AG8" s="12">
        <v>72742.0</v>
      </c>
      <c r="AH8" s="12">
        <v>71326.0</v>
      </c>
      <c r="AI8" s="12">
        <v>68644.0</v>
      </c>
      <c r="AJ8" s="12">
        <v>68102.0</v>
      </c>
      <c r="AK8" s="12">
        <v>67513.0</v>
      </c>
      <c r="AL8" s="12">
        <v>67263.0</v>
      </c>
      <c r="AM8" s="12">
        <v>68548.0</v>
      </c>
      <c r="AN8" s="11">
        <v>71494.3333333333</v>
      </c>
      <c r="AO8" s="13">
        <v>69323.0</v>
      </c>
      <c r="AP8" s="13">
        <v>68763.0</v>
      </c>
      <c r="AQ8" s="13">
        <v>69354.0</v>
      </c>
      <c r="AR8" s="13">
        <v>70560.0</v>
      </c>
      <c r="AS8" s="13">
        <v>68833.0</v>
      </c>
      <c r="AT8" s="13">
        <v>67724.0</v>
      </c>
      <c r="AU8" s="13">
        <v>66108.0</v>
      </c>
      <c r="AV8" s="13">
        <v>64635.0</v>
      </c>
      <c r="AW8" s="13">
        <v>64424.0</v>
      </c>
      <c r="AX8" s="13">
        <v>63147.0</v>
      </c>
      <c r="AY8" s="13">
        <v>63837.0</v>
      </c>
      <c r="AZ8" s="13">
        <v>64988.0</v>
      </c>
      <c r="BA8" s="11">
        <v>66808.0</v>
      </c>
    </row>
    <row r="9">
      <c r="A9" s="15" t="s">
        <v>104</v>
      </c>
      <c r="B9" s="18">
        <v>657.0</v>
      </c>
      <c r="C9" s="18">
        <v>698.0</v>
      </c>
      <c r="D9" s="18">
        <v>688.0</v>
      </c>
      <c r="E9" s="18">
        <v>694.0</v>
      </c>
      <c r="F9" s="18">
        <v>628.0</v>
      </c>
      <c r="G9" s="18">
        <v>608.0</v>
      </c>
      <c r="H9" s="18">
        <v>609.0</v>
      </c>
      <c r="I9" s="18">
        <v>592.0</v>
      </c>
      <c r="J9" s="18">
        <v>593.0</v>
      </c>
      <c r="K9" s="18">
        <v>616.0</v>
      </c>
      <c r="L9" s="18">
        <v>599.0</v>
      </c>
      <c r="M9" s="18">
        <v>601.0</v>
      </c>
      <c r="N9" s="11">
        <v>631.916666666666</v>
      </c>
      <c r="O9" s="10">
        <v>609.0</v>
      </c>
      <c r="P9" s="10">
        <v>599.0</v>
      </c>
      <c r="Q9" s="10">
        <v>587.0</v>
      </c>
      <c r="R9" s="10">
        <v>622.0</v>
      </c>
      <c r="S9" s="10">
        <v>620.0</v>
      </c>
      <c r="T9" s="10">
        <v>585.0</v>
      </c>
      <c r="U9" s="10">
        <v>569.0</v>
      </c>
      <c r="V9" s="10">
        <v>560.0</v>
      </c>
      <c r="W9" s="10">
        <v>551.0</v>
      </c>
      <c r="X9" s="10">
        <v>544.0</v>
      </c>
      <c r="Y9" s="10">
        <v>547.0</v>
      </c>
      <c r="Z9" s="10">
        <v>568.0</v>
      </c>
      <c r="AA9" s="11">
        <v>580.083333333333</v>
      </c>
      <c r="AB9" s="12">
        <v>544.0</v>
      </c>
      <c r="AC9" s="12">
        <v>544.0</v>
      </c>
      <c r="AD9" s="12">
        <v>535.0</v>
      </c>
      <c r="AE9" s="12">
        <v>573.0</v>
      </c>
      <c r="AF9" s="12">
        <v>568.0</v>
      </c>
      <c r="AG9" s="12">
        <v>553.0</v>
      </c>
      <c r="AH9" s="12">
        <v>566.0</v>
      </c>
      <c r="AI9" s="12">
        <v>562.0</v>
      </c>
      <c r="AJ9" s="12">
        <v>587.0</v>
      </c>
      <c r="AK9" s="12">
        <v>588.0</v>
      </c>
      <c r="AL9" s="12">
        <v>587.0</v>
      </c>
      <c r="AM9" s="12">
        <v>614.0</v>
      </c>
      <c r="AN9" s="11">
        <v>568.416666666666</v>
      </c>
      <c r="AO9" s="13">
        <v>619.0</v>
      </c>
      <c r="AP9" s="13">
        <v>637.0</v>
      </c>
      <c r="AQ9" s="13">
        <v>641.0</v>
      </c>
      <c r="AR9" s="13">
        <v>652.0</v>
      </c>
      <c r="AS9" s="13">
        <v>615.0</v>
      </c>
      <c r="AT9" s="13">
        <v>615.0</v>
      </c>
      <c r="AU9" s="13">
        <v>588.0</v>
      </c>
      <c r="AV9" s="13">
        <v>572.0</v>
      </c>
      <c r="AW9" s="13">
        <v>540.0</v>
      </c>
      <c r="AX9" s="13">
        <v>544.0</v>
      </c>
      <c r="AY9" s="13">
        <v>524.0</v>
      </c>
      <c r="AZ9" s="13">
        <v>535.0</v>
      </c>
      <c r="BA9" s="11">
        <v>590.166666666666</v>
      </c>
    </row>
    <row r="10">
      <c r="A10" s="15" t="s">
        <v>105</v>
      </c>
      <c r="B10" s="18">
        <v>45.0</v>
      </c>
      <c r="C10" s="18">
        <v>51.0</v>
      </c>
      <c r="D10" s="18">
        <v>53.0</v>
      </c>
      <c r="E10" s="18">
        <v>51.0</v>
      </c>
      <c r="F10" s="18">
        <v>48.0</v>
      </c>
      <c r="G10" s="18">
        <v>56.0</v>
      </c>
      <c r="H10" s="18">
        <v>40.0</v>
      </c>
      <c r="I10" s="18">
        <v>42.0</v>
      </c>
      <c r="J10" s="18">
        <v>43.0</v>
      </c>
      <c r="K10" s="18">
        <v>42.0</v>
      </c>
      <c r="L10" s="18">
        <v>41.0</v>
      </c>
      <c r="M10" s="18">
        <v>41.0</v>
      </c>
      <c r="N10" s="11">
        <v>46.0833333333333</v>
      </c>
      <c r="O10" s="10">
        <v>56.0</v>
      </c>
      <c r="P10" s="10">
        <v>51.0</v>
      </c>
      <c r="Q10" s="10">
        <v>53.0</v>
      </c>
      <c r="R10" s="10">
        <v>59.0</v>
      </c>
      <c r="S10" s="10">
        <v>58.0</v>
      </c>
      <c r="T10" s="10">
        <v>46.0</v>
      </c>
      <c r="U10" s="10">
        <v>45.0</v>
      </c>
      <c r="V10" s="10">
        <v>46.0</v>
      </c>
      <c r="W10" s="10">
        <v>43.0</v>
      </c>
      <c r="X10" s="10">
        <v>44.0</v>
      </c>
      <c r="Y10" s="10">
        <v>44.0</v>
      </c>
      <c r="Z10" s="10">
        <v>45.0</v>
      </c>
      <c r="AA10" s="11">
        <v>49.1666666666666</v>
      </c>
      <c r="AB10" s="12">
        <v>53.0</v>
      </c>
      <c r="AC10" s="12">
        <v>48.0</v>
      </c>
      <c r="AD10" s="12">
        <v>54.0</v>
      </c>
      <c r="AE10" s="12">
        <v>52.0</v>
      </c>
      <c r="AF10" s="12">
        <v>51.0</v>
      </c>
      <c r="AG10" s="12">
        <v>50.0</v>
      </c>
      <c r="AH10" s="12">
        <v>52.0</v>
      </c>
      <c r="AI10" s="12">
        <v>56.0</v>
      </c>
      <c r="AJ10" s="12">
        <v>54.0</v>
      </c>
      <c r="AK10" s="12">
        <v>53.0</v>
      </c>
      <c r="AL10" s="12">
        <v>58.0</v>
      </c>
      <c r="AM10" s="12">
        <v>58.0</v>
      </c>
      <c r="AN10" s="11">
        <v>53.25</v>
      </c>
      <c r="AO10" s="13">
        <v>56.0</v>
      </c>
      <c r="AP10" s="13">
        <v>54.0</v>
      </c>
      <c r="AQ10" s="13">
        <v>50.0</v>
      </c>
      <c r="AR10" s="13">
        <v>54.0</v>
      </c>
      <c r="AS10" s="13">
        <v>50.0</v>
      </c>
      <c r="AT10" s="13">
        <v>51.0</v>
      </c>
      <c r="AU10" s="13">
        <v>49.0</v>
      </c>
      <c r="AV10" s="13">
        <v>56.0</v>
      </c>
      <c r="AW10" s="13">
        <v>55.0</v>
      </c>
      <c r="AX10" s="13">
        <v>53.0</v>
      </c>
      <c r="AY10" s="13">
        <v>54.0</v>
      </c>
      <c r="AZ10" s="13">
        <v>47.0</v>
      </c>
      <c r="BA10" s="11">
        <v>52.4166666666666</v>
      </c>
    </row>
    <row r="11">
      <c r="A11" s="15" t="s">
        <v>106</v>
      </c>
      <c r="B11" s="18">
        <v>378.0</v>
      </c>
      <c r="C11" s="18">
        <v>362.0</v>
      </c>
      <c r="D11" s="18">
        <v>363.0</v>
      </c>
      <c r="E11" s="18">
        <v>383.0</v>
      </c>
      <c r="F11" s="18">
        <v>367.0</v>
      </c>
      <c r="G11" s="18">
        <v>367.0</v>
      </c>
      <c r="H11" s="18">
        <v>373.0</v>
      </c>
      <c r="I11" s="18">
        <v>347.0</v>
      </c>
      <c r="J11" s="18">
        <v>335.0</v>
      </c>
      <c r="K11" s="18">
        <v>359.0</v>
      </c>
      <c r="L11" s="18">
        <v>338.0</v>
      </c>
      <c r="M11" s="18">
        <v>351.0</v>
      </c>
      <c r="N11" s="11">
        <v>360.25</v>
      </c>
      <c r="O11" s="10">
        <v>350.0</v>
      </c>
      <c r="P11" s="10">
        <v>364.0</v>
      </c>
      <c r="Q11" s="10">
        <v>374.0</v>
      </c>
      <c r="R11" s="10">
        <v>373.0</v>
      </c>
      <c r="S11" s="10">
        <v>360.0</v>
      </c>
      <c r="T11" s="10">
        <v>351.0</v>
      </c>
      <c r="U11" s="10">
        <v>348.0</v>
      </c>
      <c r="V11" s="10">
        <v>342.0</v>
      </c>
      <c r="W11" s="10">
        <v>351.0</v>
      </c>
      <c r="X11" s="10">
        <v>345.0</v>
      </c>
      <c r="Y11" s="10">
        <v>333.0</v>
      </c>
      <c r="Z11" s="10">
        <v>326.0</v>
      </c>
      <c r="AA11" s="11">
        <v>351.416666666666</v>
      </c>
      <c r="AB11" s="12">
        <v>320.0</v>
      </c>
      <c r="AC11" s="12">
        <v>305.0</v>
      </c>
      <c r="AD11" s="12">
        <v>304.0</v>
      </c>
      <c r="AE11" s="12">
        <v>303.0</v>
      </c>
      <c r="AF11" s="12">
        <v>287.0</v>
      </c>
      <c r="AG11" s="12">
        <v>279.0</v>
      </c>
      <c r="AH11" s="12">
        <v>291.0</v>
      </c>
      <c r="AI11" s="12">
        <v>279.0</v>
      </c>
      <c r="AJ11" s="12">
        <v>284.0</v>
      </c>
      <c r="AK11" s="12">
        <v>294.0</v>
      </c>
      <c r="AL11" s="12">
        <v>287.0</v>
      </c>
      <c r="AM11" s="12">
        <v>301.0</v>
      </c>
      <c r="AN11" s="11">
        <v>294.5</v>
      </c>
      <c r="AO11" s="13">
        <v>311.0</v>
      </c>
      <c r="AP11" s="13">
        <v>303.0</v>
      </c>
      <c r="AQ11" s="13">
        <v>306.0</v>
      </c>
      <c r="AR11" s="13">
        <v>303.0</v>
      </c>
      <c r="AS11" s="13">
        <v>307.0</v>
      </c>
      <c r="AT11" s="13">
        <v>292.0</v>
      </c>
      <c r="AU11" s="13">
        <v>314.0</v>
      </c>
      <c r="AV11" s="13">
        <v>319.0</v>
      </c>
      <c r="AW11" s="13">
        <v>317.0</v>
      </c>
      <c r="AX11" s="13">
        <v>310.0</v>
      </c>
      <c r="AY11" s="13">
        <v>296.0</v>
      </c>
      <c r="AZ11" s="13">
        <v>334.0</v>
      </c>
      <c r="BA11" s="11">
        <v>309.333333333333</v>
      </c>
    </row>
    <row r="12">
      <c r="A12" s="15" t="s">
        <v>107</v>
      </c>
      <c r="B12" s="18">
        <v>30.0</v>
      </c>
      <c r="C12" s="18">
        <v>33.0</v>
      </c>
      <c r="D12" s="18">
        <v>35.0</v>
      </c>
      <c r="E12" s="18">
        <v>37.0</v>
      </c>
      <c r="F12" s="18">
        <v>37.0</v>
      </c>
      <c r="G12" s="18">
        <v>28.0</v>
      </c>
      <c r="H12" s="18">
        <v>25.0</v>
      </c>
      <c r="I12" s="18">
        <v>27.0</v>
      </c>
      <c r="J12" s="18">
        <v>33.0</v>
      </c>
      <c r="K12" s="18">
        <v>32.0</v>
      </c>
      <c r="L12" s="18">
        <v>33.0</v>
      </c>
      <c r="M12" s="18">
        <v>33.0</v>
      </c>
      <c r="N12" s="11">
        <v>31.9166666666666</v>
      </c>
      <c r="O12" s="10">
        <v>31.0</v>
      </c>
      <c r="P12" s="10">
        <v>28.0</v>
      </c>
      <c r="Q12" s="10">
        <v>19.0</v>
      </c>
      <c r="R12" s="10">
        <v>28.0</v>
      </c>
      <c r="S12" s="10">
        <v>20.0</v>
      </c>
      <c r="T12" s="10">
        <v>21.0</v>
      </c>
      <c r="U12" s="10">
        <v>27.0</v>
      </c>
      <c r="V12" s="10">
        <v>26.0</v>
      </c>
      <c r="W12" s="10">
        <v>25.0</v>
      </c>
      <c r="X12" s="10">
        <v>24.0</v>
      </c>
      <c r="Y12" s="10">
        <v>24.0</v>
      </c>
      <c r="Z12" s="10">
        <v>24.0</v>
      </c>
      <c r="AA12" s="11">
        <v>24.75</v>
      </c>
      <c r="AB12" s="12">
        <v>20.0</v>
      </c>
      <c r="AC12" s="12">
        <v>22.0</v>
      </c>
      <c r="AD12" s="12">
        <v>22.0</v>
      </c>
      <c r="AE12" s="12">
        <v>21.0</v>
      </c>
      <c r="AF12" s="12">
        <v>21.0</v>
      </c>
      <c r="AG12" s="12">
        <v>22.0</v>
      </c>
      <c r="AH12" s="12">
        <v>31.0</v>
      </c>
      <c r="AI12" s="12">
        <v>36.0</v>
      </c>
      <c r="AJ12" s="12">
        <v>40.0</v>
      </c>
      <c r="AK12" s="12">
        <v>42.0</v>
      </c>
      <c r="AL12" s="12">
        <v>47.0</v>
      </c>
      <c r="AM12" s="12">
        <v>36.0</v>
      </c>
      <c r="AN12" s="11">
        <v>30.0</v>
      </c>
      <c r="AO12" s="13">
        <v>31.0</v>
      </c>
      <c r="AP12" s="13">
        <v>26.0</v>
      </c>
      <c r="AQ12" s="13">
        <v>21.0</v>
      </c>
      <c r="AR12" s="13">
        <v>18.0</v>
      </c>
      <c r="AS12" s="13">
        <v>23.0</v>
      </c>
      <c r="AT12" s="13">
        <v>21.0</v>
      </c>
      <c r="AU12" s="13">
        <v>27.0</v>
      </c>
      <c r="AV12" s="13">
        <v>36.0</v>
      </c>
      <c r="AW12" s="13">
        <v>23.0</v>
      </c>
      <c r="AX12" s="13">
        <v>30.0</v>
      </c>
      <c r="AY12" s="13">
        <v>36.0</v>
      </c>
      <c r="AZ12" s="13">
        <v>32.0</v>
      </c>
      <c r="BA12" s="11">
        <v>27.0</v>
      </c>
    </row>
    <row r="13">
      <c r="A13" s="15" t="s">
        <v>108</v>
      </c>
      <c r="B13" s="18">
        <v>486.0</v>
      </c>
      <c r="C13" s="18">
        <v>493.0</v>
      </c>
      <c r="D13" s="18">
        <v>469.0</v>
      </c>
      <c r="E13" s="18">
        <v>464.0</v>
      </c>
      <c r="F13" s="18">
        <v>446.0</v>
      </c>
      <c r="G13" s="18">
        <v>445.0</v>
      </c>
      <c r="H13" s="18">
        <v>412.0</v>
      </c>
      <c r="I13" s="18">
        <v>417.0</v>
      </c>
      <c r="J13" s="18">
        <v>421.0</v>
      </c>
      <c r="K13" s="18">
        <v>421.0</v>
      </c>
      <c r="L13" s="18">
        <v>416.0</v>
      </c>
      <c r="M13" s="18">
        <v>428.0</v>
      </c>
      <c r="N13" s="11">
        <v>443.166666666666</v>
      </c>
      <c r="O13" s="10">
        <v>412.0</v>
      </c>
      <c r="P13" s="10">
        <v>389.0</v>
      </c>
      <c r="Q13" s="10">
        <v>375.0</v>
      </c>
      <c r="R13" s="10">
        <v>367.0</v>
      </c>
      <c r="S13" s="10">
        <v>365.0</v>
      </c>
      <c r="T13" s="10">
        <v>360.0</v>
      </c>
      <c r="U13" s="10">
        <v>336.0</v>
      </c>
      <c r="V13" s="10">
        <v>344.0</v>
      </c>
      <c r="W13" s="10">
        <v>356.0</v>
      </c>
      <c r="X13" s="10">
        <v>349.0</v>
      </c>
      <c r="Y13" s="10">
        <v>334.0</v>
      </c>
      <c r="Z13" s="10">
        <v>323.0</v>
      </c>
      <c r="AA13" s="11">
        <v>359.166666666666</v>
      </c>
      <c r="AB13" s="12">
        <v>319.0</v>
      </c>
      <c r="AC13" s="12">
        <v>331.0</v>
      </c>
      <c r="AD13" s="12">
        <v>344.0</v>
      </c>
      <c r="AE13" s="12">
        <v>338.0</v>
      </c>
      <c r="AF13" s="12">
        <v>342.0</v>
      </c>
      <c r="AG13" s="12">
        <v>341.0</v>
      </c>
      <c r="AH13" s="12">
        <v>355.0</v>
      </c>
      <c r="AI13" s="12">
        <v>342.0</v>
      </c>
      <c r="AJ13" s="12">
        <v>349.0</v>
      </c>
      <c r="AK13" s="12">
        <v>340.0</v>
      </c>
      <c r="AL13" s="12">
        <v>347.0</v>
      </c>
      <c r="AM13" s="12">
        <v>352.0</v>
      </c>
      <c r="AN13" s="11">
        <v>341.666666666666</v>
      </c>
      <c r="AO13" s="13">
        <v>361.0</v>
      </c>
      <c r="AP13" s="13">
        <v>358.0</v>
      </c>
      <c r="AQ13" s="13">
        <v>350.0</v>
      </c>
      <c r="AR13" s="13">
        <v>376.0</v>
      </c>
      <c r="AS13" s="13">
        <v>357.0</v>
      </c>
      <c r="AT13" s="13">
        <v>369.0</v>
      </c>
      <c r="AU13" s="13">
        <v>389.0</v>
      </c>
      <c r="AV13" s="13">
        <v>387.0</v>
      </c>
      <c r="AW13" s="13">
        <v>392.0</v>
      </c>
      <c r="AX13" s="13">
        <v>382.0</v>
      </c>
      <c r="AY13" s="13">
        <v>396.0</v>
      </c>
      <c r="AZ13" s="13">
        <v>390.0</v>
      </c>
      <c r="BA13" s="11">
        <v>375.583333333333</v>
      </c>
    </row>
    <row r="14">
      <c r="A14" s="15" t="s">
        <v>109</v>
      </c>
      <c r="B14" s="18">
        <v>102.0</v>
      </c>
      <c r="C14" s="18">
        <v>99.0</v>
      </c>
      <c r="D14" s="18">
        <v>96.0</v>
      </c>
      <c r="E14" s="18">
        <v>110.0</v>
      </c>
      <c r="F14" s="18">
        <v>103.0</v>
      </c>
      <c r="G14" s="18">
        <v>128.0</v>
      </c>
      <c r="H14" s="18">
        <v>130.0</v>
      </c>
      <c r="I14" s="18">
        <v>128.0</v>
      </c>
      <c r="J14" s="18">
        <v>130.0</v>
      </c>
      <c r="K14" s="18">
        <v>126.0</v>
      </c>
      <c r="L14" s="18">
        <v>132.0</v>
      </c>
      <c r="M14" s="18">
        <v>144.0</v>
      </c>
      <c r="N14" s="11">
        <v>119.0</v>
      </c>
      <c r="O14" s="10">
        <v>141.0</v>
      </c>
      <c r="P14" s="10">
        <v>121.0</v>
      </c>
      <c r="Q14" s="10">
        <v>132.0</v>
      </c>
      <c r="R14" s="10">
        <v>138.0</v>
      </c>
      <c r="S14" s="10">
        <v>125.0</v>
      </c>
      <c r="T14" s="10">
        <v>108.0</v>
      </c>
      <c r="U14" s="10">
        <v>107.0</v>
      </c>
      <c r="V14" s="10">
        <v>107.0</v>
      </c>
      <c r="W14" s="10">
        <v>106.0</v>
      </c>
      <c r="X14" s="10">
        <v>107.0</v>
      </c>
      <c r="Y14" s="10">
        <v>115.0</v>
      </c>
      <c r="Z14" s="10">
        <v>128.0</v>
      </c>
      <c r="AA14" s="11">
        <v>119.583333333333</v>
      </c>
      <c r="AB14" s="12">
        <v>140.0</v>
      </c>
      <c r="AC14" s="12">
        <v>133.0</v>
      </c>
      <c r="AD14" s="12">
        <v>132.0</v>
      </c>
      <c r="AE14" s="12">
        <v>122.0</v>
      </c>
      <c r="AF14" s="12">
        <v>117.0</v>
      </c>
      <c r="AG14" s="12">
        <v>97.0</v>
      </c>
      <c r="AH14" s="12">
        <v>99.0</v>
      </c>
      <c r="AI14" s="12">
        <v>102.0</v>
      </c>
      <c r="AJ14" s="12">
        <v>97.0</v>
      </c>
      <c r="AK14" s="12">
        <v>94.0</v>
      </c>
      <c r="AL14" s="12">
        <v>101.0</v>
      </c>
      <c r="AM14" s="12">
        <v>101.0</v>
      </c>
      <c r="AN14" s="11">
        <v>111.25</v>
      </c>
      <c r="AO14" s="13">
        <v>101.0</v>
      </c>
      <c r="AP14" s="13">
        <v>93.0</v>
      </c>
      <c r="AQ14" s="13">
        <v>101.0</v>
      </c>
      <c r="AR14" s="13">
        <v>106.0</v>
      </c>
      <c r="AS14" s="13">
        <v>117.0</v>
      </c>
      <c r="AT14" s="13">
        <v>126.0</v>
      </c>
      <c r="AU14" s="13">
        <v>125.0</v>
      </c>
      <c r="AV14" s="13">
        <v>123.0</v>
      </c>
      <c r="AW14" s="13">
        <v>112.0</v>
      </c>
      <c r="AX14" s="13">
        <v>99.0</v>
      </c>
      <c r="AY14" s="13">
        <v>102.0</v>
      </c>
      <c r="AZ14" s="13">
        <v>111.0</v>
      </c>
      <c r="BA14" s="11">
        <v>109.666666666666</v>
      </c>
    </row>
    <row r="15">
      <c r="A15" s="15" t="s">
        <v>110</v>
      </c>
      <c r="B15" s="18">
        <v>8306.0</v>
      </c>
      <c r="C15" s="18">
        <v>8215.0</v>
      </c>
      <c r="D15" s="18">
        <v>7940.0</v>
      </c>
      <c r="E15" s="18">
        <v>8155.0</v>
      </c>
      <c r="F15" s="18">
        <v>7964.0</v>
      </c>
      <c r="G15" s="18">
        <v>7655.0</v>
      </c>
      <c r="H15" s="18">
        <v>7479.0</v>
      </c>
      <c r="I15" s="18">
        <v>7487.0</v>
      </c>
      <c r="J15" s="18">
        <v>7313.0</v>
      </c>
      <c r="K15" s="18">
        <v>7327.0</v>
      </c>
      <c r="L15" s="18">
        <v>7390.0</v>
      </c>
      <c r="M15" s="18">
        <v>7526.0</v>
      </c>
      <c r="N15" s="11">
        <v>7729.75</v>
      </c>
      <c r="O15" s="10">
        <v>7734.0</v>
      </c>
      <c r="P15" s="10">
        <v>7541.0</v>
      </c>
      <c r="Q15" s="10">
        <v>7458.0</v>
      </c>
      <c r="R15" s="10">
        <v>7658.0</v>
      </c>
      <c r="S15" s="10">
        <v>7411.0</v>
      </c>
      <c r="T15" s="10">
        <v>7297.0</v>
      </c>
      <c r="U15" s="10">
        <v>7378.0</v>
      </c>
      <c r="V15" s="10">
        <v>7333.0</v>
      </c>
      <c r="W15" s="10">
        <v>7342.0</v>
      </c>
      <c r="X15" s="10">
        <v>7426.0</v>
      </c>
      <c r="Y15" s="10">
        <v>7440.0</v>
      </c>
      <c r="Z15" s="10">
        <v>7635.0</v>
      </c>
      <c r="AA15" s="11">
        <v>7471.08333333333</v>
      </c>
      <c r="AB15" s="12">
        <v>7662.0</v>
      </c>
      <c r="AC15" s="12">
        <v>7387.0</v>
      </c>
      <c r="AD15" s="12">
        <v>7338.0</v>
      </c>
      <c r="AE15" s="12">
        <v>7459.0</v>
      </c>
      <c r="AF15" s="12">
        <v>7124.0</v>
      </c>
      <c r="AG15" s="12">
        <v>6983.0</v>
      </c>
      <c r="AH15" s="12">
        <v>7036.0</v>
      </c>
      <c r="AI15" s="12">
        <v>6922.0</v>
      </c>
      <c r="AJ15" s="12">
        <v>7109.0</v>
      </c>
      <c r="AK15" s="12">
        <v>7187.0</v>
      </c>
      <c r="AL15" s="12">
        <v>7194.0</v>
      </c>
      <c r="AM15" s="12">
        <v>7315.0</v>
      </c>
      <c r="AN15" s="11">
        <v>7226.33333333333</v>
      </c>
      <c r="AO15" s="13">
        <v>7357.0</v>
      </c>
      <c r="AP15" s="13">
        <v>7060.0</v>
      </c>
      <c r="AQ15" s="13">
        <v>7142.0</v>
      </c>
      <c r="AR15" s="13">
        <v>7092.0</v>
      </c>
      <c r="AS15" s="13">
        <v>6901.0</v>
      </c>
      <c r="AT15" s="13">
        <v>6847.0</v>
      </c>
      <c r="AU15" s="13">
        <v>6701.0</v>
      </c>
      <c r="AV15" s="13">
        <v>6619.0</v>
      </c>
      <c r="AW15" s="13">
        <v>6690.0</v>
      </c>
      <c r="AX15" s="13">
        <v>6588.0</v>
      </c>
      <c r="AY15" s="13">
        <v>6712.0</v>
      </c>
      <c r="AZ15" s="13">
        <v>6793.0</v>
      </c>
      <c r="BA15" s="11">
        <v>6875.16666666666</v>
      </c>
    </row>
    <row r="16">
      <c r="A16" s="15" t="s">
        <v>111</v>
      </c>
      <c r="B16" s="18">
        <v>3090.0</v>
      </c>
      <c r="C16" s="18">
        <v>3149.0</v>
      </c>
      <c r="D16" s="18">
        <v>3044.0</v>
      </c>
      <c r="E16" s="18">
        <v>3168.0</v>
      </c>
      <c r="F16" s="18">
        <v>2906.0</v>
      </c>
      <c r="G16" s="18">
        <v>2856.0</v>
      </c>
      <c r="H16" s="18">
        <v>2908.0</v>
      </c>
      <c r="I16" s="18">
        <v>2977.0</v>
      </c>
      <c r="J16" s="18">
        <v>2875.0</v>
      </c>
      <c r="K16" s="18">
        <v>2875.0</v>
      </c>
      <c r="L16" s="18">
        <v>2840.0</v>
      </c>
      <c r="M16" s="18">
        <v>2880.0</v>
      </c>
      <c r="N16" s="11">
        <v>2964.0</v>
      </c>
      <c r="O16" s="10">
        <v>2975.0</v>
      </c>
      <c r="P16" s="10">
        <v>2916.0</v>
      </c>
      <c r="Q16" s="10">
        <v>2848.0</v>
      </c>
      <c r="R16" s="10">
        <v>2959.0</v>
      </c>
      <c r="S16" s="10">
        <v>2854.0</v>
      </c>
      <c r="T16" s="10">
        <v>2785.0</v>
      </c>
      <c r="U16" s="10">
        <v>2745.0</v>
      </c>
      <c r="V16" s="10">
        <v>2763.0</v>
      </c>
      <c r="W16" s="10">
        <v>2791.0</v>
      </c>
      <c r="X16" s="10">
        <v>2783.0</v>
      </c>
      <c r="Y16" s="10">
        <v>2808.0</v>
      </c>
      <c r="Z16" s="10">
        <v>2905.0</v>
      </c>
      <c r="AA16" s="11">
        <v>2844.33333333333</v>
      </c>
      <c r="AB16" s="12">
        <v>3001.0</v>
      </c>
      <c r="AC16" s="12">
        <v>2882.0</v>
      </c>
      <c r="AD16" s="12">
        <v>2964.0</v>
      </c>
      <c r="AE16" s="12">
        <v>2924.0</v>
      </c>
      <c r="AF16" s="12">
        <v>2778.0</v>
      </c>
      <c r="AG16" s="12">
        <v>2841.0</v>
      </c>
      <c r="AH16" s="12">
        <v>2790.0</v>
      </c>
      <c r="AI16" s="12">
        <v>2811.0</v>
      </c>
      <c r="AJ16" s="12">
        <v>2852.0</v>
      </c>
      <c r="AK16" s="12">
        <v>2889.0</v>
      </c>
      <c r="AL16" s="12">
        <v>2794.0</v>
      </c>
      <c r="AM16" s="12">
        <v>2787.0</v>
      </c>
      <c r="AN16" s="11">
        <v>2859.41666666666</v>
      </c>
      <c r="AO16" s="13">
        <v>2814.0</v>
      </c>
      <c r="AP16" s="13">
        <v>2775.0</v>
      </c>
      <c r="AQ16" s="13">
        <v>2832.0</v>
      </c>
      <c r="AR16" s="13">
        <v>2787.0</v>
      </c>
      <c r="AS16" s="13">
        <v>2685.0</v>
      </c>
      <c r="AT16" s="13">
        <v>2657.0</v>
      </c>
      <c r="AU16" s="13">
        <v>2588.0</v>
      </c>
      <c r="AV16" s="13">
        <v>2399.0</v>
      </c>
      <c r="AW16" s="13">
        <v>2382.0</v>
      </c>
      <c r="AX16" s="13">
        <v>2380.0</v>
      </c>
      <c r="AY16" s="13">
        <v>2398.0</v>
      </c>
      <c r="AZ16" s="13">
        <v>2474.0</v>
      </c>
      <c r="BA16" s="11">
        <v>2597.58333333333</v>
      </c>
    </row>
    <row r="17">
      <c r="A17" s="15" t="s">
        <v>112</v>
      </c>
      <c r="B17" s="18">
        <v>1548.0</v>
      </c>
      <c r="C17" s="18">
        <v>1598.0</v>
      </c>
      <c r="D17" s="18">
        <v>1606.0</v>
      </c>
      <c r="E17" s="18">
        <v>1634.0</v>
      </c>
      <c r="F17" s="18">
        <v>1578.0</v>
      </c>
      <c r="G17" s="18">
        <v>1544.0</v>
      </c>
      <c r="H17" s="18">
        <v>1473.0</v>
      </c>
      <c r="I17" s="18">
        <v>1437.0</v>
      </c>
      <c r="J17" s="18">
        <v>1476.0</v>
      </c>
      <c r="K17" s="18">
        <v>1491.0</v>
      </c>
      <c r="L17" s="18">
        <v>1493.0</v>
      </c>
      <c r="M17" s="18">
        <v>1496.0</v>
      </c>
      <c r="N17" s="11">
        <v>1531.16666666666</v>
      </c>
      <c r="O17" s="10">
        <v>1313.0</v>
      </c>
      <c r="P17" s="10">
        <v>1535.0</v>
      </c>
      <c r="Q17" s="10">
        <v>1525.0</v>
      </c>
      <c r="R17" s="10">
        <v>1532.0</v>
      </c>
      <c r="S17" s="10">
        <v>1511.0</v>
      </c>
      <c r="T17" s="10">
        <v>1457.0</v>
      </c>
      <c r="U17" s="10">
        <v>1496.0</v>
      </c>
      <c r="V17" s="10">
        <v>1476.0</v>
      </c>
      <c r="W17" s="10">
        <v>1465.0</v>
      </c>
      <c r="X17" s="10">
        <v>1454.0</v>
      </c>
      <c r="Y17" s="10">
        <v>1439.0</v>
      </c>
      <c r="Z17" s="10">
        <v>1418.0</v>
      </c>
      <c r="AA17" s="11">
        <v>1468.41666666666</v>
      </c>
      <c r="AB17" s="12">
        <v>1240.0</v>
      </c>
      <c r="AC17" s="12">
        <v>1355.0</v>
      </c>
      <c r="AD17" s="12">
        <v>1384.0</v>
      </c>
      <c r="AE17" s="12">
        <v>1412.0</v>
      </c>
      <c r="AF17" s="12">
        <v>1401.0</v>
      </c>
      <c r="AG17" s="12">
        <v>1361.0</v>
      </c>
      <c r="AH17" s="12">
        <v>1385.0</v>
      </c>
      <c r="AI17" s="12">
        <v>1426.0</v>
      </c>
      <c r="AJ17" s="12">
        <v>1454.0</v>
      </c>
      <c r="AK17" s="12">
        <v>1434.0</v>
      </c>
      <c r="AL17" s="12">
        <v>1408.0</v>
      </c>
      <c r="AM17" s="12">
        <v>1401.0</v>
      </c>
      <c r="AN17" s="11">
        <v>1388.41666666666</v>
      </c>
      <c r="AO17" s="13">
        <v>1179.0</v>
      </c>
      <c r="AP17" s="13">
        <v>1339.0</v>
      </c>
      <c r="AQ17" s="13">
        <v>1384.0</v>
      </c>
      <c r="AR17" s="13">
        <v>1477.0</v>
      </c>
      <c r="AS17" s="13">
        <v>1431.0</v>
      </c>
      <c r="AT17" s="13">
        <v>1418.0</v>
      </c>
      <c r="AU17" s="13">
        <v>1421.0</v>
      </c>
      <c r="AV17" s="13">
        <v>1420.0</v>
      </c>
      <c r="AW17" s="13">
        <v>1397.0</v>
      </c>
      <c r="AX17" s="13">
        <v>1398.0</v>
      </c>
      <c r="AY17" s="13">
        <v>1395.0</v>
      </c>
      <c r="AZ17" s="13">
        <v>1409.0</v>
      </c>
      <c r="BA17" s="11">
        <v>1389.0</v>
      </c>
    </row>
    <row r="18">
      <c r="A18" s="15" t="s">
        <v>113</v>
      </c>
      <c r="B18" s="18">
        <v>1176.0</v>
      </c>
      <c r="C18" s="18">
        <v>1182.0</v>
      </c>
      <c r="D18" s="18">
        <v>1164.0</v>
      </c>
      <c r="E18" s="18">
        <v>1222.0</v>
      </c>
      <c r="F18" s="18">
        <v>1217.0</v>
      </c>
      <c r="G18" s="18">
        <v>1222.0</v>
      </c>
      <c r="H18" s="18">
        <v>1263.0</v>
      </c>
      <c r="I18" s="18">
        <v>1235.0</v>
      </c>
      <c r="J18" s="18">
        <v>1200.0</v>
      </c>
      <c r="K18" s="18">
        <v>1202.0</v>
      </c>
      <c r="L18" s="18">
        <v>1228.0</v>
      </c>
      <c r="M18" s="18">
        <v>1236.0</v>
      </c>
      <c r="N18" s="11">
        <v>1212.25</v>
      </c>
      <c r="O18" s="10">
        <v>1211.0</v>
      </c>
      <c r="P18" s="10">
        <v>1175.0</v>
      </c>
      <c r="Q18" s="10">
        <v>1155.0</v>
      </c>
      <c r="R18" s="10">
        <v>1138.0</v>
      </c>
      <c r="S18" s="10">
        <v>1058.0</v>
      </c>
      <c r="T18" s="10">
        <v>1064.0</v>
      </c>
      <c r="U18" s="10">
        <v>1038.0</v>
      </c>
      <c r="V18" s="10">
        <v>1055.0</v>
      </c>
      <c r="W18" s="10">
        <v>1057.0</v>
      </c>
      <c r="X18" s="10">
        <v>1066.0</v>
      </c>
      <c r="Y18" s="10">
        <v>1089.0</v>
      </c>
      <c r="Z18" s="10">
        <v>1065.0</v>
      </c>
      <c r="AA18" s="11">
        <v>1097.58333333333</v>
      </c>
      <c r="AB18" s="12">
        <v>1066.0</v>
      </c>
      <c r="AC18" s="12">
        <v>1066.0</v>
      </c>
      <c r="AD18" s="12">
        <v>1053.0</v>
      </c>
      <c r="AE18" s="12">
        <v>1022.0</v>
      </c>
      <c r="AF18" s="12">
        <v>997.0</v>
      </c>
      <c r="AG18" s="12">
        <v>996.0</v>
      </c>
      <c r="AH18" s="12">
        <v>1010.0</v>
      </c>
      <c r="AI18" s="12">
        <v>1001.0</v>
      </c>
      <c r="AJ18" s="12">
        <v>992.0</v>
      </c>
      <c r="AK18" s="12">
        <v>964.0</v>
      </c>
      <c r="AL18" s="12">
        <v>959.0</v>
      </c>
      <c r="AM18" s="12">
        <v>953.0</v>
      </c>
      <c r="AN18" s="11">
        <v>1006.58333333333</v>
      </c>
      <c r="AO18" s="13">
        <v>931.0</v>
      </c>
      <c r="AP18" s="13">
        <v>947.0</v>
      </c>
      <c r="AQ18" s="13">
        <v>934.0</v>
      </c>
      <c r="AR18" s="13">
        <v>960.0</v>
      </c>
      <c r="AS18" s="13">
        <v>919.0</v>
      </c>
      <c r="AT18" s="13">
        <v>954.0</v>
      </c>
      <c r="AU18" s="13">
        <v>939.0</v>
      </c>
      <c r="AV18" s="13">
        <v>946.0</v>
      </c>
      <c r="AW18" s="13">
        <v>947.0</v>
      </c>
      <c r="AX18" s="13">
        <v>939.0</v>
      </c>
      <c r="AY18" s="13">
        <v>988.0</v>
      </c>
      <c r="AZ18" s="13">
        <v>995.0</v>
      </c>
      <c r="BA18" s="11">
        <v>949.916666666666</v>
      </c>
    </row>
    <row r="19">
      <c r="A19" s="15" t="s">
        <v>114</v>
      </c>
      <c r="B19" s="18">
        <v>29.0</v>
      </c>
      <c r="C19" s="18">
        <v>30.0</v>
      </c>
      <c r="D19" s="18">
        <v>31.0</v>
      </c>
      <c r="E19" s="18">
        <v>37.0</v>
      </c>
      <c r="F19" s="18">
        <v>41.0</v>
      </c>
      <c r="G19" s="18">
        <v>36.0</v>
      </c>
      <c r="H19" s="18">
        <v>40.0</v>
      </c>
      <c r="I19" s="18">
        <v>43.0</v>
      </c>
      <c r="J19" s="18">
        <v>37.0</v>
      </c>
      <c r="K19" s="18">
        <v>32.0</v>
      </c>
      <c r="L19" s="18">
        <v>30.0</v>
      </c>
      <c r="M19" s="18">
        <v>34.0</v>
      </c>
      <c r="N19" s="11">
        <v>35.0</v>
      </c>
      <c r="O19" s="10">
        <v>35.0</v>
      </c>
      <c r="P19" s="10">
        <v>29.0</v>
      </c>
      <c r="Q19" s="10">
        <v>24.0</v>
      </c>
      <c r="R19" s="10">
        <v>22.0</v>
      </c>
      <c r="S19" s="10">
        <v>30.0</v>
      </c>
      <c r="T19" s="10">
        <v>31.0</v>
      </c>
      <c r="U19" s="10">
        <v>24.0</v>
      </c>
      <c r="V19" s="10">
        <v>27.0</v>
      </c>
      <c r="W19" s="10">
        <v>36.0</v>
      </c>
      <c r="X19" s="10">
        <v>42.0</v>
      </c>
      <c r="Y19" s="10">
        <v>48.0</v>
      </c>
      <c r="Z19" s="10">
        <v>47.0</v>
      </c>
      <c r="AA19" s="11">
        <v>32.9166666666666</v>
      </c>
      <c r="AB19" s="12">
        <v>46.0</v>
      </c>
      <c r="AC19" s="12">
        <v>43.0</v>
      </c>
      <c r="AD19" s="12">
        <v>41.0</v>
      </c>
      <c r="AE19" s="12">
        <v>39.0</v>
      </c>
      <c r="AF19" s="12">
        <v>39.0</v>
      </c>
      <c r="AG19" s="12">
        <v>40.0</v>
      </c>
      <c r="AH19" s="12">
        <v>37.0</v>
      </c>
      <c r="AI19" s="12">
        <v>42.0</v>
      </c>
      <c r="AJ19" s="12">
        <v>40.0</v>
      </c>
      <c r="AK19" s="12">
        <v>37.0</v>
      </c>
      <c r="AL19" s="12">
        <v>47.0</v>
      </c>
      <c r="AM19" s="12">
        <v>49.0</v>
      </c>
      <c r="AN19" s="11">
        <v>41.6666666666666</v>
      </c>
      <c r="AO19" s="13">
        <v>41.0</v>
      </c>
      <c r="AP19" s="13">
        <v>38.0</v>
      </c>
      <c r="AQ19" s="13">
        <v>45.0</v>
      </c>
      <c r="AR19" s="13">
        <v>41.0</v>
      </c>
      <c r="AS19" s="13">
        <v>36.0</v>
      </c>
      <c r="AT19" s="13">
        <v>38.0</v>
      </c>
      <c r="AU19" s="13">
        <v>38.0</v>
      </c>
      <c r="AV19" s="13">
        <v>42.0</v>
      </c>
      <c r="AW19" s="13">
        <v>38.0</v>
      </c>
      <c r="AX19" s="13">
        <v>39.0</v>
      </c>
      <c r="AY19" s="13">
        <v>48.0</v>
      </c>
      <c r="AZ19" s="13">
        <v>52.0</v>
      </c>
      <c r="BA19" s="11">
        <v>41.3333333333333</v>
      </c>
    </row>
    <row r="20">
      <c r="A20" s="15" t="s">
        <v>115</v>
      </c>
      <c r="B20" s="18">
        <v>17.0</v>
      </c>
      <c r="C20" s="18">
        <v>17.0</v>
      </c>
      <c r="D20" s="18">
        <v>15.0</v>
      </c>
      <c r="E20" s="18">
        <v>13.0</v>
      </c>
      <c r="F20" s="18">
        <v>15.0</v>
      </c>
      <c r="G20" s="18">
        <v>13.0</v>
      </c>
      <c r="H20" s="18">
        <v>14.0</v>
      </c>
      <c r="I20" s="18">
        <v>17.0</v>
      </c>
      <c r="J20" s="18">
        <v>14.0</v>
      </c>
      <c r="K20" s="18">
        <v>14.0</v>
      </c>
      <c r="L20" s="18">
        <v>16.0</v>
      </c>
      <c r="M20" s="18">
        <v>18.0</v>
      </c>
      <c r="N20" s="11">
        <v>15.25</v>
      </c>
      <c r="O20" s="10">
        <v>19.0</v>
      </c>
      <c r="P20" s="10">
        <v>17.0</v>
      </c>
      <c r="Q20" s="10">
        <v>17.0</v>
      </c>
      <c r="R20" s="10">
        <v>17.0</v>
      </c>
      <c r="S20" s="10">
        <v>13.0</v>
      </c>
      <c r="T20" s="10">
        <v>11.0</v>
      </c>
      <c r="U20" s="10">
        <v>13.0</v>
      </c>
      <c r="V20" s="10">
        <v>19.0</v>
      </c>
      <c r="W20" s="10">
        <v>14.0</v>
      </c>
      <c r="X20" s="10">
        <v>14.0</v>
      </c>
      <c r="Y20" s="10">
        <v>14.0</v>
      </c>
      <c r="Z20" s="10">
        <v>17.0</v>
      </c>
      <c r="AA20" s="11">
        <v>15.4166666666666</v>
      </c>
      <c r="AB20" s="12">
        <v>16.0</v>
      </c>
      <c r="AC20" s="12">
        <v>18.0</v>
      </c>
      <c r="AD20" s="12">
        <v>18.0</v>
      </c>
      <c r="AE20" s="12">
        <v>13.0</v>
      </c>
      <c r="AF20" s="12">
        <v>11.0</v>
      </c>
      <c r="AG20" s="12">
        <v>12.0</v>
      </c>
      <c r="AH20" s="12">
        <v>8.0</v>
      </c>
      <c r="AI20" s="12">
        <v>5.0</v>
      </c>
      <c r="AJ20" s="12">
        <v>10.0</v>
      </c>
      <c r="AK20" s="12">
        <v>15.0</v>
      </c>
      <c r="AL20" s="12">
        <v>17.0</v>
      </c>
      <c r="AM20" s="12">
        <v>17.0</v>
      </c>
      <c r="AN20" s="11">
        <v>13.3333333333333</v>
      </c>
      <c r="AO20" s="13">
        <v>14.0</v>
      </c>
      <c r="AP20" s="13">
        <v>18.0</v>
      </c>
      <c r="AQ20" s="13">
        <v>19.0</v>
      </c>
      <c r="AR20" s="13">
        <v>20.0</v>
      </c>
      <c r="AS20" s="13">
        <v>19.0</v>
      </c>
      <c r="AT20" s="13">
        <v>20.0</v>
      </c>
      <c r="AU20" s="13">
        <v>17.0</v>
      </c>
      <c r="AV20" s="13">
        <v>17.0</v>
      </c>
      <c r="AW20" s="13">
        <v>12.0</v>
      </c>
      <c r="AX20" s="13">
        <v>12.0</v>
      </c>
      <c r="AY20" s="13">
        <v>15.0</v>
      </c>
      <c r="AZ20" s="13">
        <v>15.0</v>
      </c>
      <c r="BA20" s="11">
        <v>16.5</v>
      </c>
    </row>
    <row r="21">
      <c r="A21" s="15" t="s">
        <v>116</v>
      </c>
      <c r="B21" s="18">
        <v>14.0</v>
      </c>
      <c r="C21" s="18">
        <v>16.0</v>
      </c>
      <c r="D21" s="18">
        <v>12.0</v>
      </c>
      <c r="E21" s="18">
        <v>17.0</v>
      </c>
      <c r="F21" s="18">
        <v>16.0</v>
      </c>
      <c r="G21" s="18">
        <v>16.0</v>
      </c>
      <c r="H21" s="18">
        <v>15.0</v>
      </c>
      <c r="I21" s="18">
        <v>10.0</v>
      </c>
      <c r="J21" s="18">
        <v>8.0</v>
      </c>
      <c r="K21" s="18">
        <v>11.0</v>
      </c>
      <c r="L21" s="18">
        <v>14.0</v>
      </c>
      <c r="M21" s="18">
        <v>16.0</v>
      </c>
      <c r="N21" s="11">
        <v>13.75</v>
      </c>
      <c r="O21" s="10">
        <v>15.0</v>
      </c>
      <c r="P21" s="10">
        <v>16.0</v>
      </c>
      <c r="Q21" s="10">
        <v>19.0</v>
      </c>
      <c r="R21" s="10">
        <v>21.0</v>
      </c>
      <c r="S21" s="10">
        <v>18.0</v>
      </c>
      <c r="T21" s="10">
        <v>16.0</v>
      </c>
      <c r="U21" s="10">
        <v>17.0</v>
      </c>
      <c r="V21" s="10">
        <v>18.0</v>
      </c>
      <c r="W21" s="10">
        <v>18.0</v>
      </c>
      <c r="X21" s="10">
        <v>18.0</v>
      </c>
      <c r="Y21" s="10">
        <v>15.0</v>
      </c>
      <c r="Z21" s="10">
        <v>15.0</v>
      </c>
      <c r="AA21" s="11">
        <v>17.1666666666666</v>
      </c>
      <c r="AB21" s="12">
        <v>10.0</v>
      </c>
      <c r="AC21" s="12">
        <v>16.0</v>
      </c>
      <c r="AD21" s="12">
        <v>14.0</v>
      </c>
      <c r="AE21" s="12">
        <v>15.0</v>
      </c>
      <c r="AF21" s="12">
        <v>16.0</v>
      </c>
      <c r="AG21" s="12">
        <v>17.0</v>
      </c>
      <c r="AH21" s="12">
        <v>11.0</v>
      </c>
      <c r="AI21" s="12">
        <v>9.0</v>
      </c>
      <c r="AJ21" s="12">
        <v>8.0</v>
      </c>
      <c r="AK21" s="12">
        <v>9.0</v>
      </c>
      <c r="AL21" s="12">
        <v>12.0</v>
      </c>
      <c r="AM21" s="12">
        <v>18.0</v>
      </c>
      <c r="AN21" s="11">
        <v>12.9166666666666</v>
      </c>
      <c r="AO21" s="13">
        <v>14.0</v>
      </c>
      <c r="AP21" s="13">
        <v>12.0</v>
      </c>
      <c r="AQ21" s="13">
        <v>11.0</v>
      </c>
      <c r="AR21" s="13">
        <v>12.0</v>
      </c>
      <c r="AS21" s="13">
        <v>17.0</v>
      </c>
      <c r="AT21" s="13">
        <v>18.0</v>
      </c>
      <c r="AU21" s="13">
        <v>15.0</v>
      </c>
      <c r="AV21" s="13">
        <v>17.0</v>
      </c>
      <c r="AW21" s="13">
        <v>17.0</v>
      </c>
      <c r="AX21" s="13">
        <v>17.0</v>
      </c>
      <c r="AY21" s="13">
        <v>20.0</v>
      </c>
      <c r="AZ21" s="13">
        <v>21.0</v>
      </c>
      <c r="BA21" s="11">
        <v>15.9166666666666</v>
      </c>
    </row>
    <row r="22">
      <c r="A22" s="15" t="s">
        <v>117</v>
      </c>
      <c r="B22" s="18">
        <v>33277.0</v>
      </c>
      <c r="C22" s="18">
        <v>34025.0</v>
      </c>
      <c r="D22" s="18">
        <v>34264.0</v>
      </c>
      <c r="E22" s="18">
        <v>35403.0</v>
      </c>
      <c r="F22" s="18">
        <v>34979.0</v>
      </c>
      <c r="G22" s="18">
        <v>33864.0</v>
      </c>
      <c r="H22" s="18">
        <v>33061.0</v>
      </c>
      <c r="I22" s="18">
        <v>32269.0</v>
      </c>
      <c r="J22" s="18">
        <v>31465.0</v>
      </c>
      <c r="K22" s="18">
        <v>30904.0</v>
      </c>
      <c r="L22" s="18">
        <v>30996.0</v>
      </c>
      <c r="M22" s="18">
        <v>31663.0</v>
      </c>
      <c r="N22" s="11">
        <v>33014.1666666666</v>
      </c>
      <c r="O22" s="10">
        <v>31927.0</v>
      </c>
      <c r="P22" s="10">
        <v>32706.0</v>
      </c>
      <c r="Q22" s="10">
        <v>33062.0</v>
      </c>
      <c r="R22" s="10">
        <v>34489.0</v>
      </c>
      <c r="S22" s="10">
        <v>34849.0</v>
      </c>
      <c r="T22" s="10">
        <v>34648.0</v>
      </c>
      <c r="U22" s="10">
        <v>34496.0</v>
      </c>
      <c r="V22" s="10">
        <v>34058.0</v>
      </c>
      <c r="W22" s="10">
        <v>33528.0</v>
      </c>
      <c r="X22" s="10">
        <v>33038.0</v>
      </c>
      <c r="Y22" s="10">
        <v>33219.0</v>
      </c>
      <c r="Z22" s="10">
        <v>34299.0</v>
      </c>
      <c r="AA22" s="11">
        <v>33693.25</v>
      </c>
      <c r="AB22" s="12">
        <v>34835.0</v>
      </c>
      <c r="AC22" s="12">
        <v>35352.0</v>
      </c>
      <c r="AD22" s="12">
        <v>35419.0</v>
      </c>
      <c r="AE22" s="12">
        <v>36196.0</v>
      </c>
      <c r="AF22" s="12">
        <v>35708.0</v>
      </c>
      <c r="AG22" s="12">
        <v>34966.0</v>
      </c>
      <c r="AH22" s="12">
        <v>34489.0</v>
      </c>
      <c r="AI22" s="12">
        <v>33410.0</v>
      </c>
      <c r="AJ22" s="12">
        <v>32378.0</v>
      </c>
      <c r="AK22" s="12">
        <v>31694.0</v>
      </c>
      <c r="AL22" s="12">
        <v>31770.0</v>
      </c>
      <c r="AM22" s="12">
        <v>32480.0</v>
      </c>
      <c r="AN22" s="11">
        <v>34058.0833333333</v>
      </c>
      <c r="AO22" s="13">
        <v>32996.0</v>
      </c>
      <c r="AP22" s="13">
        <v>33576.0</v>
      </c>
      <c r="AQ22" s="13">
        <v>33892.0</v>
      </c>
      <c r="AR22" s="13">
        <v>34639.0</v>
      </c>
      <c r="AS22" s="13">
        <v>33785.0</v>
      </c>
      <c r="AT22" s="13">
        <v>32871.0</v>
      </c>
      <c r="AU22" s="13">
        <v>32580.0</v>
      </c>
      <c r="AV22" s="13">
        <v>31314.0</v>
      </c>
      <c r="AW22" s="13">
        <v>30614.0</v>
      </c>
      <c r="AX22" s="13">
        <v>30357.0</v>
      </c>
      <c r="AY22" s="13">
        <v>30203.0</v>
      </c>
      <c r="AZ22" s="13">
        <v>30662.0</v>
      </c>
      <c r="BA22" s="11">
        <v>32290.75</v>
      </c>
    </row>
    <row r="23">
      <c r="A23" s="15" t="s">
        <v>118</v>
      </c>
      <c r="B23" s="18">
        <v>29453.0</v>
      </c>
      <c r="C23" s="18">
        <v>29698.0</v>
      </c>
      <c r="D23" s="18">
        <v>29271.0</v>
      </c>
      <c r="E23" s="18">
        <v>29594.0</v>
      </c>
      <c r="F23" s="18">
        <v>28709.0</v>
      </c>
      <c r="G23" s="18">
        <v>28381.0</v>
      </c>
      <c r="H23" s="18">
        <v>27969.0</v>
      </c>
      <c r="I23" s="18">
        <v>27880.0</v>
      </c>
      <c r="J23" s="18">
        <v>27901.0</v>
      </c>
      <c r="K23" s="18">
        <v>27837.0</v>
      </c>
      <c r="L23" s="18">
        <v>28096.0</v>
      </c>
      <c r="M23" s="18">
        <v>27882.0</v>
      </c>
      <c r="N23" s="11">
        <v>28555.9166666666</v>
      </c>
      <c r="O23" s="10">
        <v>27872.0</v>
      </c>
      <c r="P23" s="10">
        <v>27466.0</v>
      </c>
      <c r="Q23" s="10">
        <v>27581.0</v>
      </c>
      <c r="R23" s="10">
        <v>27483.0</v>
      </c>
      <c r="S23" s="10">
        <v>26868.0</v>
      </c>
      <c r="T23" s="10">
        <v>26828.0</v>
      </c>
      <c r="U23" s="10">
        <v>26942.0</v>
      </c>
      <c r="V23" s="10">
        <v>27346.0</v>
      </c>
      <c r="W23" s="10">
        <v>27570.0</v>
      </c>
      <c r="X23" s="10">
        <v>27832.0</v>
      </c>
      <c r="Y23" s="10">
        <v>28207.0</v>
      </c>
      <c r="Z23" s="10">
        <v>28444.0</v>
      </c>
      <c r="AA23" s="11">
        <v>27536.5833333333</v>
      </c>
      <c r="AB23" s="12">
        <v>28644.0</v>
      </c>
      <c r="AC23" s="12">
        <v>28192.0</v>
      </c>
      <c r="AD23" s="12">
        <v>28287.0</v>
      </c>
      <c r="AE23" s="12">
        <v>28198.0</v>
      </c>
      <c r="AF23" s="12">
        <v>27567.0</v>
      </c>
      <c r="AG23" s="12">
        <v>27357.0</v>
      </c>
      <c r="AH23" s="12">
        <v>27257.0</v>
      </c>
      <c r="AI23" s="12">
        <v>27315.0</v>
      </c>
      <c r="AJ23" s="12">
        <v>27226.0</v>
      </c>
      <c r="AK23" s="12">
        <v>27269.0</v>
      </c>
      <c r="AL23" s="12">
        <v>27418.0</v>
      </c>
      <c r="AM23" s="12">
        <v>27678.0</v>
      </c>
      <c r="AN23" s="11">
        <v>27700.6666666666</v>
      </c>
      <c r="AO23" s="13">
        <v>28288.0</v>
      </c>
      <c r="AP23" s="13">
        <v>28161.0</v>
      </c>
      <c r="AQ23" s="13">
        <v>28311.0</v>
      </c>
      <c r="AR23" s="13">
        <v>27868.0</v>
      </c>
      <c r="AS23" s="13">
        <v>27478.0</v>
      </c>
      <c r="AT23" s="13">
        <v>27130.0</v>
      </c>
      <c r="AU23" s="13">
        <v>26679.0</v>
      </c>
      <c r="AV23" s="13">
        <v>26387.0</v>
      </c>
      <c r="AW23" s="13">
        <v>26448.0</v>
      </c>
      <c r="AX23" s="13">
        <v>25921.0</v>
      </c>
      <c r="AY23" s="13">
        <v>26432.0</v>
      </c>
      <c r="AZ23" s="13">
        <v>26638.0</v>
      </c>
      <c r="BA23" s="11">
        <v>27145.0833333333</v>
      </c>
    </row>
    <row r="24">
      <c r="A24" s="15" t="s">
        <v>119</v>
      </c>
      <c r="B24" s="18">
        <v>496.0</v>
      </c>
      <c r="C24" s="18">
        <v>586.0</v>
      </c>
      <c r="D24" s="18">
        <v>594.0</v>
      </c>
      <c r="E24" s="18">
        <v>647.0</v>
      </c>
      <c r="F24" s="18">
        <v>671.0</v>
      </c>
      <c r="G24" s="18">
        <v>662.0</v>
      </c>
      <c r="H24" s="18">
        <v>614.0</v>
      </c>
      <c r="I24" s="18">
        <v>591.0</v>
      </c>
      <c r="J24" s="18">
        <v>558.0</v>
      </c>
      <c r="K24" s="18">
        <v>539.0</v>
      </c>
      <c r="L24" s="18">
        <v>537.0</v>
      </c>
      <c r="M24" s="18">
        <v>561.0</v>
      </c>
      <c r="N24" s="11">
        <v>588.0</v>
      </c>
      <c r="O24" s="10">
        <v>554.0</v>
      </c>
      <c r="P24" s="10">
        <v>571.0</v>
      </c>
      <c r="Q24" s="10">
        <v>562.0</v>
      </c>
      <c r="R24" s="10">
        <v>589.0</v>
      </c>
      <c r="S24" s="10">
        <v>611.0</v>
      </c>
      <c r="T24" s="10">
        <v>590.0</v>
      </c>
      <c r="U24" s="10">
        <v>613.0</v>
      </c>
      <c r="V24" s="10">
        <v>563.0</v>
      </c>
      <c r="W24" s="10">
        <v>574.0</v>
      </c>
      <c r="X24" s="10">
        <v>557.0</v>
      </c>
      <c r="Y24" s="10">
        <v>511.0</v>
      </c>
      <c r="Z24" s="10">
        <v>532.0</v>
      </c>
      <c r="AA24" s="11">
        <v>568.916666666666</v>
      </c>
      <c r="AB24" s="12">
        <v>530.0</v>
      </c>
      <c r="AC24" s="12">
        <v>505.0</v>
      </c>
      <c r="AD24" s="12">
        <v>537.0</v>
      </c>
      <c r="AE24" s="12">
        <v>549.0</v>
      </c>
      <c r="AF24" s="12">
        <v>556.0</v>
      </c>
      <c r="AG24" s="12">
        <v>528.0</v>
      </c>
      <c r="AH24" s="12">
        <v>524.0</v>
      </c>
      <c r="AI24" s="12">
        <v>511.0</v>
      </c>
      <c r="AJ24" s="12">
        <v>516.0</v>
      </c>
      <c r="AK24" s="12">
        <v>507.0</v>
      </c>
      <c r="AL24" s="12">
        <v>498.0</v>
      </c>
      <c r="AM24" s="12">
        <v>501.0</v>
      </c>
      <c r="AN24" s="11">
        <v>521.833333333333</v>
      </c>
      <c r="AO24" s="13">
        <v>515.0</v>
      </c>
      <c r="AP24" s="13">
        <v>520.0</v>
      </c>
      <c r="AQ24" s="13">
        <v>515.0</v>
      </c>
      <c r="AR24" s="13">
        <v>547.0</v>
      </c>
      <c r="AS24" s="13">
        <v>542.0</v>
      </c>
      <c r="AT24" s="13">
        <v>526.0</v>
      </c>
      <c r="AU24" s="13">
        <v>524.0</v>
      </c>
      <c r="AV24" s="13">
        <v>495.0</v>
      </c>
      <c r="AW24" s="13">
        <v>479.0</v>
      </c>
      <c r="AX24" s="13">
        <v>483.0</v>
      </c>
      <c r="AY24" s="13">
        <v>511.0</v>
      </c>
      <c r="AZ24" s="13">
        <v>498.0</v>
      </c>
      <c r="BA24" s="11">
        <v>512.916666666666</v>
      </c>
    </row>
    <row r="25">
      <c r="A25" s="15" t="s">
        <v>120</v>
      </c>
      <c r="B25" s="18">
        <v>1984.0</v>
      </c>
      <c r="C25" s="18">
        <v>1984.0</v>
      </c>
      <c r="D25" s="18">
        <v>1967.0</v>
      </c>
      <c r="E25" s="18">
        <v>2026.0</v>
      </c>
      <c r="F25" s="18">
        <v>1976.0</v>
      </c>
      <c r="G25" s="18">
        <v>1824.0</v>
      </c>
      <c r="H25" s="18">
        <v>1897.0</v>
      </c>
      <c r="I25" s="18">
        <v>1884.0</v>
      </c>
      <c r="J25" s="18">
        <v>1853.0</v>
      </c>
      <c r="K25" s="18">
        <v>1874.0</v>
      </c>
      <c r="L25" s="18">
        <v>1860.0</v>
      </c>
      <c r="M25" s="18">
        <v>1871.0</v>
      </c>
      <c r="N25" s="11">
        <v>1916.66666666666</v>
      </c>
      <c r="O25" s="10">
        <v>1881.0</v>
      </c>
      <c r="P25" s="10">
        <v>1861.0</v>
      </c>
      <c r="Q25" s="10">
        <v>1808.0</v>
      </c>
      <c r="R25" s="10">
        <v>1844.0</v>
      </c>
      <c r="S25" s="10">
        <v>1794.0</v>
      </c>
      <c r="T25" s="10">
        <v>1720.0</v>
      </c>
      <c r="U25" s="10">
        <v>1717.0</v>
      </c>
      <c r="V25" s="10">
        <v>1644.0</v>
      </c>
      <c r="W25" s="10">
        <v>1635.0</v>
      </c>
      <c r="X25" s="10">
        <v>1676.0</v>
      </c>
      <c r="Y25" s="10">
        <v>1676.0</v>
      </c>
      <c r="Z25" s="10">
        <v>1729.0</v>
      </c>
      <c r="AA25" s="11">
        <v>1748.75</v>
      </c>
      <c r="AB25" s="12">
        <v>1710.0</v>
      </c>
      <c r="AC25" s="12">
        <v>1641.0</v>
      </c>
      <c r="AD25" s="12">
        <v>1563.0</v>
      </c>
      <c r="AE25" s="12">
        <v>1617.0</v>
      </c>
      <c r="AF25" s="12">
        <v>1539.0</v>
      </c>
      <c r="AG25" s="12">
        <v>1488.0</v>
      </c>
      <c r="AH25" s="12">
        <v>1525.0</v>
      </c>
      <c r="AI25" s="12">
        <v>1484.0</v>
      </c>
      <c r="AJ25" s="12">
        <v>1469.0</v>
      </c>
      <c r="AK25" s="12">
        <v>1460.0</v>
      </c>
      <c r="AL25" s="12">
        <v>1435.0</v>
      </c>
      <c r="AM25" s="12">
        <v>1471.0</v>
      </c>
      <c r="AN25" s="11">
        <v>1533.5</v>
      </c>
      <c r="AO25" s="13">
        <v>1499.0</v>
      </c>
      <c r="AP25" s="13">
        <v>1511.0</v>
      </c>
      <c r="AQ25" s="13">
        <v>1503.0</v>
      </c>
      <c r="AR25" s="13">
        <v>1520.0</v>
      </c>
      <c r="AS25" s="13">
        <v>1498.0</v>
      </c>
      <c r="AT25" s="13">
        <v>1476.0</v>
      </c>
      <c r="AU25" s="13">
        <v>1433.0</v>
      </c>
      <c r="AV25" s="13">
        <v>1395.0</v>
      </c>
      <c r="AW25" s="13">
        <v>1378.0</v>
      </c>
      <c r="AX25" s="13">
        <v>1385.0</v>
      </c>
      <c r="AY25" s="13">
        <v>1406.0</v>
      </c>
      <c r="AZ25" s="13">
        <v>1428.0</v>
      </c>
      <c r="BA25" s="11">
        <v>1452.66666666666</v>
      </c>
    </row>
    <row r="26">
      <c r="A26" s="15" t="s">
        <v>121</v>
      </c>
      <c r="B26" s="18">
        <v>2923.0</v>
      </c>
      <c r="C26" s="18">
        <v>2982.0</v>
      </c>
      <c r="D26" s="18">
        <v>2895.0</v>
      </c>
      <c r="E26" s="18">
        <v>2887.0</v>
      </c>
      <c r="F26" s="18">
        <v>2787.0</v>
      </c>
      <c r="G26" s="18">
        <v>2655.0</v>
      </c>
      <c r="H26" s="18">
        <v>2726.0</v>
      </c>
      <c r="I26" s="18">
        <v>2645.0</v>
      </c>
      <c r="J26" s="18">
        <v>2648.0</v>
      </c>
      <c r="K26" s="18">
        <v>2718.0</v>
      </c>
      <c r="L26" s="18">
        <v>2706.0</v>
      </c>
      <c r="M26" s="18">
        <v>2748.0</v>
      </c>
      <c r="N26" s="11">
        <v>2776.66666666666</v>
      </c>
      <c r="O26" s="10">
        <v>2724.0</v>
      </c>
      <c r="P26" s="10">
        <v>2673.0</v>
      </c>
      <c r="Q26" s="10">
        <v>2634.0</v>
      </c>
      <c r="R26" s="10">
        <v>2656.0</v>
      </c>
      <c r="S26" s="10">
        <v>2547.0</v>
      </c>
      <c r="T26" s="10">
        <v>2458.0</v>
      </c>
      <c r="U26" s="10">
        <v>2474.0</v>
      </c>
      <c r="V26" s="10">
        <v>2434.0</v>
      </c>
      <c r="W26" s="10">
        <v>2500.0</v>
      </c>
      <c r="X26" s="10">
        <v>2550.0</v>
      </c>
      <c r="Y26" s="10">
        <v>2538.0</v>
      </c>
      <c r="Z26" s="10">
        <v>2603.0</v>
      </c>
      <c r="AA26" s="11">
        <v>2565.91666666666</v>
      </c>
      <c r="AB26" s="12">
        <v>2633.0</v>
      </c>
      <c r="AC26" s="12">
        <v>2598.0</v>
      </c>
      <c r="AD26" s="12">
        <v>2605.0</v>
      </c>
      <c r="AE26" s="12">
        <v>2586.0</v>
      </c>
      <c r="AF26" s="12">
        <v>2490.0</v>
      </c>
      <c r="AG26" s="12">
        <v>2461.0</v>
      </c>
      <c r="AH26" s="12">
        <v>2443.0</v>
      </c>
      <c r="AI26" s="12">
        <v>2394.0</v>
      </c>
      <c r="AJ26" s="12">
        <v>2421.0</v>
      </c>
      <c r="AK26" s="12">
        <v>2443.0</v>
      </c>
      <c r="AL26" s="12">
        <v>2476.0</v>
      </c>
      <c r="AM26" s="12">
        <v>2526.0</v>
      </c>
      <c r="AN26" s="11">
        <v>2506.33333333333</v>
      </c>
      <c r="AO26" s="13">
        <v>2500.0</v>
      </c>
      <c r="AP26" s="13">
        <v>2426.0</v>
      </c>
      <c r="AQ26" s="13">
        <v>2402.0</v>
      </c>
      <c r="AR26" s="13">
        <v>2317.0</v>
      </c>
      <c r="AS26" s="13">
        <v>2216.0</v>
      </c>
      <c r="AT26" s="13">
        <v>2200.0</v>
      </c>
      <c r="AU26" s="13">
        <v>2165.0</v>
      </c>
      <c r="AV26" s="13">
        <v>2135.0</v>
      </c>
      <c r="AW26" s="13">
        <v>2174.0</v>
      </c>
      <c r="AX26" s="13">
        <v>2109.0</v>
      </c>
      <c r="AY26" s="13">
        <v>2196.0</v>
      </c>
      <c r="AZ26" s="13">
        <v>2223.0</v>
      </c>
      <c r="BA26" s="11">
        <v>2255.25</v>
      </c>
    </row>
    <row r="27">
      <c r="A27" s="15" t="s">
        <v>122</v>
      </c>
      <c r="B27" s="18">
        <v>18386.0</v>
      </c>
      <c r="C27" s="18">
        <v>18548.0</v>
      </c>
      <c r="D27" s="18">
        <v>18218.0</v>
      </c>
      <c r="E27" s="18">
        <v>18376.0</v>
      </c>
      <c r="F27" s="18">
        <v>17865.0</v>
      </c>
      <c r="G27" s="18">
        <v>17500.0</v>
      </c>
      <c r="H27" s="18">
        <v>17279.0</v>
      </c>
      <c r="I27" s="18">
        <v>17194.0</v>
      </c>
      <c r="J27" s="18">
        <v>16951.0</v>
      </c>
      <c r="K27" s="18">
        <v>17001.0</v>
      </c>
      <c r="L27" s="18">
        <v>17154.0</v>
      </c>
      <c r="M27" s="18">
        <v>17334.0</v>
      </c>
      <c r="N27" s="11">
        <v>17650.5</v>
      </c>
      <c r="O27" s="10">
        <v>17512.0</v>
      </c>
      <c r="P27" s="10">
        <v>17431.0</v>
      </c>
      <c r="Q27" s="10">
        <v>17254.0</v>
      </c>
      <c r="R27" s="10">
        <v>17093.0</v>
      </c>
      <c r="S27" s="10">
        <v>16783.0</v>
      </c>
      <c r="T27" s="10">
        <v>16742.0</v>
      </c>
      <c r="U27" s="10">
        <v>16705.0</v>
      </c>
      <c r="V27" s="10">
        <v>16846.0</v>
      </c>
      <c r="W27" s="10">
        <v>16695.0</v>
      </c>
      <c r="X27" s="10">
        <v>16782.0</v>
      </c>
      <c r="Y27" s="10">
        <v>16933.0</v>
      </c>
      <c r="Z27" s="10">
        <v>17475.0</v>
      </c>
      <c r="AA27" s="11">
        <v>17020.9166666666</v>
      </c>
      <c r="AB27" s="12">
        <v>17715.0</v>
      </c>
      <c r="AC27" s="12">
        <v>17650.0</v>
      </c>
      <c r="AD27" s="12">
        <v>17706.0</v>
      </c>
      <c r="AE27" s="12">
        <v>17600.0</v>
      </c>
      <c r="AF27" s="12">
        <v>16621.0</v>
      </c>
      <c r="AG27" s="12">
        <v>16390.0</v>
      </c>
      <c r="AH27" s="12">
        <v>16541.0</v>
      </c>
      <c r="AI27" s="12">
        <v>16494.0</v>
      </c>
      <c r="AJ27" s="12">
        <v>16232.0</v>
      </c>
      <c r="AK27" s="12">
        <v>16223.0</v>
      </c>
      <c r="AL27" s="12">
        <v>16061.0</v>
      </c>
      <c r="AM27" s="12">
        <v>16197.0</v>
      </c>
      <c r="AN27" s="11">
        <v>16785.8333333333</v>
      </c>
      <c r="AO27" s="13">
        <v>16329.0</v>
      </c>
      <c r="AP27" s="13">
        <v>16092.0</v>
      </c>
      <c r="AQ27" s="13">
        <v>16149.0</v>
      </c>
      <c r="AR27" s="13">
        <v>16134.0</v>
      </c>
      <c r="AS27" s="13">
        <v>15834.0</v>
      </c>
      <c r="AT27" s="13">
        <v>15838.0</v>
      </c>
      <c r="AU27" s="13">
        <v>15800.0</v>
      </c>
      <c r="AV27" s="13">
        <v>15739.0</v>
      </c>
      <c r="AW27" s="13">
        <v>15743.0</v>
      </c>
      <c r="AX27" s="13">
        <v>15627.0</v>
      </c>
      <c r="AY27" s="13">
        <v>16063.0</v>
      </c>
      <c r="AZ27" s="13">
        <v>16162.0</v>
      </c>
      <c r="BA27" s="11">
        <v>15959.1666666666</v>
      </c>
    </row>
    <row r="28">
      <c r="A28" s="15" t="s">
        <v>123</v>
      </c>
      <c r="B28" s="18">
        <v>16430.0</v>
      </c>
      <c r="C28" s="18">
        <v>16641.0</v>
      </c>
      <c r="D28" s="18">
        <v>16390.0</v>
      </c>
      <c r="E28" s="18">
        <v>16884.0</v>
      </c>
      <c r="F28" s="18">
        <v>16204.0</v>
      </c>
      <c r="G28" s="18">
        <v>15790.0</v>
      </c>
      <c r="H28" s="18">
        <v>15698.0</v>
      </c>
      <c r="I28" s="18">
        <v>15611.0</v>
      </c>
      <c r="J28" s="18">
        <v>15387.0</v>
      </c>
      <c r="K28" s="18">
        <v>15334.0</v>
      </c>
      <c r="L28" s="18">
        <v>15443.0</v>
      </c>
      <c r="M28" s="18">
        <v>15765.0</v>
      </c>
      <c r="N28" s="11">
        <v>15964.75</v>
      </c>
      <c r="O28" s="10">
        <v>16085.0</v>
      </c>
      <c r="P28" s="10">
        <v>15819.0</v>
      </c>
      <c r="Q28" s="10">
        <v>15578.0</v>
      </c>
      <c r="R28" s="10">
        <v>15661.0</v>
      </c>
      <c r="S28" s="10">
        <v>15346.0</v>
      </c>
      <c r="T28" s="10">
        <v>15271.0</v>
      </c>
      <c r="U28" s="10">
        <v>15291.0</v>
      </c>
      <c r="V28" s="10">
        <v>15229.0</v>
      </c>
      <c r="W28" s="10">
        <v>15192.0</v>
      </c>
      <c r="X28" s="10">
        <v>15381.0</v>
      </c>
      <c r="Y28" s="10">
        <v>15486.0</v>
      </c>
      <c r="Z28" s="10">
        <v>15618.0</v>
      </c>
      <c r="AA28" s="11">
        <v>15496.4166666666</v>
      </c>
      <c r="AB28" s="12">
        <v>15852.0</v>
      </c>
      <c r="AC28" s="12">
        <v>15365.0</v>
      </c>
      <c r="AD28" s="12">
        <v>15449.0</v>
      </c>
      <c r="AE28" s="12">
        <v>15591.0</v>
      </c>
      <c r="AF28" s="12">
        <v>15180.0</v>
      </c>
      <c r="AG28" s="12">
        <v>15061.0</v>
      </c>
      <c r="AH28" s="12">
        <v>15027.0</v>
      </c>
      <c r="AI28" s="12">
        <v>14841.0</v>
      </c>
      <c r="AJ28" s="12">
        <v>14843.0</v>
      </c>
      <c r="AK28" s="12">
        <v>14754.0</v>
      </c>
      <c r="AL28" s="12">
        <v>14660.0</v>
      </c>
      <c r="AM28" s="12">
        <v>14948.0</v>
      </c>
      <c r="AN28" s="11">
        <v>15130.9166666666</v>
      </c>
      <c r="AO28" s="13">
        <v>14889.0</v>
      </c>
      <c r="AP28" s="13">
        <v>14560.0</v>
      </c>
      <c r="AQ28" s="13">
        <v>14632.0</v>
      </c>
      <c r="AR28" s="13">
        <v>14699.0</v>
      </c>
      <c r="AS28" s="13">
        <v>14184.0</v>
      </c>
      <c r="AT28" s="13">
        <v>14201.0</v>
      </c>
      <c r="AU28" s="13">
        <v>13945.0</v>
      </c>
      <c r="AV28" s="13">
        <v>13839.0</v>
      </c>
      <c r="AW28" s="13">
        <v>13806.0</v>
      </c>
      <c r="AX28" s="13">
        <v>13323.0</v>
      </c>
      <c r="AY28" s="13">
        <v>13287.0</v>
      </c>
      <c r="AZ28" s="13">
        <v>13028.0</v>
      </c>
      <c r="BA28" s="11">
        <v>14032.75</v>
      </c>
    </row>
    <row r="29">
      <c r="A29" s="15" t="s">
        <v>124</v>
      </c>
      <c r="B29" s="18">
        <v>5.0</v>
      </c>
      <c r="C29" s="18">
        <v>4.0</v>
      </c>
      <c r="D29" s="18">
        <v>2.0</v>
      </c>
      <c r="E29" s="18">
        <v>2.0</v>
      </c>
      <c r="F29" s="18">
        <v>2.0</v>
      </c>
      <c r="G29" s="18">
        <v>3.0</v>
      </c>
      <c r="H29" s="18">
        <v>3.0</v>
      </c>
      <c r="I29" s="18">
        <v>4.0</v>
      </c>
      <c r="J29" s="18">
        <v>3.0</v>
      </c>
      <c r="K29" s="18">
        <v>3.0</v>
      </c>
      <c r="L29" s="18">
        <v>3.0</v>
      </c>
      <c r="M29" s="18">
        <v>2.0</v>
      </c>
      <c r="N29" s="11">
        <v>3.0</v>
      </c>
      <c r="O29" s="10">
        <v>2.0</v>
      </c>
      <c r="P29" s="10">
        <v>3.0</v>
      </c>
      <c r="Q29" s="10">
        <v>3.0</v>
      </c>
      <c r="R29" s="10">
        <v>2.0</v>
      </c>
      <c r="S29" s="10">
        <v>3.0</v>
      </c>
      <c r="T29" s="10">
        <v>4.0</v>
      </c>
      <c r="U29" s="10">
        <v>3.0</v>
      </c>
      <c r="V29" s="10">
        <v>7.0</v>
      </c>
      <c r="W29" s="10">
        <v>3.0</v>
      </c>
      <c r="X29" s="10">
        <v>4.0</v>
      </c>
      <c r="Y29" s="10">
        <v>4.0</v>
      </c>
      <c r="Z29" s="10">
        <v>5.0</v>
      </c>
      <c r="AA29" s="11">
        <v>3.58333333333333</v>
      </c>
      <c r="AB29" s="12">
        <v>6.0</v>
      </c>
      <c r="AC29" s="12">
        <v>6.0</v>
      </c>
      <c r="AD29" s="12">
        <v>8.0</v>
      </c>
      <c r="AE29" s="12">
        <v>11.0</v>
      </c>
      <c r="AF29" s="12">
        <v>9.0</v>
      </c>
      <c r="AG29" s="12">
        <v>6.0</v>
      </c>
      <c r="AH29" s="12">
        <v>6.0</v>
      </c>
      <c r="AI29" s="12">
        <v>6.0</v>
      </c>
      <c r="AJ29" s="12">
        <v>5.0</v>
      </c>
      <c r="AK29" s="12">
        <v>4.0</v>
      </c>
      <c r="AL29" s="12">
        <v>6.0</v>
      </c>
      <c r="AM29" s="12">
        <v>6.0</v>
      </c>
      <c r="AN29" s="11">
        <v>6.58333333333333</v>
      </c>
      <c r="AO29" s="13">
        <v>6.0</v>
      </c>
      <c r="AP29" s="13">
        <v>5.0</v>
      </c>
      <c r="AQ29" s="13">
        <v>3.0</v>
      </c>
      <c r="AR29" s="13">
        <v>4.0</v>
      </c>
      <c r="AS29" s="13">
        <v>4.0</v>
      </c>
      <c r="AT29" s="13">
        <v>4.0</v>
      </c>
      <c r="AU29" s="13">
        <v>3.0</v>
      </c>
      <c r="AV29" s="13">
        <v>4.0</v>
      </c>
      <c r="AW29" s="13">
        <v>4.0</v>
      </c>
      <c r="AX29" s="13">
        <v>3.0</v>
      </c>
      <c r="AY29" s="13">
        <v>3.0</v>
      </c>
      <c r="AZ29" s="13">
        <v>2.0</v>
      </c>
      <c r="BA29" s="11">
        <v>3.75</v>
      </c>
    </row>
    <row r="30">
      <c r="A30" s="15" t="s">
        <v>125</v>
      </c>
      <c r="B30" s="18">
        <v>713.0</v>
      </c>
      <c r="C30" s="18">
        <v>747.0</v>
      </c>
      <c r="D30" s="18">
        <v>758.0</v>
      </c>
      <c r="E30" s="18">
        <v>761.0</v>
      </c>
      <c r="F30" s="18">
        <v>750.0</v>
      </c>
      <c r="G30" s="18">
        <v>716.0</v>
      </c>
      <c r="H30" s="18">
        <v>687.0</v>
      </c>
      <c r="I30" s="18">
        <v>655.0</v>
      </c>
      <c r="J30" s="18">
        <v>683.0</v>
      </c>
      <c r="K30" s="18">
        <v>694.0</v>
      </c>
      <c r="L30" s="18">
        <v>674.0</v>
      </c>
      <c r="M30" s="18">
        <v>687.0</v>
      </c>
      <c r="N30" s="11">
        <v>710.416666666666</v>
      </c>
      <c r="O30" s="10">
        <v>715.0</v>
      </c>
      <c r="P30" s="10">
        <v>683.0</v>
      </c>
      <c r="Q30" s="10">
        <v>701.0</v>
      </c>
      <c r="R30" s="10">
        <v>722.0</v>
      </c>
      <c r="S30" s="10">
        <v>697.0</v>
      </c>
      <c r="T30" s="10">
        <v>725.0</v>
      </c>
      <c r="U30" s="10">
        <v>704.0</v>
      </c>
      <c r="V30" s="10">
        <v>698.0</v>
      </c>
      <c r="W30" s="10">
        <v>671.0</v>
      </c>
      <c r="X30" s="10">
        <v>683.0</v>
      </c>
      <c r="Y30" s="10">
        <v>674.0</v>
      </c>
      <c r="Z30" s="10">
        <v>680.0</v>
      </c>
      <c r="AA30" s="11">
        <v>696.083333333333</v>
      </c>
      <c r="AB30" s="12">
        <v>679.0</v>
      </c>
      <c r="AC30" s="12">
        <v>644.0</v>
      </c>
      <c r="AD30" s="12">
        <v>661.0</v>
      </c>
      <c r="AE30" s="12">
        <v>698.0</v>
      </c>
      <c r="AF30" s="12">
        <v>685.0</v>
      </c>
      <c r="AG30" s="12">
        <v>627.0</v>
      </c>
      <c r="AH30" s="12">
        <v>628.0</v>
      </c>
      <c r="AI30" s="12">
        <v>616.0</v>
      </c>
      <c r="AJ30" s="12">
        <v>594.0</v>
      </c>
      <c r="AK30" s="12">
        <v>602.0</v>
      </c>
      <c r="AL30" s="12">
        <v>583.0</v>
      </c>
      <c r="AM30" s="12">
        <v>624.0</v>
      </c>
      <c r="AN30" s="11">
        <v>636.75</v>
      </c>
      <c r="AO30" s="13">
        <v>689.0</v>
      </c>
      <c r="AP30" s="13">
        <v>674.0</v>
      </c>
      <c r="AQ30" s="13">
        <v>715.0</v>
      </c>
      <c r="AR30" s="13">
        <v>715.0</v>
      </c>
      <c r="AS30" s="13">
        <v>693.0</v>
      </c>
      <c r="AT30" s="13">
        <v>665.0</v>
      </c>
      <c r="AU30" s="13">
        <v>656.0</v>
      </c>
      <c r="AV30" s="13">
        <v>655.0</v>
      </c>
      <c r="AW30" s="13">
        <v>667.0</v>
      </c>
      <c r="AX30" s="13">
        <v>668.0</v>
      </c>
      <c r="AY30" s="13">
        <v>647.0</v>
      </c>
      <c r="AZ30" s="13">
        <v>643.0</v>
      </c>
      <c r="BA30" s="11">
        <v>673.916666666666</v>
      </c>
    </row>
    <row r="31">
      <c r="A31" s="15" t="s">
        <v>126</v>
      </c>
      <c r="B31" s="18">
        <v>58.0</v>
      </c>
      <c r="C31" s="18">
        <v>59.0</v>
      </c>
      <c r="D31" s="18">
        <v>59.0</v>
      </c>
      <c r="E31" s="18">
        <v>58.0</v>
      </c>
      <c r="F31" s="18">
        <v>60.0</v>
      </c>
      <c r="G31" s="18">
        <v>67.0</v>
      </c>
      <c r="H31" s="18">
        <v>68.0</v>
      </c>
      <c r="I31" s="18">
        <v>76.0</v>
      </c>
      <c r="J31" s="18">
        <v>72.0</v>
      </c>
      <c r="K31" s="18">
        <v>81.0</v>
      </c>
      <c r="L31" s="18">
        <v>74.0</v>
      </c>
      <c r="M31" s="18">
        <v>78.0</v>
      </c>
      <c r="N31" s="11">
        <v>67.5</v>
      </c>
      <c r="O31" s="10">
        <v>78.0</v>
      </c>
      <c r="P31" s="10">
        <v>86.0</v>
      </c>
      <c r="Q31" s="10">
        <v>82.0</v>
      </c>
      <c r="R31" s="10">
        <v>81.0</v>
      </c>
      <c r="S31" s="10">
        <v>83.0</v>
      </c>
      <c r="T31" s="10">
        <v>82.0</v>
      </c>
      <c r="U31" s="10">
        <v>84.0</v>
      </c>
      <c r="V31" s="10">
        <v>86.0</v>
      </c>
      <c r="W31" s="10">
        <v>85.0</v>
      </c>
      <c r="X31" s="10">
        <v>89.0</v>
      </c>
      <c r="Y31" s="10">
        <v>90.0</v>
      </c>
      <c r="Z31" s="10">
        <v>84.0</v>
      </c>
      <c r="AA31" s="11">
        <v>84.1666666666666</v>
      </c>
      <c r="AB31" s="12">
        <v>90.0</v>
      </c>
      <c r="AC31" s="12">
        <v>86.0</v>
      </c>
      <c r="AD31" s="12">
        <v>97.0</v>
      </c>
      <c r="AE31" s="12">
        <v>100.0</v>
      </c>
      <c r="AF31" s="12">
        <v>89.0</v>
      </c>
      <c r="AG31" s="12">
        <v>92.0</v>
      </c>
      <c r="AH31" s="12">
        <v>96.0</v>
      </c>
      <c r="AI31" s="12">
        <v>93.0</v>
      </c>
      <c r="AJ31" s="12">
        <v>102.0</v>
      </c>
      <c r="AK31" s="12">
        <v>99.0</v>
      </c>
      <c r="AL31" s="12">
        <v>98.0</v>
      </c>
      <c r="AM31" s="12">
        <v>106.0</v>
      </c>
      <c r="AN31" s="11">
        <v>95.6666666666666</v>
      </c>
      <c r="AO31" s="13">
        <v>108.0</v>
      </c>
      <c r="AP31" s="13">
        <v>107.0</v>
      </c>
      <c r="AQ31" s="13">
        <v>97.0</v>
      </c>
      <c r="AR31" s="13">
        <v>108.0</v>
      </c>
      <c r="AS31" s="13">
        <v>99.0</v>
      </c>
      <c r="AT31" s="13">
        <v>92.0</v>
      </c>
      <c r="AU31" s="13">
        <v>95.0</v>
      </c>
      <c r="AV31" s="13">
        <v>99.0</v>
      </c>
      <c r="AW31" s="13">
        <v>91.0</v>
      </c>
      <c r="AX31" s="13">
        <v>86.0</v>
      </c>
      <c r="AY31" s="13">
        <v>82.0</v>
      </c>
      <c r="AZ31" s="13">
        <v>89.0</v>
      </c>
      <c r="BA31" s="11">
        <v>96.0833333333333</v>
      </c>
    </row>
    <row r="32">
      <c r="A32" s="15" t="s">
        <v>127</v>
      </c>
      <c r="B32" s="18">
        <v>78.0</v>
      </c>
      <c r="C32" s="18">
        <v>80.0</v>
      </c>
      <c r="D32" s="18">
        <v>81.0</v>
      </c>
      <c r="E32" s="18">
        <v>83.0</v>
      </c>
      <c r="F32" s="18">
        <v>79.0</v>
      </c>
      <c r="G32" s="18">
        <v>71.0</v>
      </c>
      <c r="H32" s="18">
        <v>69.0</v>
      </c>
      <c r="I32" s="18">
        <v>72.0</v>
      </c>
      <c r="J32" s="18">
        <v>73.0</v>
      </c>
      <c r="K32" s="18">
        <v>87.0</v>
      </c>
      <c r="L32" s="18">
        <v>86.0</v>
      </c>
      <c r="M32" s="18">
        <v>105.0</v>
      </c>
      <c r="N32" s="11">
        <v>80.3333333333333</v>
      </c>
      <c r="O32" s="10">
        <v>97.0</v>
      </c>
      <c r="P32" s="10">
        <v>104.0</v>
      </c>
      <c r="Q32" s="10">
        <v>93.0</v>
      </c>
      <c r="R32" s="10">
        <v>97.0</v>
      </c>
      <c r="S32" s="10">
        <v>97.0</v>
      </c>
      <c r="T32" s="10">
        <v>87.0</v>
      </c>
      <c r="U32" s="10">
        <v>93.0</v>
      </c>
      <c r="V32" s="10">
        <v>92.0</v>
      </c>
      <c r="W32" s="10">
        <v>100.0</v>
      </c>
      <c r="X32" s="10">
        <v>82.0</v>
      </c>
      <c r="Y32" s="10">
        <v>77.0</v>
      </c>
      <c r="Z32" s="10">
        <v>77.0</v>
      </c>
      <c r="AA32" s="11">
        <v>91.3333333333333</v>
      </c>
      <c r="AB32" s="12">
        <v>74.0</v>
      </c>
      <c r="AC32" s="12">
        <v>77.0</v>
      </c>
      <c r="AD32" s="12">
        <v>85.0</v>
      </c>
      <c r="AE32" s="12">
        <v>91.0</v>
      </c>
      <c r="AF32" s="12">
        <v>83.0</v>
      </c>
      <c r="AG32" s="12">
        <v>88.0</v>
      </c>
      <c r="AH32" s="12">
        <v>86.0</v>
      </c>
      <c r="AI32" s="12">
        <v>82.0</v>
      </c>
      <c r="AJ32" s="12">
        <v>81.0</v>
      </c>
      <c r="AK32" s="12">
        <v>80.0</v>
      </c>
      <c r="AL32" s="12">
        <v>82.0</v>
      </c>
      <c r="AM32" s="12">
        <v>81.0</v>
      </c>
      <c r="AN32" s="11">
        <v>82.5</v>
      </c>
      <c r="AO32" s="13">
        <v>85.0</v>
      </c>
      <c r="AP32" s="13">
        <v>82.0</v>
      </c>
      <c r="AQ32" s="13">
        <v>76.0</v>
      </c>
      <c r="AR32" s="13">
        <v>73.0</v>
      </c>
      <c r="AS32" s="13">
        <v>72.0</v>
      </c>
      <c r="AT32" s="13">
        <v>77.0</v>
      </c>
      <c r="AU32" s="13">
        <v>69.0</v>
      </c>
      <c r="AV32" s="13">
        <v>68.0</v>
      </c>
      <c r="AW32" s="13">
        <v>66.0</v>
      </c>
      <c r="AX32" s="13">
        <v>58.0</v>
      </c>
      <c r="AY32" s="13">
        <v>61.0</v>
      </c>
      <c r="AZ32" s="13">
        <v>62.0</v>
      </c>
      <c r="BA32" s="11">
        <v>70.75</v>
      </c>
    </row>
    <row r="33">
      <c r="A33" s="15" t="s">
        <v>128</v>
      </c>
      <c r="B33" s="18">
        <v>6403.0</v>
      </c>
      <c r="C33" s="18">
        <v>6445.0</v>
      </c>
      <c r="D33" s="18">
        <v>6192.0</v>
      </c>
      <c r="E33" s="18">
        <v>6428.0</v>
      </c>
      <c r="F33" s="18">
        <v>6213.0</v>
      </c>
      <c r="G33" s="18">
        <v>6103.0</v>
      </c>
      <c r="H33" s="18">
        <v>5995.0</v>
      </c>
      <c r="I33" s="18">
        <v>6001.0</v>
      </c>
      <c r="J33" s="18">
        <v>6086.0</v>
      </c>
      <c r="K33" s="18">
        <v>6102.0</v>
      </c>
      <c r="L33" s="18">
        <v>6248.0</v>
      </c>
      <c r="M33" s="18">
        <v>6269.0</v>
      </c>
      <c r="N33" s="11">
        <v>6207.08333333333</v>
      </c>
      <c r="O33" s="10">
        <v>6246.0</v>
      </c>
      <c r="P33" s="10">
        <v>6180.0</v>
      </c>
      <c r="Q33" s="10">
        <v>6209.0</v>
      </c>
      <c r="R33" s="10">
        <v>6316.0</v>
      </c>
      <c r="S33" s="10">
        <v>5991.0</v>
      </c>
      <c r="T33" s="10">
        <v>5903.0</v>
      </c>
      <c r="U33" s="10">
        <v>5840.0</v>
      </c>
      <c r="V33" s="10">
        <v>5720.0</v>
      </c>
      <c r="W33" s="10">
        <v>5761.0</v>
      </c>
      <c r="X33" s="10">
        <v>5845.0</v>
      </c>
      <c r="Y33" s="10">
        <v>5861.0</v>
      </c>
      <c r="Z33" s="10">
        <v>6108.0</v>
      </c>
      <c r="AA33" s="11">
        <v>5998.33333333333</v>
      </c>
      <c r="AB33" s="12">
        <v>6232.0</v>
      </c>
      <c r="AC33" s="12">
        <v>6072.0</v>
      </c>
      <c r="AD33" s="12">
        <v>6128.0</v>
      </c>
      <c r="AE33" s="12">
        <v>6146.0</v>
      </c>
      <c r="AF33" s="12">
        <v>5835.0</v>
      </c>
      <c r="AG33" s="12">
        <v>5727.0</v>
      </c>
      <c r="AH33" s="12">
        <v>5718.0</v>
      </c>
      <c r="AI33" s="12">
        <v>5559.0</v>
      </c>
      <c r="AJ33" s="12">
        <v>5579.0</v>
      </c>
      <c r="AK33" s="12">
        <v>5442.0</v>
      </c>
      <c r="AL33" s="12">
        <v>5567.0</v>
      </c>
      <c r="AM33" s="12">
        <v>5723.0</v>
      </c>
      <c r="AN33" s="11">
        <v>5810.66666666666</v>
      </c>
      <c r="AO33" s="13">
        <v>5594.0</v>
      </c>
      <c r="AP33" s="13">
        <v>5572.0</v>
      </c>
      <c r="AQ33" s="13">
        <v>5585.0</v>
      </c>
      <c r="AR33" s="13">
        <v>5615.0</v>
      </c>
      <c r="AS33" s="13">
        <v>5421.0</v>
      </c>
      <c r="AT33" s="13">
        <v>5268.0</v>
      </c>
      <c r="AU33" s="13">
        <v>5128.0</v>
      </c>
      <c r="AV33" s="13">
        <v>5072.0</v>
      </c>
      <c r="AW33" s="13">
        <v>5165.0</v>
      </c>
      <c r="AX33" s="13">
        <v>5132.0</v>
      </c>
      <c r="AY33" s="13">
        <v>5349.0</v>
      </c>
      <c r="AZ33" s="13">
        <v>5491.0</v>
      </c>
      <c r="BA33" s="11">
        <v>5366.0</v>
      </c>
    </row>
    <row r="34">
      <c r="A34" s="15" t="s">
        <v>129</v>
      </c>
      <c r="B34" s="18">
        <v>43.0</v>
      </c>
      <c r="C34" s="18">
        <v>54.0</v>
      </c>
      <c r="D34" s="18">
        <v>60.0</v>
      </c>
      <c r="E34" s="18">
        <v>72.0</v>
      </c>
      <c r="F34" s="18">
        <v>76.0</v>
      </c>
      <c r="G34" s="18">
        <v>78.0</v>
      </c>
      <c r="H34" s="18">
        <v>70.0</v>
      </c>
      <c r="I34" s="18">
        <v>71.0</v>
      </c>
      <c r="J34" s="18">
        <v>71.0</v>
      </c>
      <c r="K34" s="18">
        <v>87.0</v>
      </c>
      <c r="L34" s="18">
        <v>79.0</v>
      </c>
      <c r="M34" s="18">
        <v>73.0</v>
      </c>
      <c r="N34" s="11">
        <v>69.5</v>
      </c>
      <c r="O34" s="10">
        <v>84.0</v>
      </c>
      <c r="P34" s="10">
        <v>83.0</v>
      </c>
      <c r="Q34" s="10">
        <v>82.0</v>
      </c>
      <c r="R34" s="10">
        <v>67.0</v>
      </c>
      <c r="S34" s="10">
        <v>62.0</v>
      </c>
      <c r="T34" s="10">
        <v>49.0</v>
      </c>
      <c r="U34" s="10">
        <v>55.0</v>
      </c>
      <c r="V34" s="10">
        <v>62.0</v>
      </c>
      <c r="W34" s="10">
        <v>66.0</v>
      </c>
      <c r="X34" s="10">
        <v>67.0</v>
      </c>
      <c r="Y34" s="10">
        <v>59.0</v>
      </c>
      <c r="Z34" s="10">
        <v>60.0</v>
      </c>
      <c r="AA34" s="11">
        <v>66.3333333333333</v>
      </c>
      <c r="AB34" s="12">
        <v>81.0</v>
      </c>
      <c r="AC34" s="12">
        <v>89.0</v>
      </c>
      <c r="AD34" s="12">
        <v>79.0</v>
      </c>
      <c r="AE34" s="12">
        <v>78.0</v>
      </c>
      <c r="AF34" s="12">
        <v>76.0</v>
      </c>
      <c r="AG34" s="12">
        <v>68.0</v>
      </c>
      <c r="AH34" s="12">
        <v>67.0</v>
      </c>
      <c r="AI34" s="12">
        <v>68.0</v>
      </c>
      <c r="AJ34" s="12">
        <v>79.0</v>
      </c>
      <c r="AK34" s="12">
        <v>86.0</v>
      </c>
      <c r="AL34" s="12">
        <v>94.0</v>
      </c>
      <c r="AM34" s="12">
        <v>85.0</v>
      </c>
      <c r="AN34" s="11">
        <v>79.1666666666666</v>
      </c>
      <c r="AO34" s="13">
        <v>88.0</v>
      </c>
      <c r="AP34" s="13">
        <v>97.0</v>
      </c>
      <c r="AQ34" s="13">
        <v>99.0</v>
      </c>
      <c r="AR34" s="13">
        <v>95.0</v>
      </c>
      <c r="AS34" s="13">
        <v>91.0</v>
      </c>
      <c r="AT34" s="13">
        <v>80.0</v>
      </c>
      <c r="AU34" s="13">
        <v>84.0</v>
      </c>
      <c r="AV34" s="13">
        <v>89.0</v>
      </c>
      <c r="AW34" s="13">
        <v>96.0</v>
      </c>
      <c r="AX34" s="13">
        <v>92.0</v>
      </c>
      <c r="AY34" s="13">
        <v>92.0</v>
      </c>
      <c r="AZ34" s="13">
        <v>98.0</v>
      </c>
      <c r="BA34" s="11">
        <v>91.75</v>
      </c>
    </row>
    <row r="35">
      <c r="A35" s="15" t="s">
        <v>130</v>
      </c>
      <c r="B35" s="18">
        <v>5467.0</v>
      </c>
      <c r="C35" s="18">
        <v>5552.0</v>
      </c>
      <c r="D35" s="18">
        <v>5529.0</v>
      </c>
      <c r="E35" s="18">
        <v>5673.0</v>
      </c>
      <c r="F35" s="18">
        <v>5116.0</v>
      </c>
      <c r="G35" s="18">
        <v>4847.0</v>
      </c>
      <c r="H35" s="18">
        <v>4810.0</v>
      </c>
      <c r="I35" s="18">
        <v>4749.0</v>
      </c>
      <c r="J35" s="18">
        <v>4662.0</v>
      </c>
      <c r="K35" s="18">
        <v>4753.0</v>
      </c>
      <c r="L35" s="18">
        <v>4772.0</v>
      </c>
      <c r="M35" s="18">
        <v>4885.0</v>
      </c>
      <c r="N35" s="11">
        <v>5067.91666666666</v>
      </c>
      <c r="O35" s="10">
        <v>4864.0</v>
      </c>
      <c r="P35" s="10">
        <v>4803.0</v>
      </c>
      <c r="Q35" s="10">
        <v>4656.0</v>
      </c>
      <c r="R35" s="10">
        <v>4720.0</v>
      </c>
      <c r="S35" s="10">
        <v>4630.0</v>
      </c>
      <c r="T35" s="10">
        <v>4520.0</v>
      </c>
      <c r="U35" s="10">
        <v>4542.0</v>
      </c>
      <c r="V35" s="10">
        <v>4582.0</v>
      </c>
      <c r="W35" s="10">
        <v>4487.0</v>
      </c>
      <c r="X35" s="10">
        <v>4468.0</v>
      </c>
      <c r="Y35" s="10">
        <v>4498.0</v>
      </c>
      <c r="Z35" s="10">
        <v>4587.0</v>
      </c>
      <c r="AA35" s="11">
        <v>4613.08333333333</v>
      </c>
      <c r="AB35" s="12">
        <v>4659.0</v>
      </c>
      <c r="AC35" s="12">
        <v>4583.0</v>
      </c>
      <c r="AD35" s="12">
        <v>4576.0</v>
      </c>
      <c r="AE35" s="12">
        <v>4603.0</v>
      </c>
      <c r="AF35" s="12">
        <v>4534.0</v>
      </c>
      <c r="AG35" s="12">
        <v>4350.0</v>
      </c>
      <c r="AH35" s="12">
        <v>4260.0</v>
      </c>
      <c r="AI35" s="12">
        <v>4273.0</v>
      </c>
      <c r="AJ35" s="12">
        <v>4212.0</v>
      </c>
      <c r="AK35" s="12">
        <v>4131.0</v>
      </c>
      <c r="AL35" s="12">
        <v>4193.0</v>
      </c>
      <c r="AM35" s="12">
        <v>4321.0</v>
      </c>
      <c r="AN35" s="11">
        <v>4391.25</v>
      </c>
      <c r="AO35" s="13">
        <v>4371.0</v>
      </c>
      <c r="AP35" s="13">
        <v>4371.0</v>
      </c>
      <c r="AQ35" s="13">
        <v>4370.0</v>
      </c>
      <c r="AR35" s="13">
        <v>4374.0</v>
      </c>
      <c r="AS35" s="13">
        <v>4240.0</v>
      </c>
      <c r="AT35" s="13">
        <v>4031.0</v>
      </c>
      <c r="AU35" s="13">
        <v>3975.0</v>
      </c>
      <c r="AV35" s="13">
        <v>3905.0</v>
      </c>
      <c r="AW35" s="13">
        <v>3808.0</v>
      </c>
      <c r="AX35" s="13">
        <v>3754.0</v>
      </c>
      <c r="AY35" s="13">
        <v>3831.0</v>
      </c>
      <c r="AZ35" s="13">
        <v>3959.0</v>
      </c>
      <c r="BA35" s="11">
        <v>4082.41666666666</v>
      </c>
    </row>
    <row r="36">
      <c r="A36" s="15" t="s">
        <v>131</v>
      </c>
      <c r="B36" s="18">
        <v>10825.0</v>
      </c>
      <c r="C36" s="18">
        <v>10989.0</v>
      </c>
      <c r="D36" s="18">
        <v>10816.0</v>
      </c>
      <c r="E36" s="18">
        <v>10855.0</v>
      </c>
      <c r="F36" s="18">
        <v>10720.0</v>
      </c>
      <c r="G36" s="18">
        <v>10474.0</v>
      </c>
      <c r="H36" s="18">
        <v>10375.0</v>
      </c>
      <c r="I36" s="18">
        <v>10249.0</v>
      </c>
      <c r="J36" s="18">
        <v>10184.0</v>
      </c>
      <c r="K36" s="18">
        <v>10050.0</v>
      </c>
      <c r="L36" s="18">
        <v>10099.0</v>
      </c>
      <c r="M36" s="18">
        <v>10335.0</v>
      </c>
      <c r="N36" s="11">
        <v>10497.5833333333</v>
      </c>
      <c r="O36" s="10">
        <v>10410.0</v>
      </c>
      <c r="P36" s="10">
        <v>10462.0</v>
      </c>
      <c r="Q36" s="10">
        <v>10170.0</v>
      </c>
      <c r="R36" s="10">
        <v>10345.0</v>
      </c>
      <c r="S36" s="10">
        <v>10206.0</v>
      </c>
      <c r="T36" s="10">
        <v>9991.0</v>
      </c>
      <c r="U36" s="10">
        <v>9983.0</v>
      </c>
      <c r="V36" s="10">
        <v>9979.0</v>
      </c>
      <c r="W36" s="10">
        <v>10024.0</v>
      </c>
      <c r="X36" s="10">
        <v>10103.0</v>
      </c>
      <c r="Y36" s="10">
        <v>10201.0</v>
      </c>
      <c r="Z36" s="10">
        <v>10436.0</v>
      </c>
      <c r="AA36" s="11">
        <v>10192.5</v>
      </c>
      <c r="AB36" s="12">
        <v>10470.0</v>
      </c>
      <c r="AC36" s="12">
        <v>10375.0</v>
      </c>
      <c r="AD36" s="12">
        <v>10270.0</v>
      </c>
      <c r="AE36" s="12">
        <v>10398.0</v>
      </c>
      <c r="AF36" s="12">
        <v>9992.0</v>
      </c>
      <c r="AG36" s="12">
        <v>9843.0</v>
      </c>
      <c r="AH36" s="12">
        <v>9895.0</v>
      </c>
      <c r="AI36" s="12">
        <v>9866.0</v>
      </c>
      <c r="AJ36" s="12">
        <v>9748.0</v>
      </c>
      <c r="AK36" s="12">
        <v>9587.0</v>
      </c>
      <c r="AL36" s="12">
        <v>9682.0</v>
      </c>
      <c r="AM36" s="12">
        <v>9989.0</v>
      </c>
      <c r="AN36" s="11">
        <v>10009.5833333333</v>
      </c>
      <c r="AO36" s="13">
        <v>9927.0</v>
      </c>
      <c r="AP36" s="13">
        <v>9904.0</v>
      </c>
      <c r="AQ36" s="13">
        <v>9935.0</v>
      </c>
      <c r="AR36" s="13">
        <v>9978.0</v>
      </c>
      <c r="AS36" s="13">
        <v>9739.0</v>
      </c>
      <c r="AT36" s="13">
        <v>9567.0</v>
      </c>
      <c r="AU36" s="13">
        <v>9570.0</v>
      </c>
      <c r="AV36" s="13">
        <v>9400.0</v>
      </c>
      <c r="AW36" s="13">
        <v>9286.0</v>
      </c>
      <c r="AX36" s="13">
        <v>9239.0</v>
      </c>
      <c r="AY36" s="13">
        <v>9265.0</v>
      </c>
      <c r="AZ36" s="13">
        <v>9386.0</v>
      </c>
      <c r="BA36" s="11">
        <v>9599.66666666666</v>
      </c>
    </row>
    <row r="37">
      <c r="A37" s="15" t="s">
        <v>132</v>
      </c>
      <c r="B37" s="18">
        <v>15221.0</v>
      </c>
      <c r="C37" s="18">
        <v>15788.0</v>
      </c>
      <c r="D37" s="18">
        <v>15801.0</v>
      </c>
      <c r="E37" s="18">
        <v>16274.0</v>
      </c>
      <c r="F37" s="18">
        <v>16249.0</v>
      </c>
      <c r="G37" s="18">
        <v>15727.0</v>
      </c>
      <c r="H37" s="18">
        <v>15593.0</v>
      </c>
      <c r="I37" s="18">
        <v>15066.0</v>
      </c>
      <c r="J37" s="18">
        <v>14623.0</v>
      </c>
      <c r="K37" s="18">
        <v>14249.0</v>
      </c>
      <c r="L37" s="18">
        <v>14287.0</v>
      </c>
      <c r="M37" s="18">
        <v>14676.0</v>
      </c>
      <c r="N37" s="11">
        <v>15296.1666666666</v>
      </c>
      <c r="O37" s="10">
        <v>14997.0</v>
      </c>
      <c r="P37" s="10">
        <v>15006.0</v>
      </c>
      <c r="Q37" s="10">
        <v>15229.0</v>
      </c>
      <c r="R37" s="10">
        <v>15439.0</v>
      </c>
      <c r="S37" s="10">
        <v>15682.0</v>
      </c>
      <c r="T37" s="10">
        <v>15421.0</v>
      </c>
      <c r="U37" s="10">
        <v>15213.0</v>
      </c>
      <c r="V37" s="10">
        <v>14964.0</v>
      </c>
      <c r="W37" s="10">
        <v>14764.0</v>
      </c>
      <c r="X37" s="10">
        <v>14319.0</v>
      </c>
      <c r="Y37" s="10">
        <v>14283.0</v>
      </c>
      <c r="Z37" s="10">
        <v>14639.0</v>
      </c>
      <c r="AA37" s="11">
        <v>14996.3333333333</v>
      </c>
      <c r="AB37" s="12">
        <v>14558.0</v>
      </c>
      <c r="AC37" s="12">
        <v>15065.0</v>
      </c>
      <c r="AD37" s="12">
        <v>15595.0</v>
      </c>
      <c r="AE37" s="12">
        <v>15926.0</v>
      </c>
      <c r="AF37" s="12">
        <v>15745.0</v>
      </c>
      <c r="AG37" s="12">
        <v>15763.0</v>
      </c>
      <c r="AH37" s="12">
        <v>15361.0</v>
      </c>
      <c r="AI37" s="12">
        <v>14741.0</v>
      </c>
      <c r="AJ37" s="12">
        <v>14565.0</v>
      </c>
      <c r="AK37" s="12">
        <v>14256.0</v>
      </c>
      <c r="AL37" s="12">
        <v>14226.0</v>
      </c>
      <c r="AM37" s="12">
        <v>14683.0</v>
      </c>
      <c r="AN37" s="11">
        <v>15040.3333333333</v>
      </c>
      <c r="AO37" s="13">
        <v>15056.0</v>
      </c>
      <c r="AP37" s="13">
        <v>15300.0</v>
      </c>
      <c r="AQ37" s="13">
        <v>15604.0</v>
      </c>
      <c r="AR37" s="13">
        <v>16055.0</v>
      </c>
      <c r="AS37" s="13">
        <v>15895.0</v>
      </c>
      <c r="AT37" s="13">
        <v>15379.0</v>
      </c>
      <c r="AU37" s="13">
        <v>14917.0</v>
      </c>
      <c r="AV37" s="13">
        <v>14459.0</v>
      </c>
      <c r="AW37" s="13">
        <v>14145.0</v>
      </c>
      <c r="AX37" s="13">
        <v>13728.0</v>
      </c>
      <c r="AY37" s="13">
        <v>13857.0</v>
      </c>
      <c r="AZ37" s="13">
        <v>14155.0</v>
      </c>
      <c r="BA37" s="11">
        <v>14879.1666666666</v>
      </c>
    </row>
    <row r="38">
      <c r="A38" s="15" t="s">
        <v>133</v>
      </c>
      <c r="B38" s="18">
        <v>2094.0</v>
      </c>
      <c r="C38" s="18">
        <v>1766.0</v>
      </c>
      <c r="D38" s="18">
        <v>1728.0</v>
      </c>
      <c r="E38" s="18">
        <v>1781.0</v>
      </c>
      <c r="F38" s="18">
        <v>1746.0</v>
      </c>
      <c r="G38" s="18">
        <v>1719.0</v>
      </c>
      <c r="H38" s="18">
        <v>1670.0</v>
      </c>
      <c r="I38" s="18">
        <v>1637.0</v>
      </c>
      <c r="J38" s="18">
        <v>1587.0</v>
      </c>
      <c r="K38" s="18">
        <v>1542.0</v>
      </c>
      <c r="L38" s="18">
        <v>1482.0</v>
      </c>
      <c r="M38" s="18">
        <v>1501.0</v>
      </c>
      <c r="N38" s="11">
        <v>1687.75</v>
      </c>
      <c r="O38" s="10">
        <v>1523.0</v>
      </c>
      <c r="P38" s="10">
        <v>1563.0</v>
      </c>
      <c r="Q38" s="10">
        <v>1543.0</v>
      </c>
      <c r="R38" s="10">
        <v>1557.0</v>
      </c>
      <c r="S38" s="10">
        <v>1533.0</v>
      </c>
      <c r="T38" s="10">
        <v>1533.0</v>
      </c>
      <c r="U38" s="10">
        <v>1486.0</v>
      </c>
      <c r="V38" s="10">
        <v>1474.0</v>
      </c>
      <c r="W38" s="10">
        <v>1464.0</v>
      </c>
      <c r="X38" s="10">
        <v>1434.0</v>
      </c>
      <c r="Y38" s="10">
        <v>1394.0</v>
      </c>
      <c r="Z38" s="10">
        <v>1430.0</v>
      </c>
      <c r="AA38" s="11">
        <v>1494.5</v>
      </c>
      <c r="AB38" s="12">
        <v>1448.0</v>
      </c>
      <c r="AC38" s="12">
        <v>1376.0</v>
      </c>
      <c r="AD38" s="12">
        <v>1393.0</v>
      </c>
      <c r="AE38" s="12">
        <v>1395.0</v>
      </c>
      <c r="AF38" s="12">
        <v>1415.0</v>
      </c>
      <c r="AG38" s="12">
        <v>1414.0</v>
      </c>
      <c r="AH38" s="12">
        <v>1407.0</v>
      </c>
      <c r="AI38" s="12">
        <v>1385.0</v>
      </c>
      <c r="AJ38" s="12">
        <v>1336.0</v>
      </c>
      <c r="AK38" s="12">
        <v>1344.0</v>
      </c>
      <c r="AL38" s="12">
        <v>1344.0</v>
      </c>
      <c r="AM38" s="12">
        <v>1348.0</v>
      </c>
      <c r="AN38" s="11">
        <v>1383.75</v>
      </c>
      <c r="AO38" s="13">
        <v>1415.0</v>
      </c>
      <c r="AP38" s="13">
        <v>1396.0</v>
      </c>
      <c r="AQ38" s="13">
        <v>1401.0</v>
      </c>
      <c r="AR38" s="13">
        <v>1377.0</v>
      </c>
      <c r="AS38" s="13">
        <v>1314.0</v>
      </c>
      <c r="AT38" s="13">
        <v>1313.0</v>
      </c>
      <c r="AU38" s="13">
        <v>1286.0</v>
      </c>
      <c r="AV38" s="13">
        <v>1288.0</v>
      </c>
      <c r="AW38" s="13">
        <v>1289.0</v>
      </c>
      <c r="AX38" s="13">
        <v>1305.0</v>
      </c>
      <c r="AY38" s="13">
        <v>1307.0</v>
      </c>
      <c r="AZ38" s="13">
        <v>1330.0</v>
      </c>
      <c r="BA38" s="11">
        <v>1335.08333333333</v>
      </c>
    </row>
    <row r="39">
      <c r="A39" s="15" t="s">
        <v>134</v>
      </c>
      <c r="B39" s="18">
        <v>9157.0</v>
      </c>
      <c r="C39" s="18">
        <v>9416.0</v>
      </c>
      <c r="D39" s="18">
        <v>9418.0</v>
      </c>
      <c r="E39" s="18">
        <v>9400.0</v>
      </c>
      <c r="F39" s="18">
        <v>9563.0</v>
      </c>
      <c r="G39" s="18">
        <v>9348.0</v>
      </c>
      <c r="H39" s="18">
        <v>9210.0</v>
      </c>
      <c r="I39" s="18">
        <v>9079.0</v>
      </c>
      <c r="J39" s="18">
        <v>8971.0</v>
      </c>
      <c r="K39" s="18">
        <v>8814.0</v>
      </c>
      <c r="L39" s="18">
        <v>8779.0</v>
      </c>
      <c r="M39" s="18">
        <v>8940.0</v>
      </c>
      <c r="N39" s="11">
        <v>9174.58333333333</v>
      </c>
      <c r="O39" s="10">
        <v>8908.0</v>
      </c>
      <c r="P39" s="10">
        <v>9025.0</v>
      </c>
      <c r="Q39" s="10">
        <v>8825.0</v>
      </c>
      <c r="R39" s="10">
        <v>8840.0</v>
      </c>
      <c r="S39" s="10">
        <v>8738.0</v>
      </c>
      <c r="T39" s="10">
        <v>8388.0</v>
      </c>
      <c r="U39" s="10">
        <v>8332.0</v>
      </c>
      <c r="V39" s="10">
        <v>8304.0</v>
      </c>
      <c r="W39" s="10">
        <v>8271.0</v>
      </c>
      <c r="X39" s="10">
        <v>8203.0</v>
      </c>
      <c r="Y39" s="10">
        <v>8241.0</v>
      </c>
      <c r="Z39" s="10">
        <v>8554.0</v>
      </c>
      <c r="AA39" s="11">
        <v>8552.41666666666</v>
      </c>
      <c r="AB39" s="12">
        <v>8535.0</v>
      </c>
      <c r="AC39" s="12">
        <v>8756.0</v>
      </c>
      <c r="AD39" s="12">
        <v>8671.0</v>
      </c>
      <c r="AE39" s="12">
        <v>8819.0</v>
      </c>
      <c r="AF39" s="12">
        <v>8872.0</v>
      </c>
      <c r="AG39" s="12">
        <v>8607.0</v>
      </c>
      <c r="AH39" s="12">
        <v>8636.0</v>
      </c>
      <c r="AI39" s="12">
        <v>8559.0</v>
      </c>
      <c r="AJ39" s="12">
        <v>8515.0</v>
      </c>
      <c r="AK39" s="12">
        <v>8365.0</v>
      </c>
      <c r="AL39" s="12">
        <v>8337.0</v>
      </c>
      <c r="AM39" s="12">
        <v>8361.0</v>
      </c>
      <c r="AN39" s="11">
        <v>8586.08333333333</v>
      </c>
      <c r="AO39" s="13">
        <v>8350.0</v>
      </c>
      <c r="AP39" s="13">
        <v>8397.0</v>
      </c>
      <c r="AQ39" s="13">
        <v>8173.0</v>
      </c>
      <c r="AR39" s="13">
        <v>8171.0</v>
      </c>
      <c r="AS39" s="13">
        <v>8107.0</v>
      </c>
      <c r="AT39" s="13">
        <v>8047.0</v>
      </c>
      <c r="AU39" s="13">
        <v>7953.0</v>
      </c>
      <c r="AV39" s="13">
        <v>7833.0</v>
      </c>
      <c r="AW39" s="13">
        <v>7797.0</v>
      </c>
      <c r="AX39" s="13">
        <v>7685.0</v>
      </c>
      <c r="AY39" s="13">
        <v>7642.0</v>
      </c>
      <c r="AZ39" s="13">
        <v>7795.0</v>
      </c>
      <c r="BA39" s="11">
        <v>7995.83333333333</v>
      </c>
    </row>
    <row r="40">
      <c r="A40" s="15" t="s">
        <v>135</v>
      </c>
      <c r="B40" s="18">
        <v>7468.0</v>
      </c>
      <c r="C40" s="18">
        <v>7534.0</v>
      </c>
      <c r="D40" s="18">
        <v>7430.0</v>
      </c>
      <c r="E40" s="18">
        <v>7594.0</v>
      </c>
      <c r="F40" s="18">
        <v>7434.0</v>
      </c>
      <c r="G40" s="18">
        <v>7171.0</v>
      </c>
      <c r="H40" s="18">
        <v>7171.0</v>
      </c>
      <c r="I40" s="18">
        <v>6990.0</v>
      </c>
      <c r="J40" s="18">
        <v>6778.0</v>
      </c>
      <c r="K40" s="18">
        <v>6702.0</v>
      </c>
      <c r="L40" s="18">
        <v>6762.0</v>
      </c>
      <c r="M40" s="18">
        <v>6825.0</v>
      </c>
      <c r="N40" s="11">
        <v>7154.91666666666</v>
      </c>
      <c r="O40" s="10">
        <v>6942.0</v>
      </c>
      <c r="P40" s="10">
        <v>6965.0</v>
      </c>
      <c r="Q40" s="10">
        <v>6805.0</v>
      </c>
      <c r="R40" s="10">
        <v>6948.0</v>
      </c>
      <c r="S40" s="10">
        <v>6755.0</v>
      </c>
      <c r="T40" s="10">
        <v>6615.0</v>
      </c>
      <c r="U40" s="10">
        <v>6626.0</v>
      </c>
      <c r="V40" s="10">
        <v>6575.0</v>
      </c>
      <c r="W40" s="10">
        <v>6510.0</v>
      </c>
      <c r="X40" s="10">
        <v>6562.0</v>
      </c>
      <c r="Y40" s="10">
        <v>6617.0</v>
      </c>
      <c r="Z40" s="10">
        <v>6788.0</v>
      </c>
      <c r="AA40" s="11">
        <v>6725.66666666666</v>
      </c>
      <c r="AB40" s="12">
        <v>7014.0</v>
      </c>
      <c r="AC40" s="12">
        <v>6910.0</v>
      </c>
      <c r="AD40" s="12">
        <v>6984.0</v>
      </c>
      <c r="AE40" s="12">
        <v>7060.0</v>
      </c>
      <c r="AF40" s="12">
        <v>6751.0</v>
      </c>
      <c r="AG40" s="12">
        <v>6782.0</v>
      </c>
      <c r="AH40" s="12">
        <v>6764.0</v>
      </c>
      <c r="AI40" s="12">
        <v>6601.0</v>
      </c>
      <c r="AJ40" s="12">
        <v>6712.0</v>
      </c>
      <c r="AK40" s="12">
        <v>6828.0</v>
      </c>
      <c r="AL40" s="12">
        <v>6765.0</v>
      </c>
      <c r="AM40" s="12">
        <v>6886.0</v>
      </c>
      <c r="AN40" s="11">
        <v>6838.08333333333</v>
      </c>
      <c r="AO40" s="13">
        <v>6935.0</v>
      </c>
      <c r="AP40" s="13">
        <v>6764.0</v>
      </c>
      <c r="AQ40" s="13">
        <v>6744.0</v>
      </c>
      <c r="AR40" s="13">
        <v>6741.0</v>
      </c>
      <c r="AS40" s="13">
        <v>6468.0</v>
      </c>
      <c r="AT40" s="13">
        <v>6562.0</v>
      </c>
      <c r="AU40" s="13">
        <v>6477.0</v>
      </c>
      <c r="AV40" s="13">
        <v>6518.0</v>
      </c>
      <c r="AW40" s="13">
        <v>6596.0</v>
      </c>
      <c r="AX40" s="13">
        <v>6429.0</v>
      </c>
      <c r="AY40" s="13">
        <v>6528.0</v>
      </c>
      <c r="AZ40" s="13">
        <v>6712.0</v>
      </c>
      <c r="BA40" s="11">
        <v>6622.83333333333</v>
      </c>
    </row>
    <row r="41">
      <c r="A41" s="15" t="s">
        <v>136</v>
      </c>
      <c r="B41" s="18">
        <v>19053.0</v>
      </c>
      <c r="C41" s="18">
        <v>19510.0</v>
      </c>
      <c r="D41" s="18">
        <v>19068.0</v>
      </c>
      <c r="E41" s="18">
        <v>18723.0</v>
      </c>
      <c r="F41" s="18">
        <v>18897.0</v>
      </c>
      <c r="G41" s="18">
        <v>18424.0</v>
      </c>
      <c r="H41" s="18">
        <v>18209.0</v>
      </c>
      <c r="I41" s="18">
        <v>18388.0</v>
      </c>
      <c r="J41" s="18">
        <v>18363.0</v>
      </c>
      <c r="K41" s="18">
        <v>18384.0</v>
      </c>
      <c r="L41" s="18">
        <v>18573.0</v>
      </c>
      <c r="M41" s="18">
        <v>18764.0</v>
      </c>
      <c r="N41" s="11">
        <v>18696.3333333333</v>
      </c>
      <c r="O41" s="10">
        <v>18881.0</v>
      </c>
      <c r="P41" s="10">
        <v>19046.0</v>
      </c>
      <c r="Q41" s="10">
        <v>18281.0</v>
      </c>
      <c r="R41" s="10">
        <v>18186.0</v>
      </c>
      <c r="S41" s="10">
        <v>18360.0</v>
      </c>
      <c r="T41" s="10">
        <v>17905.0</v>
      </c>
      <c r="U41" s="10">
        <v>18033.0</v>
      </c>
      <c r="V41" s="10">
        <v>18200.0</v>
      </c>
      <c r="W41" s="10">
        <v>18259.0</v>
      </c>
      <c r="X41" s="10">
        <v>18613.0</v>
      </c>
      <c r="Y41" s="10">
        <v>18702.0</v>
      </c>
      <c r="Z41" s="10">
        <v>18796.0</v>
      </c>
      <c r="AA41" s="11">
        <v>18438.5</v>
      </c>
      <c r="AB41" s="12">
        <v>19065.0</v>
      </c>
      <c r="AC41" s="12">
        <v>18853.0</v>
      </c>
      <c r="AD41" s="12">
        <v>18341.0</v>
      </c>
      <c r="AE41" s="12">
        <v>18047.0</v>
      </c>
      <c r="AF41" s="12">
        <v>18032.0</v>
      </c>
      <c r="AG41" s="12">
        <v>17473.0</v>
      </c>
      <c r="AH41" s="12">
        <v>17910.0</v>
      </c>
      <c r="AI41" s="12">
        <v>17664.0</v>
      </c>
      <c r="AJ41" s="12">
        <v>17619.0</v>
      </c>
      <c r="AK41" s="12">
        <v>17580.0</v>
      </c>
      <c r="AL41" s="12">
        <v>17576.0</v>
      </c>
      <c r="AM41" s="12">
        <v>18023.0</v>
      </c>
      <c r="AN41" s="11">
        <v>18015.25</v>
      </c>
      <c r="AO41" s="13">
        <v>17884.0</v>
      </c>
      <c r="AP41" s="13">
        <v>17689.0</v>
      </c>
      <c r="AQ41" s="13">
        <v>17542.0</v>
      </c>
      <c r="AR41" s="13">
        <v>17308.0</v>
      </c>
      <c r="AS41" s="13">
        <v>17177.0</v>
      </c>
      <c r="AT41" s="13">
        <v>16738.0</v>
      </c>
      <c r="AU41" s="13">
        <v>16919.0</v>
      </c>
      <c r="AV41" s="13">
        <v>16543.0</v>
      </c>
      <c r="AW41" s="13">
        <v>16729.0</v>
      </c>
      <c r="AX41" s="13">
        <v>16720.0</v>
      </c>
      <c r="AY41" s="13">
        <v>16511.0</v>
      </c>
      <c r="AZ41" s="13">
        <v>17046.0</v>
      </c>
      <c r="BA41" s="11">
        <v>17067.1666666666</v>
      </c>
    </row>
    <row r="42">
      <c r="A42" s="15" t="s">
        <v>137</v>
      </c>
      <c r="B42" s="18">
        <v>8374.0</v>
      </c>
      <c r="C42" s="18">
        <v>8512.0</v>
      </c>
      <c r="D42" s="18">
        <v>8321.0</v>
      </c>
      <c r="E42" s="18">
        <v>8408.0</v>
      </c>
      <c r="F42" s="18">
        <v>8233.0</v>
      </c>
      <c r="G42" s="18">
        <v>7981.0</v>
      </c>
      <c r="H42" s="18">
        <v>7881.0</v>
      </c>
      <c r="I42" s="18">
        <v>7812.0</v>
      </c>
      <c r="J42" s="18">
        <v>7848.0</v>
      </c>
      <c r="K42" s="18">
        <v>7985.0</v>
      </c>
      <c r="L42" s="18">
        <v>7914.0</v>
      </c>
      <c r="M42" s="18">
        <v>8039.0</v>
      </c>
      <c r="N42" s="11">
        <v>8109.0</v>
      </c>
      <c r="O42" s="10">
        <v>8026.0</v>
      </c>
      <c r="P42" s="10">
        <v>8032.0</v>
      </c>
      <c r="Q42" s="10">
        <v>7928.0</v>
      </c>
      <c r="R42" s="10">
        <v>8043.0</v>
      </c>
      <c r="S42" s="10">
        <v>7767.0</v>
      </c>
      <c r="T42" s="10">
        <v>7644.0</v>
      </c>
      <c r="U42" s="10">
        <v>7669.0</v>
      </c>
      <c r="V42" s="10">
        <v>7651.0</v>
      </c>
      <c r="W42" s="10">
        <v>7562.0</v>
      </c>
      <c r="X42" s="10">
        <v>7672.0</v>
      </c>
      <c r="Y42" s="10">
        <v>7640.0</v>
      </c>
      <c r="Z42" s="10">
        <v>7711.0</v>
      </c>
      <c r="AA42" s="11">
        <v>7778.75</v>
      </c>
      <c r="AB42" s="12">
        <v>7734.0</v>
      </c>
      <c r="AC42" s="12">
        <v>7614.0</v>
      </c>
      <c r="AD42" s="12">
        <v>7449.0</v>
      </c>
      <c r="AE42" s="12">
        <v>7477.0</v>
      </c>
      <c r="AF42" s="12">
        <v>7259.0</v>
      </c>
      <c r="AG42" s="12">
        <v>7105.0</v>
      </c>
      <c r="AH42" s="12">
        <v>7136.0</v>
      </c>
      <c r="AI42" s="12">
        <v>6991.0</v>
      </c>
      <c r="AJ42" s="12">
        <v>7110.0</v>
      </c>
      <c r="AK42" s="12">
        <v>7169.0</v>
      </c>
      <c r="AL42" s="12">
        <v>7122.0</v>
      </c>
      <c r="AM42" s="12">
        <v>7281.0</v>
      </c>
      <c r="AN42" s="11">
        <v>7287.25</v>
      </c>
      <c r="AO42" s="13">
        <v>7327.0</v>
      </c>
      <c r="AP42" s="13">
        <v>7237.0</v>
      </c>
      <c r="AQ42" s="13">
        <v>7152.0</v>
      </c>
      <c r="AR42" s="13">
        <v>7055.0</v>
      </c>
      <c r="AS42" s="13">
        <v>6899.0</v>
      </c>
      <c r="AT42" s="13">
        <v>6903.0</v>
      </c>
      <c r="AU42" s="13">
        <v>6911.0</v>
      </c>
      <c r="AV42" s="13">
        <v>6766.0</v>
      </c>
      <c r="AW42" s="13">
        <v>6875.0</v>
      </c>
      <c r="AX42" s="13">
        <v>6815.0</v>
      </c>
      <c r="AY42" s="13">
        <v>6916.0</v>
      </c>
      <c r="AZ42" s="13">
        <v>7008.0</v>
      </c>
      <c r="BA42" s="11">
        <v>6988.66666666666</v>
      </c>
    </row>
    <row r="43">
      <c r="A43" s="15" t="s">
        <v>138</v>
      </c>
      <c r="B43" s="18">
        <v>8743.0</v>
      </c>
      <c r="C43" s="18">
        <v>9350.0</v>
      </c>
      <c r="D43" s="18">
        <v>9206.0</v>
      </c>
      <c r="E43" s="18">
        <v>9721.0</v>
      </c>
      <c r="F43" s="18">
        <v>9388.0</v>
      </c>
      <c r="G43" s="18">
        <v>9291.0</v>
      </c>
      <c r="H43" s="18">
        <v>9233.0</v>
      </c>
      <c r="I43" s="18">
        <v>9261.0</v>
      </c>
      <c r="J43" s="18">
        <v>9079.0</v>
      </c>
      <c r="K43" s="18">
        <v>9077.0</v>
      </c>
      <c r="L43" s="18">
        <v>9223.0</v>
      </c>
      <c r="M43" s="18">
        <v>9238.0</v>
      </c>
      <c r="N43" s="11">
        <v>9234.16666666666</v>
      </c>
      <c r="O43" s="10">
        <v>9409.0</v>
      </c>
      <c r="P43" s="10">
        <v>9231.0</v>
      </c>
      <c r="Q43" s="10">
        <v>9590.0</v>
      </c>
      <c r="R43" s="10">
        <v>9754.0</v>
      </c>
      <c r="S43" s="10">
        <v>9435.0</v>
      </c>
      <c r="T43" s="10">
        <v>9729.0</v>
      </c>
      <c r="U43" s="10">
        <v>9774.0</v>
      </c>
      <c r="V43" s="10">
        <v>9777.0</v>
      </c>
      <c r="W43" s="10">
        <v>9833.0</v>
      </c>
      <c r="X43" s="10">
        <v>9657.0</v>
      </c>
      <c r="Y43" s="10">
        <v>9865.0</v>
      </c>
      <c r="Z43" s="10">
        <v>10075.0</v>
      </c>
      <c r="AA43" s="11">
        <v>9677.41666666666</v>
      </c>
      <c r="AB43" s="12">
        <v>10357.0</v>
      </c>
      <c r="AC43" s="12">
        <v>10355.0</v>
      </c>
      <c r="AD43" s="12">
        <v>10539.0</v>
      </c>
      <c r="AE43" s="12">
        <v>10723.0</v>
      </c>
      <c r="AF43" s="12">
        <v>10262.0</v>
      </c>
      <c r="AG43" s="12">
        <v>10114.0</v>
      </c>
      <c r="AH43" s="12">
        <v>9952.0</v>
      </c>
      <c r="AI43" s="12">
        <v>9464.0</v>
      </c>
      <c r="AJ43" s="12">
        <v>9389.0</v>
      </c>
      <c r="AK43" s="12">
        <v>9235.0</v>
      </c>
      <c r="AL43" s="12">
        <v>9216.0</v>
      </c>
      <c r="AM43" s="12">
        <v>9514.0</v>
      </c>
      <c r="AN43" s="11">
        <v>9926.66666666666</v>
      </c>
      <c r="AO43" s="13">
        <v>9692.0</v>
      </c>
      <c r="AP43" s="13">
        <v>9781.0</v>
      </c>
      <c r="AQ43" s="13">
        <v>9857.0</v>
      </c>
      <c r="AR43" s="13">
        <v>9839.0</v>
      </c>
      <c r="AS43" s="13">
        <v>9554.0</v>
      </c>
      <c r="AT43" s="13">
        <v>9431.0</v>
      </c>
      <c r="AU43" s="13">
        <v>8983.0</v>
      </c>
      <c r="AV43" s="13">
        <v>8949.0</v>
      </c>
      <c r="AW43" s="13">
        <v>8810.0</v>
      </c>
      <c r="AX43" s="13">
        <v>8552.0</v>
      </c>
      <c r="AY43" s="13">
        <v>8683.0</v>
      </c>
      <c r="AZ43" s="13">
        <v>8880.0</v>
      </c>
      <c r="BA43" s="11">
        <v>9250.91666666666</v>
      </c>
    </row>
    <row r="44">
      <c r="A44" s="15" t="s">
        <v>139</v>
      </c>
      <c r="B44" s="18">
        <v>14281.0</v>
      </c>
      <c r="C44" s="18">
        <v>14525.0</v>
      </c>
      <c r="D44" s="18">
        <v>14398.0</v>
      </c>
      <c r="E44" s="18">
        <v>14591.0</v>
      </c>
      <c r="F44" s="18">
        <v>13920.0</v>
      </c>
      <c r="G44" s="18">
        <v>13701.0</v>
      </c>
      <c r="H44" s="18">
        <v>13538.0</v>
      </c>
      <c r="I44" s="18">
        <v>13347.0</v>
      </c>
      <c r="J44" s="18">
        <v>13151.0</v>
      </c>
      <c r="K44" s="18">
        <v>13219.0</v>
      </c>
      <c r="L44" s="18">
        <v>13170.0</v>
      </c>
      <c r="M44" s="18">
        <v>13397.0</v>
      </c>
      <c r="N44" s="11">
        <v>13769.8333333333</v>
      </c>
      <c r="O44" s="10">
        <v>13421.0</v>
      </c>
      <c r="P44" s="10">
        <v>13297.0</v>
      </c>
      <c r="Q44" s="10">
        <v>13074.0</v>
      </c>
      <c r="R44" s="10">
        <v>13391.0</v>
      </c>
      <c r="S44" s="10">
        <v>13048.0</v>
      </c>
      <c r="T44" s="10">
        <v>12697.0</v>
      </c>
      <c r="U44" s="10">
        <v>12542.0</v>
      </c>
      <c r="V44" s="10">
        <v>12335.0</v>
      </c>
      <c r="W44" s="10">
        <v>12034.0</v>
      </c>
      <c r="X44" s="10">
        <v>11827.0</v>
      </c>
      <c r="Y44" s="10">
        <v>11695.0</v>
      </c>
      <c r="Z44" s="10">
        <v>11902.0</v>
      </c>
      <c r="AA44" s="11">
        <v>12605.25</v>
      </c>
      <c r="AB44" s="12">
        <v>11939.0</v>
      </c>
      <c r="AC44" s="12">
        <v>11857.0</v>
      </c>
      <c r="AD44" s="12">
        <v>12014.0</v>
      </c>
      <c r="AE44" s="12">
        <v>12466.0</v>
      </c>
      <c r="AF44" s="12">
        <v>12224.0</v>
      </c>
      <c r="AG44" s="12">
        <v>11913.0</v>
      </c>
      <c r="AH44" s="12">
        <v>11883.0</v>
      </c>
      <c r="AI44" s="12">
        <v>11701.0</v>
      </c>
      <c r="AJ44" s="12">
        <v>11741.0</v>
      </c>
      <c r="AK44" s="12">
        <v>11424.0</v>
      </c>
      <c r="AL44" s="12">
        <v>11283.0</v>
      </c>
      <c r="AM44" s="12">
        <v>11519.0</v>
      </c>
      <c r="AN44" s="11">
        <v>11830.3333333333</v>
      </c>
      <c r="AO44" s="13">
        <v>11573.0</v>
      </c>
      <c r="AP44" s="13">
        <v>11558.0</v>
      </c>
      <c r="AQ44" s="13">
        <v>11535.0</v>
      </c>
      <c r="AR44" s="13">
        <v>11509.0</v>
      </c>
      <c r="AS44" s="13">
        <v>11323.0</v>
      </c>
      <c r="AT44" s="13">
        <v>11092.0</v>
      </c>
      <c r="AU44" s="13">
        <v>10869.0</v>
      </c>
      <c r="AV44" s="13">
        <v>10706.0</v>
      </c>
      <c r="AW44" s="13">
        <v>10559.0</v>
      </c>
      <c r="AX44" s="13">
        <v>10248.0</v>
      </c>
      <c r="AY44" s="13">
        <v>10506.0</v>
      </c>
      <c r="AZ44" s="13">
        <v>10510.0</v>
      </c>
      <c r="BA44" s="11">
        <v>10999.0</v>
      </c>
    </row>
    <row r="45">
      <c r="A45" s="15" t="s">
        <v>140</v>
      </c>
      <c r="B45" s="18">
        <v>1389.0</v>
      </c>
      <c r="C45" s="18">
        <v>1397.0</v>
      </c>
      <c r="D45" s="18">
        <v>1360.0</v>
      </c>
      <c r="E45" s="18">
        <v>1351.0</v>
      </c>
      <c r="F45" s="18">
        <v>1308.0</v>
      </c>
      <c r="G45" s="18">
        <v>1292.0</v>
      </c>
      <c r="H45" s="18">
        <v>1315.0</v>
      </c>
      <c r="I45" s="18">
        <v>1328.0</v>
      </c>
      <c r="J45" s="18">
        <v>1344.0</v>
      </c>
      <c r="K45" s="18">
        <v>1344.0</v>
      </c>
      <c r="L45" s="18">
        <v>1315.0</v>
      </c>
      <c r="M45" s="18">
        <v>1334.0</v>
      </c>
      <c r="N45" s="11">
        <v>1339.75</v>
      </c>
      <c r="O45" s="10">
        <v>1305.0</v>
      </c>
      <c r="P45" s="10">
        <v>1243.0</v>
      </c>
      <c r="Q45" s="10">
        <v>1236.0</v>
      </c>
      <c r="R45" s="10">
        <v>1283.0</v>
      </c>
      <c r="S45" s="10">
        <v>1211.0</v>
      </c>
      <c r="T45" s="10">
        <v>1218.0</v>
      </c>
      <c r="U45" s="10">
        <v>1165.0</v>
      </c>
      <c r="V45" s="10">
        <v>1138.0</v>
      </c>
      <c r="W45" s="10">
        <v>1133.0</v>
      </c>
      <c r="X45" s="10">
        <v>1155.0</v>
      </c>
      <c r="Y45" s="10">
        <v>1118.0</v>
      </c>
      <c r="Z45" s="10">
        <v>1155.0</v>
      </c>
      <c r="AA45" s="11">
        <v>1196.66666666666</v>
      </c>
      <c r="AB45" s="12">
        <v>1197.0</v>
      </c>
      <c r="AC45" s="12">
        <v>1180.0</v>
      </c>
      <c r="AD45" s="12">
        <v>1212.0</v>
      </c>
      <c r="AE45" s="12">
        <v>1228.0</v>
      </c>
      <c r="AF45" s="12">
        <v>1198.0</v>
      </c>
      <c r="AG45" s="12">
        <v>1181.0</v>
      </c>
      <c r="AH45" s="12">
        <v>1163.0</v>
      </c>
      <c r="AI45" s="12">
        <v>1166.0</v>
      </c>
      <c r="AJ45" s="12">
        <v>1102.0</v>
      </c>
      <c r="AK45" s="12">
        <v>1146.0</v>
      </c>
      <c r="AL45" s="12">
        <v>1130.0</v>
      </c>
      <c r="AM45" s="12">
        <v>1121.0</v>
      </c>
      <c r="AN45" s="11">
        <v>1168.66666666666</v>
      </c>
      <c r="AO45" s="13">
        <v>1108.0</v>
      </c>
      <c r="AP45" s="13">
        <v>1127.0</v>
      </c>
      <c r="AQ45" s="13">
        <v>1174.0</v>
      </c>
      <c r="AR45" s="13">
        <v>1181.0</v>
      </c>
      <c r="AS45" s="13">
        <v>1143.0</v>
      </c>
      <c r="AT45" s="13">
        <v>1118.0</v>
      </c>
      <c r="AU45" s="13">
        <v>1079.0</v>
      </c>
      <c r="AV45" s="13">
        <v>1054.0</v>
      </c>
      <c r="AW45" s="13">
        <v>1050.0</v>
      </c>
      <c r="AX45" s="13">
        <v>1016.0</v>
      </c>
      <c r="AY45" s="13">
        <v>1027.0</v>
      </c>
      <c r="AZ45" s="13">
        <v>1047.0</v>
      </c>
      <c r="BA45" s="11">
        <v>1093.66666666666</v>
      </c>
    </row>
    <row r="46">
      <c r="A46" s="15" t="s">
        <v>141</v>
      </c>
      <c r="B46" s="18">
        <v>47055.0</v>
      </c>
      <c r="C46" s="18">
        <v>47360.0</v>
      </c>
      <c r="D46" s="18">
        <v>46331.0</v>
      </c>
      <c r="E46" s="18">
        <v>47340.0</v>
      </c>
      <c r="F46" s="18">
        <v>45273.0</v>
      </c>
      <c r="G46" s="18">
        <v>44044.0</v>
      </c>
      <c r="H46" s="18">
        <v>43673.0</v>
      </c>
      <c r="I46" s="18">
        <v>43504.0</v>
      </c>
      <c r="J46" s="18">
        <v>43145.0</v>
      </c>
      <c r="K46" s="18">
        <v>43460.0</v>
      </c>
      <c r="L46" s="18">
        <v>43744.0</v>
      </c>
      <c r="M46" s="18">
        <v>44427.0</v>
      </c>
      <c r="N46" s="11">
        <v>44946.3333333333</v>
      </c>
      <c r="O46" s="10">
        <v>44584.0</v>
      </c>
      <c r="P46" s="10">
        <v>43853.0</v>
      </c>
      <c r="Q46" s="10">
        <v>43176.0</v>
      </c>
      <c r="R46" s="10">
        <v>44196.0</v>
      </c>
      <c r="S46" s="10">
        <v>42610.0</v>
      </c>
      <c r="T46" s="10">
        <v>41797.0</v>
      </c>
      <c r="U46" s="10">
        <v>41503.0</v>
      </c>
      <c r="V46" s="10">
        <v>41069.0</v>
      </c>
      <c r="W46" s="10">
        <v>40826.0</v>
      </c>
      <c r="X46" s="10">
        <v>41025.0</v>
      </c>
      <c r="Y46" s="10">
        <v>41098.0</v>
      </c>
      <c r="Z46" s="10">
        <v>41885.0</v>
      </c>
      <c r="AA46" s="11">
        <v>42301.8333333333</v>
      </c>
      <c r="AB46" s="12">
        <v>42501.0</v>
      </c>
      <c r="AC46" s="12">
        <v>41710.0</v>
      </c>
      <c r="AD46" s="12">
        <v>41800.0</v>
      </c>
      <c r="AE46" s="12">
        <v>42495.0</v>
      </c>
      <c r="AF46" s="12">
        <v>40961.0</v>
      </c>
      <c r="AG46" s="12">
        <v>40005.0</v>
      </c>
      <c r="AH46" s="12">
        <v>39815.0</v>
      </c>
      <c r="AI46" s="12">
        <v>39132.0</v>
      </c>
      <c r="AJ46" s="12">
        <v>39521.0</v>
      </c>
      <c r="AK46" s="12">
        <v>39175.0</v>
      </c>
      <c r="AL46" s="12">
        <v>39345.0</v>
      </c>
      <c r="AM46" s="12">
        <v>40008.0</v>
      </c>
      <c r="AN46" s="11">
        <v>40539.0</v>
      </c>
      <c r="AO46" s="13">
        <v>40157.0</v>
      </c>
      <c r="AP46" s="13">
        <v>39926.0</v>
      </c>
      <c r="AQ46" s="13">
        <v>40035.0</v>
      </c>
      <c r="AR46" s="13">
        <v>40056.0</v>
      </c>
      <c r="AS46" s="13">
        <v>38965.0</v>
      </c>
      <c r="AT46" s="13">
        <v>38108.0</v>
      </c>
      <c r="AU46" s="13">
        <v>37349.0</v>
      </c>
      <c r="AV46" s="13">
        <v>36714.0</v>
      </c>
      <c r="AW46" s="13">
        <v>36863.0</v>
      </c>
      <c r="AX46" s="13">
        <v>36064.0</v>
      </c>
      <c r="AY46" s="13">
        <v>36987.0</v>
      </c>
      <c r="AZ46" s="13">
        <v>37630.0</v>
      </c>
      <c r="BA46" s="11">
        <v>38237.8333333333</v>
      </c>
    </row>
    <row r="47">
      <c r="A47" s="15" t="s">
        <v>142</v>
      </c>
      <c r="B47" s="18">
        <v>260.0</v>
      </c>
      <c r="C47" s="18">
        <v>266.0</v>
      </c>
      <c r="D47" s="18">
        <v>264.0</v>
      </c>
      <c r="E47" s="18">
        <v>275.0</v>
      </c>
      <c r="F47" s="18">
        <v>262.0</v>
      </c>
      <c r="G47" s="18">
        <v>266.0</v>
      </c>
      <c r="H47" s="18">
        <v>264.0</v>
      </c>
      <c r="I47" s="18">
        <v>259.0</v>
      </c>
      <c r="J47" s="18">
        <v>270.0</v>
      </c>
      <c r="K47" s="18">
        <v>269.0</v>
      </c>
      <c r="L47" s="18">
        <v>251.0</v>
      </c>
      <c r="M47" s="18">
        <v>268.0</v>
      </c>
      <c r="N47" s="11">
        <v>264.5</v>
      </c>
      <c r="O47" s="10">
        <v>259.0</v>
      </c>
      <c r="P47" s="10">
        <v>266.0</v>
      </c>
      <c r="Q47" s="10">
        <v>248.0</v>
      </c>
      <c r="R47" s="10">
        <v>249.0</v>
      </c>
      <c r="S47" s="10">
        <v>261.0</v>
      </c>
      <c r="T47" s="10">
        <v>256.0</v>
      </c>
      <c r="U47" s="10">
        <v>263.0</v>
      </c>
      <c r="V47" s="10">
        <v>276.0</v>
      </c>
      <c r="W47" s="10">
        <v>265.0</v>
      </c>
      <c r="X47" s="10">
        <v>251.0</v>
      </c>
      <c r="Y47" s="10">
        <v>259.0</v>
      </c>
      <c r="Z47" s="10">
        <v>259.0</v>
      </c>
      <c r="AA47" s="11">
        <v>259.333333333333</v>
      </c>
      <c r="AB47" s="12">
        <v>265.0</v>
      </c>
      <c r="AC47" s="12">
        <v>242.0</v>
      </c>
      <c r="AD47" s="12">
        <v>233.0</v>
      </c>
      <c r="AE47" s="12">
        <v>249.0</v>
      </c>
      <c r="AF47" s="12">
        <v>240.0</v>
      </c>
      <c r="AG47" s="12">
        <v>228.0</v>
      </c>
      <c r="AH47" s="12">
        <v>228.0</v>
      </c>
      <c r="AI47" s="12">
        <v>228.0</v>
      </c>
      <c r="AJ47" s="12">
        <v>217.0</v>
      </c>
      <c r="AK47" s="12">
        <v>228.0</v>
      </c>
      <c r="AL47" s="12">
        <v>229.0</v>
      </c>
      <c r="AM47" s="12">
        <v>232.0</v>
      </c>
      <c r="AN47" s="11">
        <v>234.916666666666</v>
      </c>
      <c r="AO47" s="13">
        <v>232.0</v>
      </c>
      <c r="AP47" s="13">
        <v>243.0</v>
      </c>
      <c r="AQ47" s="13">
        <v>242.0</v>
      </c>
      <c r="AR47" s="13">
        <v>252.0</v>
      </c>
      <c r="AS47" s="13">
        <v>229.0</v>
      </c>
      <c r="AT47" s="13">
        <v>228.0</v>
      </c>
      <c r="AU47" s="13">
        <v>220.0</v>
      </c>
      <c r="AV47" s="13">
        <v>205.0</v>
      </c>
      <c r="AW47" s="13">
        <v>215.0</v>
      </c>
      <c r="AX47" s="13">
        <v>201.0</v>
      </c>
      <c r="AY47" s="13">
        <v>212.0</v>
      </c>
      <c r="AZ47" s="13">
        <v>205.0</v>
      </c>
      <c r="BA47" s="11">
        <v>223.666666666666</v>
      </c>
    </row>
    <row r="48">
      <c r="A48" s="15" t="s">
        <v>143</v>
      </c>
      <c r="B48" s="18">
        <v>481.0</v>
      </c>
      <c r="C48" s="18">
        <v>503.0</v>
      </c>
      <c r="D48" s="18">
        <v>490.0</v>
      </c>
      <c r="E48" s="18">
        <v>499.0</v>
      </c>
      <c r="F48" s="18">
        <v>472.0</v>
      </c>
      <c r="G48" s="18">
        <v>435.0</v>
      </c>
      <c r="H48" s="18">
        <v>442.0</v>
      </c>
      <c r="I48" s="18">
        <v>427.0</v>
      </c>
      <c r="J48" s="18">
        <v>405.0</v>
      </c>
      <c r="K48" s="18">
        <v>422.0</v>
      </c>
      <c r="L48" s="18">
        <v>432.0</v>
      </c>
      <c r="M48" s="18">
        <v>412.0</v>
      </c>
      <c r="N48" s="11">
        <v>451.666666666666</v>
      </c>
      <c r="O48" s="10">
        <v>425.0</v>
      </c>
      <c r="P48" s="10">
        <v>415.0</v>
      </c>
      <c r="Q48" s="10">
        <v>415.0</v>
      </c>
      <c r="R48" s="10">
        <v>434.0</v>
      </c>
      <c r="S48" s="10">
        <v>442.0</v>
      </c>
      <c r="T48" s="10">
        <v>428.0</v>
      </c>
      <c r="U48" s="10">
        <v>449.0</v>
      </c>
      <c r="V48" s="10">
        <v>439.0</v>
      </c>
      <c r="W48" s="10">
        <v>416.0</v>
      </c>
      <c r="X48" s="10">
        <v>417.0</v>
      </c>
      <c r="Y48" s="10">
        <v>430.0</v>
      </c>
      <c r="Z48" s="10">
        <v>433.0</v>
      </c>
      <c r="AA48" s="11">
        <v>428.583333333333</v>
      </c>
      <c r="AB48" s="12">
        <v>471.0</v>
      </c>
      <c r="AC48" s="12">
        <v>429.0</v>
      </c>
      <c r="AD48" s="12">
        <v>400.0</v>
      </c>
      <c r="AE48" s="12">
        <v>437.0</v>
      </c>
      <c r="AF48" s="12">
        <v>439.0</v>
      </c>
      <c r="AG48" s="12">
        <v>439.0</v>
      </c>
      <c r="AH48" s="12">
        <v>407.0</v>
      </c>
      <c r="AI48" s="12">
        <v>388.0</v>
      </c>
      <c r="AJ48" s="12">
        <v>397.0</v>
      </c>
      <c r="AK48" s="12">
        <v>416.0</v>
      </c>
      <c r="AL48" s="12">
        <v>399.0</v>
      </c>
      <c r="AM48" s="12">
        <v>399.0</v>
      </c>
      <c r="AN48" s="11">
        <v>418.416666666666</v>
      </c>
      <c r="AO48" s="13">
        <v>385.0</v>
      </c>
      <c r="AP48" s="13">
        <v>406.0</v>
      </c>
      <c r="AQ48" s="13">
        <v>406.0</v>
      </c>
      <c r="AR48" s="13">
        <v>407.0</v>
      </c>
      <c r="AS48" s="13">
        <v>375.0</v>
      </c>
      <c r="AT48" s="13">
        <v>385.0</v>
      </c>
      <c r="AU48" s="13">
        <v>363.0</v>
      </c>
      <c r="AV48" s="13">
        <v>336.0</v>
      </c>
      <c r="AW48" s="13">
        <v>326.0</v>
      </c>
      <c r="AX48" s="13">
        <v>327.0</v>
      </c>
      <c r="AY48" s="13">
        <v>344.0</v>
      </c>
      <c r="AZ48" s="13">
        <v>317.0</v>
      </c>
      <c r="BA48" s="11">
        <v>364.75</v>
      </c>
    </row>
    <row r="49">
      <c r="A49" s="15" t="s">
        <v>144</v>
      </c>
      <c r="B49" s="18">
        <v>3063.0</v>
      </c>
      <c r="C49" s="18">
        <v>3119.0</v>
      </c>
      <c r="D49" s="18">
        <v>3001.0</v>
      </c>
      <c r="E49" s="18">
        <v>3058.0</v>
      </c>
      <c r="F49" s="18">
        <v>2959.0</v>
      </c>
      <c r="G49" s="18">
        <v>2885.0</v>
      </c>
      <c r="H49" s="18">
        <v>2907.0</v>
      </c>
      <c r="I49" s="18">
        <v>2897.0</v>
      </c>
      <c r="J49" s="18">
        <v>2894.0</v>
      </c>
      <c r="K49" s="18">
        <v>2962.0</v>
      </c>
      <c r="L49" s="18">
        <v>3052.0</v>
      </c>
      <c r="M49" s="18">
        <v>3098.0</v>
      </c>
      <c r="N49" s="11">
        <v>2991.25</v>
      </c>
      <c r="O49" s="10">
        <v>3120.0</v>
      </c>
      <c r="P49" s="10">
        <v>3031.0</v>
      </c>
      <c r="Q49" s="10">
        <v>2981.0</v>
      </c>
      <c r="R49" s="10">
        <v>3034.0</v>
      </c>
      <c r="S49" s="10">
        <v>2894.0</v>
      </c>
      <c r="T49" s="10">
        <v>2820.0</v>
      </c>
      <c r="U49" s="10">
        <v>2826.0</v>
      </c>
      <c r="V49" s="10">
        <v>2866.0</v>
      </c>
      <c r="W49" s="10">
        <v>2872.0</v>
      </c>
      <c r="X49" s="10">
        <v>2977.0</v>
      </c>
      <c r="Y49" s="10">
        <v>2991.0</v>
      </c>
      <c r="Z49" s="10">
        <v>3019.0</v>
      </c>
      <c r="AA49" s="11">
        <v>2952.58333333333</v>
      </c>
      <c r="AB49" s="12">
        <v>3070.0</v>
      </c>
      <c r="AC49" s="12">
        <v>3014.0</v>
      </c>
      <c r="AD49" s="12">
        <v>2988.0</v>
      </c>
      <c r="AE49" s="12">
        <v>3008.0</v>
      </c>
      <c r="AF49" s="12">
        <v>2825.0</v>
      </c>
      <c r="AG49" s="12">
        <v>2750.0</v>
      </c>
      <c r="AH49" s="12">
        <v>2732.0</v>
      </c>
      <c r="AI49" s="12">
        <v>2639.0</v>
      </c>
      <c r="AJ49" s="12">
        <v>2733.0</v>
      </c>
      <c r="AK49" s="12">
        <v>2810.0</v>
      </c>
      <c r="AL49" s="12">
        <v>2850.0</v>
      </c>
      <c r="AM49" s="12">
        <v>2775.0</v>
      </c>
      <c r="AN49" s="11">
        <v>2849.5</v>
      </c>
      <c r="AO49" s="13">
        <v>2830.0</v>
      </c>
      <c r="AP49" s="13">
        <v>3040.0</v>
      </c>
      <c r="AQ49" s="13">
        <v>3060.0</v>
      </c>
      <c r="AR49" s="13">
        <v>3056.0</v>
      </c>
      <c r="AS49" s="13">
        <v>2897.0</v>
      </c>
      <c r="AT49" s="13">
        <v>2920.0</v>
      </c>
      <c r="AU49" s="13">
        <v>2804.0</v>
      </c>
      <c r="AV49" s="13">
        <v>2742.0</v>
      </c>
      <c r="AW49" s="13">
        <v>2858.0</v>
      </c>
      <c r="AX49" s="13">
        <v>2775.0</v>
      </c>
      <c r="AY49" s="13">
        <v>2818.0</v>
      </c>
      <c r="AZ49" s="13">
        <v>2889.0</v>
      </c>
      <c r="BA49" s="11">
        <v>2890.75</v>
      </c>
    </row>
    <row r="50">
      <c r="A50" s="15" t="s">
        <v>145</v>
      </c>
      <c r="B50" s="18">
        <v>5545.0</v>
      </c>
      <c r="C50" s="18">
        <v>5631.0</v>
      </c>
      <c r="D50" s="18">
        <v>5694.0</v>
      </c>
      <c r="E50" s="18">
        <v>5919.0</v>
      </c>
      <c r="F50" s="18">
        <v>5818.0</v>
      </c>
      <c r="G50" s="18">
        <v>5686.0</v>
      </c>
      <c r="H50" s="18">
        <v>5656.0</v>
      </c>
      <c r="I50" s="18">
        <v>5349.0</v>
      </c>
      <c r="J50" s="18">
        <v>5475.0</v>
      </c>
      <c r="K50" s="18">
        <v>5305.0</v>
      </c>
      <c r="L50" s="18">
        <v>5320.0</v>
      </c>
      <c r="M50" s="18">
        <v>5529.0</v>
      </c>
      <c r="N50" s="11">
        <v>5577.25</v>
      </c>
      <c r="O50" s="10">
        <v>5554.0</v>
      </c>
      <c r="P50" s="10">
        <v>5574.0</v>
      </c>
      <c r="Q50" s="10">
        <v>5697.0</v>
      </c>
      <c r="R50" s="10">
        <v>5798.0</v>
      </c>
      <c r="S50" s="10">
        <v>5642.0</v>
      </c>
      <c r="T50" s="10">
        <v>5597.0</v>
      </c>
      <c r="U50" s="10">
        <v>5510.0</v>
      </c>
      <c r="V50" s="10">
        <v>5446.0</v>
      </c>
      <c r="W50" s="10">
        <v>5374.0</v>
      </c>
      <c r="X50" s="10">
        <v>5452.0</v>
      </c>
      <c r="Y50" s="10">
        <v>5445.0</v>
      </c>
      <c r="Z50" s="10">
        <v>5603.0</v>
      </c>
      <c r="AA50" s="11">
        <v>5557.66666666666</v>
      </c>
      <c r="AB50" s="12">
        <v>5592.0</v>
      </c>
      <c r="AC50" s="12">
        <v>5553.0</v>
      </c>
      <c r="AD50" s="12">
        <v>5568.0</v>
      </c>
      <c r="AE50" s="12">
        <v>5613.0</v>
      </c>
      <c r="AF50" s="12">
        <v>5320.0</v>
      </c>
      <c r="AG50" s="12">
        <v>5339.0</v>
      </c>
      <c r="AH50" s="12">
        <v>5176.0</v>
      </c>
      <c r="AI50" s="12">
        <v>5207.0</v>
      </c>
      <c r="AJ50" s="12">
        <v>5095.0</v>
      </c>
      <c r="AK50" s="12">
        <v>5113.0</v>
      </c>
      <c r="AL50" s="12">
        <v>5160.0</v>
      </c>
      <c r="AM50" s="12">
        <v>5238.0</v>
      </c>
      <c r="AN50" s="11">
        <v>5331.16666666666</v>
      </c>
      <c r="AO50" s="13">
        <v>5393.0</v>
      </c>
      <c r="AP50" s="13">
        <v>5313.0</v>
      </c>
      <c r="AQ50" s="13">
        <v>5384.0</v>
      </c>
      <c r="AR50" s="13">
        <v>5435.0</v>
      </c>
      <c r="AS50" s="13">
        <v>5319.0</v>
      </c>
      <c r="AT50" s="13">
        <v>5295.0</v>
      </c>
      <c r="AU50" s="13">
        <v>5085.0</v>
      </c>
      <c r="AV50" s="13">
        <v>5084.0</v>
      </c>
      <c r="AW50" s="13">
        <v>4989.0</v>
      </c>
      <c r="AX50" s="13">
        <v>4902.0</v>
      </c>
      <c r="AY50" s="13">
        <v>4877.0</v>
      </c>
      <c r="AZ50" s="13">
        <v>5027.0</v>
      </c>
      <c r="BA50" s="11">
        <v>5175.25</v>
      </c>
    </row>
    <row r="51">
      <c r="A51" s="15" t="s">
        <v>146</v>
      </c>
      <c r="B51" s="18">
        <v>1241.0</v>
      </c>
      <c r="C51" s="18">
        <v>1280.0</v>
      </c>
      <c r="D51" s="18">
        <v>1282.0</v>
      </c>
      <c r="E51" s="18">
        <v>1322.0</v>
      </c>
      <c r="F51" s="18">
        <v>1232.0</v>
      </c>
      <c r="G51" s="18">
        <v>1180.0</v>
      </c>
      <c r="H51" s="18">
        <v>1168.0</v>
      </c>
      <c r="I51" s="18">
        <v>1172.0</v>
      </c>
      <c r="J51" s="18">
        <v>1135.0</v>
      </c>
      <c r="K51" s="18">
        <v>1199.0</v>
      </c>
      <c r="L51" s="18">
        <v>1201.0</v>
      </c>
      <c r="M51" s="18">
        <v>1235.0</v>
      </c>
      <c r="N51" s="11">
        <v>1220.58333333333</v>
      </c>
      <c r="O51" s="10">
        <v>1208.0</v>
      </c>
      <c r="P51" s="10">
        <v>1181.0</v>
      </c>
      <c r="Q51" s="10">
        <v>1155.0</v>
      </c>
      <c r="R51" s="10">
        <v>1184.0</v>
      </c>
      <c r="S51" s="10">
        <v>1140.0</v>
      </c>
      <c r="T51" s="10">
        <v>1097.0</v>
      </c>
      <c r="U51" s="10">
        <v>1105.0</v>
      </c>
      <c r="V51" s="10">
        <v>1047.0</v>
      </c>
      <c r="W51" s="10">
        <v>1032.0</v>
      </c>
      <c r="X51" s="10">
        <v>1019.0</v>
      </c>
      <c r="Y51" s="10">
        <v>1071.0</v>
      </c>
      <c r="Z51" s="10">
        <v>1123.0</v>
      </c>
      <c r="AA51" s="11">
        <v>1113.5</v>
      </c>
      <c r="AB51" s="12">
        <v>1148.0</v>
      </c>
      <c r="AC51" s="12">
        <v>1148.0</v>
      </c>
      <c r="AD51" s="12">
        <v>1111.0</v>
      </c>
      <c r="AE51" s="12">
        <v>1057.0</v>
      </c>
      <c r="AF51" s="12">
        <v>1027.0</v>
      </c>
      <c r="AG51" s="12">
        <v>984.0</v>
      </c>
      <c r="AH51" s="12">
        <v>1022.0</v>
      </c>
      <c r="AI51" s="12">
        <v>979.0</v>
      </c>
      <c r="AJ51" s="12">
        <v>998.0</v>
      </c>
      <c r="AK51" s="12">
        <v>960.0</v>
      </c>
      <c r="AL51" s="12">
        <v>970.0</v>
      </c>
      <c r="AM51" s="12">
        <v>980.0</v>
      </c>
      <c r="AN51" s="11">
        <v>1032.0</v>
      </c>
      <c r="AO51" s="13">
        <v>986.0</v>
      </c>
      <c r="AP51" s="13">
        <v>944.0</v>
      </c>
      <c r="AQ51" s="13">
        <v>947.0</v>
      </c>
      <c r="AR51" s="13">
        <v>913.0</v>
      </c>
      <c r="AS51" s="13">
        <v>892.0</v>
      </c>
      <c r="AT51" s="13">
        <v>897.0</v>
      </c>
      <c r="AU51" s="13">
        <v>884.0</v>
      </c>
      <c r="AV51" s="13">
        <v>905.0</v>
      </c>
      <c r="AW51" s="13">
        <v>907.0</v>
      </c>
      <c r="AX51" s="13">
        <v>896.0</v>
      </c>
      <c r="AY51" s="13">
        <v>902.0</v>
      </c>
      <c r="AZ51" s="13">
        <v>902.0</v>
      </c>
      <c r="BA51" s="11">
        <v>914.583333333333</v>
      </c>
    </row>
    <row r="52">
      <c r="A52" s="15" t="s">
        <v>147</v>
      </c>
      <c r="B52" s="18">
        <v>10213.0</v>
      </c>
      <c r="C52" s="18">
        <v>10459.0</v>
      </c>
      <c r="D52" s="18">
        <v>10443.0</v>
      </c>
      <c r="E52" s="18">
        <v>10986.0</v>
      </c>
      <c r="F52" s="18">
        <v>10625.0</v>
      </c>
      <c r="G52" s="18">
        <v>10329.0</v>
      </c>
      <c r="H52" s="18">
        <v>10276.0</v>
      </c>
      <c r="I52" s="18">
        <v>10048.0</v>
      </c>
      <c r="J52" s="18">
        <v>9781.0</v>
      </c>
      <c r="K52" s="18">
        <v>9724.0</v>
      </c>
      <c r="L52" s="18">
        <v>9916.0</v>
      </c>
      <c r="M52" s="18">
        <v>10108.0</v>
      </c>
      <c r="N52" s="11">
        <v>10242.3333333333</v>
      </c>
      <c r="O52" s="10">
        <v>10031.0</v>
      </c>
      <c r="P52" s="10">
        <v>9757.0</v>
      </c>
      <c r="Q52" s="10">
        <v>9884.0</v>
      </c>
      <c r="R52" s="10">
        <v>10207.0</v>
      </c>
      <c r="S52" s="10">
        <v>9967.0</v>
      </c>
      <c r="T52" s="10">
        <v>9880.0</v>
      </c>
      <c r="U52" s="10">
        <v>9754.0</v>
      </c>
      <c r="V52" s="10">
        <v>9807.0</v>
      </c>
      <c r="W52" s="10">
        <v>9732.0</v>
      </c>
      <c r="X52" s="10">
        <v>9767.0</v>
      </c>
      <c r="Y52" s="10">
        <v>9719.0</v>
      </c>
      <c r="Z52" s="10">
        <v>9847.0</v>
      </c>
      <c r="AA52" s="11">
        <v>9862.66666666666</v>
      </c>
      <c r="AB52" s="12">
        <v>9837.0</v>
      </c>
      <c r="AC52" s="12">
        <v>9487.0</v>
      </c>
      <c r="AD52" s="12">
        <v>9453.0</v>
      </c>
      <c r="AE52" s="12">
        <v>9479.0</v>
      </c>
      <c r="AF52" s="12">
        <v>9255.0</v>
      </c>
      <c r="AG52" s="12">
        <v>9163.0</v>
      </c>
      <c r="AH52" s="12">
        <v>9065.0</v>
      </c>
      <c r="AI52" s="12">
        <v>8980.0</v>
      </c>
      <c r="AJ52" s="12">
        <v>9063.0</v>
      </c>
      <c r="AK52" s="12">
        <v>9030.0</v>
      </c>
      <c r="AL52" s="12">
        <v>8958.0</v>
      </c>
      <c r="AM52" s="12">
        <v>8951.0</v>
      </c>
      <c r="AN52" s="11">
        <v>9226.75</v>
      </c>
      <c r="AO52" s="13">
        <v>8881.0</v>
      </c>
      <c r="AP52" s="13">
        <v>8668.0</v>
      </c>
      <c r="AQ52" s="13">
        <v>8777.0</v>
      </c>
      <c r="AR52" s="13">
        <v>8756.0</v>
      </c>
      <c r="AS52" s="13">
        <v>8634.0</v>
      </c>
      <c r="AT52" s="13">
        <v>8537.0</v>
      </c>
      <c r="AU52" s="13">
        <v>8261.0</v>
      </c>
      <c r="AV52" s="13">
        <v>8223.0</v>
      </c>
      <c r="AW52" s="13">
        <v>8160.0</v>
      </c>
      <c r="AX52" s="13">
        <v>8086.0</v>
      </c>
      <c r="AY52" s="13">
        <v>8197.0</v>
      </c>
      <c r="AZ52" s="13">
        <v>8221.0</v>
      </c>
      <c r="BA52" s="11">
        <v>8450.08333333333</v>
      </c>
    </row>
    <row r="53">
      <c r="A53" s="15" t="s">
        <v>148</v>
      </c>
      <c r="B53" s="18">
        <v>3958.0</v>
      </c>
      <c r="C53" s="18">
        <v>3944.0</v>
      </c>
      <c r="D53" s="18">
        <v>3816.0</v>
      </c>
      <c r="E53" s="18">
        <v>3923.0</v>
      </c>
      <c r="F53" s="18">
        <v>3675.0</v>
      </c>
      <c r="G53" s="18">
        <v>3516.0</v>
      </c>
      <c r="H53" s="18">
        <v>3492.0</v>
      </c>
      <c r="I53" s="18">
        <v>3489.0</v>
      </c>
      <c r="J53" s="18">
        <v>3309.0</v>
      </c>
      <c r="K53" s="18">
        <v>3316.0</v>
      </c>
      <c r="L53" s="18">
        <v>3342.0</v>
      </c>
      <c r="M53" s="18">
        <v>3447.0</v>
      </c>
      <c r="N53" s="11">
        <v>3602.25</v>
      </c>
      <c r="O53" s="10">
        <v>3517.0</v>
      </c>
      <c r="P53" s="10">
        <v>3438.0</v>
      </c>
      <c r="Q53" s="10">
        <v>3443.0</v>
      </c>
      <c r="R53" s="10">
        <v>3608.0</v>
      </c>
      <c r="S53" s="10">
        <v>3503.0</v>
      </c>
      <c r="T53" s="10">
        <v>3412.0</v>
      </c>
      <c r="U53" s="10">
        <v>3342.0</v>
      </c>
      <c r="V53" s="10">
        <v>3295.0</v>
      </c>
      <c r="W53" s="10">
        <v>3305.0</v>
      </c>
      <c r="X53" s="10">
        <v>3272.0</v>
      </c>
      <c r="Y53" s="10">
        <v>3106.0</v>
      </c>
      <c r="Z53" s="10">
        <v>3288.0</v>
      </c>
      <c r="AA53" s="11">
        <v>3377.41666666666</v>
      </c>
      <c r="AB53" s="12">
        <v>3304.0</v>
      </c>
      <c r="AC53" s="12">
        <v>3173.0</v>
      </c>
      <c r="AD53" s="12">
        <v>3197.0</v>
      </c>
      <c r="AE53" s="12">
        <v>3276.0</v>
      </c>
      <c r="AF53" s="12">
        <v>3222.0</v>
      </c>
      <c r="AG53" s="12">
        <v>3151.0</v>
      </c>
      <c r="AH53" s="12">
        <v>3117.0</v>
      </c>
      <c r="AI53" s="12">
        <v>3038.0</v>
      </c>
      <c r="AJ53" s="12">
        <v>3077.0</v>
      </c>
      <c r="AK53" s="12">
        <v>2965.0</v>
      </c>
      <c r="AL53" s="12">
        <v>2896.0</v>
      </c>
      <c r="AM53" s="12">
        <v>2899.0</v>
      </c>
      <c r="AN53" s="11">
        <v>3109.58333333333</v>
      </c>
      <c r="AO53" s="13">
        <v>2882.0</v>
      </c>
      <c r="AP53" s="13">
        <v>2866.0</v>
      </c>
      <c r="AQ53" s="13">
        <v>2859.0</v>
      </c>
      <c r="AR53" s="13">
        <v>2870.0</v>
      </c>
      <c r="AS53" s="13">
        <v>2829.0</v>
      </c>
      <c r="AT53" s="13">
        <v>2783.0</v>
      </c>
      <c r="AU53" s="13">
        <v>2646.0</v>
      </c>
      <c r="AV53" s="13">
        <v>2650.0</v>
      </c>
      <c r="AW53" s="13">
        <v>2685.0</v>
      </c>
      <c r="AX53" s="13">
        <v>2666.0</v>
      </c>
      <c r="AY53" s="13">
        <v>2685.0</v>
      </c>
      <c r="AZ53" s="13">
        <v>2743.0</v>
      </c>
      <c r="BA53" s="11">
        <v>2763.66666666666</v>
      </c>
    </row>
    <row r="54">
      <c r="A54" s="15" t="s">
        <v>149</v>
      </c>
      <c r="B54" s="18">
        <v>25671.0</v>
      </c>
      <c r="C54" s="18">
        <v>26239.0</v>
      </c>
      <c r="D54" s="18">
        <v>25911.0</v>
      </c>
      <c r="E54" s="18">
        <v>26795.0</v>
      </c>
      <c r="F54" s="18">
        <v>26109.0</v>
      </c>
      <c r="G54" s="18">
        <v>25412.0</v>
      </c>
      <c r="H54" s="18">
        <v>24888.0</v>
      </c>
      <c r="I54" s="18">
        <v>24567.0</v>
      </c>
      <c r="J54" s="18">
        <v>24110.0</v>
      </c>
      <c r="K54" s="18">
        <v>23636.0</v>
      </c>
      <c r="L54" s="18">
        <v>23804.0</v>
      </c>
      <c r="M54" s="18">
        <v>24241.0</v>
      </c>
      <c r="N54" s="11">
        <v>25115.25</v>
      </c>
      <c r="O54" s="10">
        <v>24455.0</v>
      </c>
      <c r="P54" s="10">
        <v>24124.0</v>
      </c>
      <c r="Q54" s="10">
        <v>24031.0</v>
      </c>
      <c r="R54" s="10">
        <v>24212.0</v>
      </c>
      <c r="S54" s="10">
        <v>23506.0</v>
      </c>
      <c r="T54" s="10">
        <v>23051.0</v>
      </c>
      <c r="U54" s="10">
        <v>22726.0</v>
      </c>
      <c r="V54" s="10">
        <v>22850.0</v>
      </c>
      <c r="W54" s="10">
        <v>22593.0</v>
      </c>
      <c r="X54" s="10">
        <v>22676.0</v>
      </c>
      <c r="Y54" s="10">
        <v>22731.0</v>
      </c>
      <c r="Z54" s="10">
        <v>23471.0</v>
      </c>
      <c r="AA54" s="11">
        <v>23368.8333333333</v>
      </c>
      <c r="AB54" s="12">
        <v>24290.0</v>
      </c>
      <c r="AC54" s="12">
        <v>24144.0</v>
      </c>
      <c r="AD54" s="12">
        <v>24433.0</v>
      </c>
      <c r="AE54" s="12">
        <v>24439.0</v>
      </c>
      <c r="AF54" s="12">
        <v>23929.0</v>
      </c>
      <c r="AG54" s="12">
        <v>23289.0</v>
      </c>
      <c r="AH54" s="12">
        <v>22975.0</v>
      </c>
      <c r="AI54" s="12">
        <v>23025.0</v>
      </c>
      <c r="AJ54" s="12">
        <v>22883.0</v>
      </c>
      <c r="AK54" s="12">
        <v>22945.0</v>
      </c>
      <c r="AL54" s="12">
        <v>23143.0</v>
      </c>
      <c r="AM54" s="12">
        <v>23286.0</v>
      </c>
      <c r="AN54" s="11">
        <v>23565.0833333333</v>
      </c>
      <c r="AO54" s="13">
        <v>23156.0</v>
      </c>
      <c r="AP54" s="13">
        <v>22989.0</v>
      </c>
      <c r="AQ54" s="13">
        <v>23001.0</v>
      </c>
      <c r="AR54" s="13">
        <v>22882.0</v>
      </c>
      <c r="AS54" s="13">
        <v>22346.0</v>
      </c>
      <c r="AT54" s="13">
        <v>22208.0</v>
      </c>
      <c r="AU54" s="13">
        <v>21976.0</v>
      </c>
      <c r="AV54" s="13">
        <v>21684.0</v>
      </c>
      <c r="AW54" s="13">
        <v>21567.0</v>
      </c>
      <c r="AX54" s="13">
        <v>21209.0</v>
      </c>
      <c r="AY54" s="13">
        <v>21394.0</v>
      </c>
      <c r="AZ54" s="13">
        <v>21599.0</v>
      </c>
      <c r="BA54" s="11">
        <v>22167.5833333333</v>
      </c>
    </row>
    <row r="55">
      <c r="A55" s="15" t="s">
        <v>150</v>
      </c>
      <c r="B55" s="18">
        <v>18749.0</v>
      </c>
      <c r="C55" s="18">
        <v>18883.0</v>
      </c>
      <c r="D55" s="18">
        <v>18580.0</v>
      </c>
      <c r="E55" s="18">
        <v>18795.0</v>
      </c>
      <c r="F55" s="18">
        <v>18200.0</v>
      </c>
      <c r="G55" s="18">
        <v>17647.0</v>
      </c>
      <c r="H55" s="18">
        <v>17385.0</v>
      </c>
      <c r="I55" s="18">
        <v>17082.0</v>
      </c>
      <c r="J55" s="18">
        <v>16602.0</v>
      </c>
      <c r="K55" s="18">
        <v>16575.0</v>
      </c>
      <c r="L55" s="18">
        <v>16978.0</v>
      </c>
      <c r="M55" s="18">
        <v>17615.0</v>
      </c>
      <c r="N55" s="11">
        <v>17757.5833333333</v>
      </c>
      <c r="O55" s="10">
        <v>17757.0</v>
      </c>
      <c r="P55" s="10">
        <v>17963.0</v>
      </c>
      <c r="Q55" s="10">
        <v>17960.0</v>
      </c>
      <c r="R55" s="10">
        <v>18264.0</v>
      </c>
      <c r="S55" s="10">
        <v>17840.0</v>
      </c>
      <c r="T55" s="10">
        <v>17680.0</v>
      </c>
      <c r="U55" s="10">
        <v>17536.0</v>
      </c>
      <c r="V55" s="10">
        <v>17485.0</v>
      </c>
      <c r="W55" s="10">
        <v>18036.0</v>
      </c>
      <c r="X55" s="10">
        <v>18235.0</v>
      </c>
      <c r="Y55" s="10">
        <v>18162.0</v>
      </c>
      <c r="Z55" s="10">
        <v>18548.0</v>
      </c>
      <c r="AA55" s="11">
        <v>17955.5</v>
      </c>
      <c r="AB55" s="12">
        <v>19154.0</v>
      </c>
      <c r="AC55" s="12">
        <v>19036.0</v>
      </c>
      <c r="AD55" s="12">
        <v>19285.0</v>
      </c>
      <c r="AE55" s="12">
        <v>19218.0</v>
      </c>
      <c r="AF55" s="12">
        <v>18057.0</v>
      </c>
      <c r="AG55" s="12">
        <v>18703.0</v>
      </c>
      <c r="AH55" s="12">
        <v>18735.0</v>
      </c>
      <c r="AI55" s="12">
        <v>18485.0</v>
      </c>
      <c r="AJ55" s="12">
        <v>18332.0</v>
      </c>
      <c r="AK55" s="12">
        <v>18209.0</v>
      </c>
      <c r="AL55" s="12">
        <v>18134.0</v>
      </c>
      <c r="AM55" s="12">
        <v>18311.0</v>
      </c>
      <c r="AN55" s="11">
        <v>18638.25</v>
      </c>
      <c r="AO55" s="13">
        <v>18503.0</v>
      </c>
      <c r="AP55" s="13">
        <v>18570.0</v>
      </c>
      <c r="AQ55" s="13">
        <v>18436.0</v>
      </c>
      <c r="AR55" s="13">
        <v>18622.0</v>
      </c>
      <c r="AS55" s="13">
        <v>17946.0</v>
      </c>
      <c r="AT55" s="13">
        <v>17427.0</v>
      </c>
      <c r="AU55" s="13">
        <v>17078.0</v>
      </c>
      <c r="AV55" s="13">
        <v>16749.0</v>
      </c>
      <c r="AW55" s="13">
        <v>16613.0</v>
      </c>
      <c r="AX55" s="13">
        <v>16527.0</v>
      </c>
      <c r="AY55" s="13">
        <v>16684.0</v>
      </c>
      <c r="AZ55" s="13">
        <v>17080.0</v>
      </c>
      <c r="BA55" s="11">
        <v>17519.5833333333</v>
      </c>
    </row>
    <row r="56">
      <c r="A56" s="15" t="s">
        <v>151</v>
      </c>
      <c r="B56" s="18">
        <v>1109.0</v>
      </c>
      <c r="C56" s="18">
        <v>1070.0</v>
      </c>
      <c r="D56" s="18">
        <v>1055.0</v>
      </c>
      <c r="E56" s="18">
        <v>1095.0</v>
      </c>
      <c r="F56" s="18">
        <v>1048.0</v>
      </c>
      <c r="G56" s="18">
        <v>1022.0</v>
      </c>
      <c r="H56" s="18">
        <v>1037.0</v>
      </c>
      <c r="I56" s="18">
        <v>1012.0</v>
      </c>
      <c r="J56" s="18">
        <v>1048.0</v>
      </c>
      <c r="K56" s="18">
        <v>1054.0</v>
      </c>
      <c r="L56" s="18">
        <v>1026.0</v>
      </c>
      <c r="M56" s="18">
        <v>1043.0</v>
      </c>
      <c r="N56" s="11">
        <v>1051.58333333333</v>
      </c>
      <c r="O56" s="10">
        <v>1016.0</v>
      </c>
      <c r="P56" s="10">
        <v>1009.0</v>
      </c>
      <c r="Q56" s="10">
        <v>965.0</v>
      </c>
      <c r="R56" s="10">
        <v>995.0</v>
      </c>
      <c r="S56" s="10">
        <v>956.0</v>
      </c>
      <c r="T56" s="10">
        <v>941.0</v>
      </c>
      <c r="U56" s="10">
        <v>985.0</v>
      </c>
      <c r="V56" s="10">
        <v>977.0</v>
      </c>
      <c r="W56" s="10">
        <v>1002.0</v>
      </c>
      <c r="X56" s="10">
        <v>1017.0</v>
      </c>
      <c r="Y56" s="10">
        <v>1023.0</v>
      </c>
      <c r="Z56" s="10">
        <v>1049.0</v>
      </c>
      <c r="AA56" s="11">
        <v>994.583333333333</v>
      </c>
      <c r="AB56" s="12">
        <v>1074.0</v>
      </c>
      <c r="AC56" s="12">
        <v>1041.0</v>
      </c>
      <c r="AD56" s="12">
        <v>996.0</v>
      </c>
      <c r="AE56" s="12">
        <v>1015.0</v>
      </c>
      <c r="AF56" s="12">
        <v>940.0</v>
      </c>
      <c r="AG56" s="12">
        <v>938.0</v>
      </c>
      <c r="AH56" s="12">
        <v>923.0</v>
      </c>
      <c r="AI56" s="12">
        <v>891.0</v>
      </c>
      <c r="AJ56" s="12">
        <v>958.0</v>
      </c>
      <c r="AK56" s="12">
        <v>933.0</v>
      </c>
      <c r="AL56" s="12">
        <v>946.0</v>
      </c>
      <c r="AM56" s="12">
        <v>971.0</v>
      </c>
      <c r="AN56" s="11">
        <v>968.833333333333</v>
      </c>
      <c r="AO56" s="13">
        <v>1005.0</v>
      </c>
      <c r="AP56" s="13">
        <v>1019.0</v>
      </c>
      <c r="AQ56" s="13">
        <v>1034.0</v>
      </c>
      <c r="AR56" s="13">
        <v>1030.0</v>
      </c>
      <c r="AS56" s="13">
        <v>1012.0</v>
      </c>
      <c r="AT56" s="13">
        <v>983.0</v>
      </c>
      <c r="AU56" s="13">
        <v>996.0</v>
      </c>
      <c r="AV56" s="13">
        <v>973.0</v>
      </c>
      <c r="AW56" s="13">
        <v>1022.0</v>
      </c>
      <c r="AX56" s="13">
        <v>981.0</v>
      </c>
      <c r="AY56" s="13">
        <v>993.0</v>
      </c>
      <c r="AZ56" s="13">
        <v>992.0</v>
      </c>
      <c r="BA56" s="11">
        <v>1003.33333333333</v>
      </c>
    </row>
    <row r="57">
      <c r="A57" s="15" t="s">
        <v>152</v>
      </c>
      <c r="B57" s="18">
        <v>50.0</v>
      </c>
      <c r="C57" s="18">
        <v>56.0</v>
      </c>
      <c r="D57" s="18">
        <v>52.0</v>
      </c>
      <c r="E57" s="18">
        <v>53.0</v>
      </c>
      <c r="F57" s="18">
        <v>55.0</v>
      </c>
      <c r="G57" s="18">
        <v>52.0</v>
      </c>
      <c r="H57" s="18">
        <v>40.0</v>
      </c>
      <c r="I57" s="18">
        <v>35.0</v>
      </c>
      <c r="J57" s="18">
        <v>34.0</v>
      </c>
      <c r="K57" s="18">
        <v>35.0</v>
      </c>
      <c r="L57" s="18">
        <v>38.0</v>
      </c>
      <c r="M57" s="18">
        <v>38.0</v>
      </c>
      <c r="N57" s="11">
        <v>44.8333333333333</v>
      </c>
      <c r="O57" s="10">
        <v>41.0</v>
      </c>
      <c r="P57" s="10">
        <v>42.0</v>
      </c>
      <c r="Q57" s="10">
        <v>40.0</v>
      </c>
      <c r="R57" s="10">
        <v>39.0</v>
      </c>
      <c r="S57" s="10">
        <v>34.0</v>
      </c>
      <c r="T57" s="10">
        <v>33.0</v>
      </c>
      <c r="U57" s="10">
        <v>31.0</v>
      </c>
      <c r="V57" s="10">
        <v>34.0</v>
      </c>
      <c r="W57" s="10">
        <v>36.0</v>
      </c>
      <c r="X57" s="10">
        <v>39.0</v>
      </c>
      <c r="Y57" s="10">
        <v>41.0</v>
      </c>
      <c r="Z57" s="10">
        <v>45.0</v>
      </c>
      <c r="AA57" s="11">
        <v>37.9166666666666</v>
      </c>
      <c r="AB57" s="12">
        <v>39.0</v>
      </c>
      <c r="AC57" s="12">
        <v>38.0</v>
      </c>
      <c r="AD57" s="12">
        <v>34.0</v>
      </c>
      <c r="AE57" s="12">
        <v>34.0</v>
      </c>
      <c r="AF57" s="12">
        <v>35.0</v>
      </c>
      <c r="AG57" s="12">
        <v>34.0</v>
      </c>
      <c r="AH57" s="12">
        <v>32.0</v>
      </c>
      <c r="AI57" s="12">
        <v>30.0</v>
      </c>
      <c r="AJ57" s="12">
        <v>31.0</v>
      </c>
      <c r="AK57" s="12">
        <v>30.0</v>
      </c>
      <c r="AL57" s="12">
        <v>34.0</v>
      </c>
      <c r="AM57" s="12">
        <v>42.0</v>
      </c>
      <c r="AN57" s="11">
        <v>34.4166666666666</v>
      </c>
      <c r="AO57" s="13">
        <v>40.0</v>
      </c>
      <c r="AP57" s="13">
        <v>37.0</v>
      </c>
      <c r="AQ57" s="13">
        <v>30.0</v>
      </c>
      <c r="AR57" s="13">
        <v>36.0</v>
      </c>
      <c r="AS57" s="13">
        <v>33.0</v>
      </c>
      <c r="AT57" s="13">
        <v>31.0</v>
      </c>
      <c r="AU57" s="13">
        <v>28.0</v>
      </c>
      <c r="AV57" s="13">
        <v>31.0</v>
      </c>
      <c r="AW57" s="13">
        <v>31.0</v>
      </c>
      <c r="AX57" s="13">
        <v>28.0</v>
      </c>
      <c r="AY57" s="13">
        <v>24.0</v>
      </c>
      <c r="AZ57" s="13">
        <v>25.0</v>
      </c>
      <c r="BA57" s="11">
        <v>31.1666666666666</v>
      </c>
    </row>
    <row r="58">
      <c r="A58" s="15" t="s">
        <v>153</v>
      </c>
      <c r="B58" s="18">
        <v>230.0</v>
      </c>
      <c r="C58" s="18">
        <v>218.0</v>
      </c>
      <c r="D58" s="18">
        <v>214.0</v>
      </c>
      <c r="E58" s="18">
        <v>201.0</v>
      </c>
      <c r="F58" s="18">
        <v>194.0</v>
      </c>
      <c r="G58" s="18">
        <v>177.0</v>
      </c>
      <c r="H58" s="18">
        <v>167.0</v>
      </c>
      <c r="I58" s="18">
        <v>168.0</v>
      </c>
      <c r="J58" s="18">
        <v>176.0</v>
      </c>
      <c r="K58" s="18">
        <v>175.0</v>
      </c>
      <c r="L58" s="18">
        <v>166.0</v>
      </c>
      <c r="M58" s="18">
        <v>192.0</v>
      </c>
      <c r="N58" s="11">
        <v>189.833333333333</v>
      </c>
      <c r="O58" s="10">
        <v>193.0</v>
      </c>
      <c r="P58" s="10">
        <v>195.0</v>
      </c>
      <c r="Q58" s="10">
        <v>200.0</v>
      </c>
      <c r="R58" s="10">
        <v>183.0</v>
      </c>
      <c r="S58" s="10">
        <v>177.0</v>
      </c>
      <c r="T58" s="10">
        <v>173.0</v>
      </c>
      <c r="U58" s="10">
        <v>174.0</v>
      </c>
      <c r="V58" s="10">
        <v>163.0</v>
      </c>
      <c r="W58" s="10">
        <v>157.0</v>
      </c>
      <c r="X58" s="10">
        <v>156.0</v>
      </c>
      <c r="Y58" s="10">
        <v>159.0</v>
      </c>
      <c r="Z58" s="10">
        <v>150.0</v>
      </c>
      <c r="AA58" s="11">
        <v>173.333333333333</v>
      </c>
      <c r="AB58" s="12">
        <v>160.0</v>
      </c>
      <c r="AC58" s="12">
        <v>163.0</v>
      </c>
      <c r="AD58" s="12">
        <v>168.0</v>
      </c>
      <c r="AE58" s="12">
        <v>153.0</v>
      </c>
      <c r="AF58" s="12">
        <v>141.0</v>
      </c>
      <c r="AG58" s="12">
        <v>133.0</v>
      </c>
      <c r="AH58" s="12">
        <v>131.0</v>
      </c>
      <c r="AI58" s="12">
        <v>121.0</v>
      </c>
      <c r="AJ58" s="12">
        <v>119.0</v>
      </c>
      <c r="AK58" s="12">
        <v>114.0</v>
      </c>
      <c r="AL58" s="12">
        <v>113.0</v>
      </c>
      <c r="AM58" s="12">
        <v>131.0</v>
      </c>
      <c r="AN58" s="11">
        <v>137.25</v>
      </c>
      <c r="AO58" s="13">
        <v>135.0</v>
      </c>
      <c r="AP58" s="13">
        <v>144.0</v>
      </c>
      <c r="AQ58" s="13">
        <v>146.0</v>
      </c>
      <c r="AR58" s="13">
        <v>158.0</v>
      </c>
      <c r="AS58" s="13">
        <v>154.0</v>
      </c>
      <c r="AT58" s="13">
        <v>151.0</v>
      </c>
      <c r="AU58" s="13">
        <v>138.0</v>
      </c>
      <c r="AV58" s="13">
        <v>136.0</v>
      </c>
      <c r="AW58" s="13">
        <v>124.0</v>
      </c>
      <c r="AX58" s="13">
        <v>126.0</v>
      </c>
      <c r="AY58" s="13">
        <v>123.0</v>
      </c>
      <c r="AZ58" s="13">
        <v>130.0</v>
      </c>
      <c r="BA58" s="11">
        <v>138.75</v>
      </c>
    </row>
    <row r="59">
      <c r="A59" s="15" t="s">
        <v>154</v>
      </c>
      <c r="B59" s="18">
        <v>22756.0</v>
      </c>
      <c r="C59" s="18">
        <v>23268.0</v>
      </c>
      <c r="D59" s="18">
        <v>23076.0</v>
      </c>
      <c r="E59" s="18">
        <v>23237.0</v>
      </c>
      <c r="F59" s="18">
        <v>22959.0</v>
      </c>
      <c r="G59" s="18">
        <v>22377.0</v>
      </c>
      <c r="H59" s="18">
        <v>22154.0</v>
      </c>
      <c r="I59" s="18">
        <v>21721.0</v>
      </c>
      <c r="J59" s="18">
        <v>21366.0</v>
      </c>
      <c r="K59" s="18">
        <v>21144.0</v>
      </c>
      <c r="L59" s="18">
        <v>21331.0</v>
      </c>
      <c r="M59" s="18">
        <v>21394.0</v>
      </c>
      <c r="N59" s="11">
        <v>22231.9166666666</v>
      </c>
      <c r="O59" s="10">
        <v>21574.0</v>
      </c>
      <c r="P59" s="10">
        <v>21832.0</v>
      </c>
      <c r="Q59" s="10">
        <v>21594.0</v>
      </c>
      <c r="R59" s="10">
        <v>21731.0</v>
      </c>
      <c r="S59" s="10">
        <v>21339.0</v>
      </c>
      <c r="T59" s="10">
        <v>20894.0</v>
      </c>
      <c r="U59" s="10">
        <v>20919.0</v>
      </c>
      <c r="V59" s="10">
        <v>20877.0</v>
      </c>
      <c r="W59" s="10">
        <v>20677.0</v>
      </c>
      <c r="X59" s="10">
        <v>20511.0</v>
      </c>
      <c r="Y59" s="10">
        <v>20496.0</v>
      </c>
      <c r="Z59" s="10">
        <v>20887.0</v>
      </c>
      <c r="AA59" s="11">
        <v>21110.9166666666</v>
      </c>
      <c r="AB59" s="12">
        <v>21070.0</v>
      </c>
      <c r="AC59" s="12">
        <v>21157.0</v>
      </c>
      <c r="AD59" s="12">
        <v>20995.0</v>
      </c>
      <c r="AE59" s="12">
        <v>21197.0</v>
      </c>
      <c r="AF59" s="12">
        <v>20623.0</v>
      </c>
      <c r="AG59" s="12">
        <v>20384.0</v>
      </c>
      <c r="AH59" s="12">
        <v>20345.0</v>
      </c>
      <c r="AI59" s="12">
        <v>20054.0</v>
      </c>
      <c r="AJ59" s="12">
        <v>20166.0</v>
      </c>
      <c r="AK59" s="12">
        <v>19814.0</v>
      </c>
      <c r="AL59" s="12">
        <v>19934.0</v>
      </c>
      <c r="AM59" s="12">
        <v>20279.0</v>
      </c>
      <c r="AN59" s="11">
        <v>20501.5</v>
      </c>
      <c r="AO59" s="13">
        <v>20337.0</v>
      </c>
      <c r="AP59" s="13">
        <v>19772.0</v>
      </c>
      <c r="AQ59" s="13">
        <v>16393.0</v>
      </c>
      <c r="AR59" s="13">
        <v>16407.0</v>
      </c>
      <c r="AS59" s="13">
        <v>15987.0</v>
      </c>
      <c r="AT59" s="13">
        <v>15883.0</v>
      </c>
      <c r="AU59" s="13">
        <v>15688.0</v>
      </c>
      <c r="AV59" s="13">
        <v>15418.0</v>
      </c>
      <c r="AW59" s="13">
        <v>15333.0</v>
      </c>
      <c r="AX59" s="13">
        <v>15047.0</v>
      </c>
      <c r="AY59" s="13">
        <v>15298.0</v>
      </c>
      <c r="AZ59" s="13">
        <v>15368.0</v>
      </c>
      <c r="BA59" s="11">
        <v>16410.9166666666</v>
      </c>
    </row>
    <row r="60">
      <c r="A60" s="15" t="s">
        <v>155</v>
      </c>
      <c r="B60" s="18">
        <v>7240.0</v>
      </c>
      <c r="C60" s="18">
        <v>7415.0</v>
      </c>
      <c r="D60" s="18">
        <v>7268.0</v>
      </c>
      <c r="E60" s="18">
        <v>7252.0</v>
      </c>
      <c r="F60" s="18">
        <v>6961.0</v>
      </c>
      <c r="G60" s="18">
        <v>6898.0</v>
      </c>
      <c r="H60" s="18">
        <v>6830.0</v>
      </c>
      <c r="I60" s="18">
        <v>6667.0</v>
      </c>
      <c r="J60" s="18">
        <v>6567.0</v>
      </c>
      <c r="K60" s="18">
        <v>6657.0</v>
      </c>
      <c r="L60" s="18">
        <v>6661.0</v>
      </c>
      <c r="M60" s="18">
        <v>6772.0</v>
      </c>
      <c r="N60" s="11">
        <v>6932.33333333333</v>
      </c>
      <c r="O60" s="10">
        <v>6899.0</v>
      </c>
      <c r="P60" s="10">
        <v>6946.0</v>
      </c>
      <c r="Q60" s="10">
        <v>6829.0</v>
      </c>
      <c r="R60" s="10">
        <v>6993.0</v>
      </c>
      <c r="S60" s="10">
        <v>6916.0</v>
      </c>
      <c r="T60" s="10">
        <v>6727.0</v>
      </c>
      <c r="U60" s="10">
        <v>6793.0</v>
      </c>
      <c r="V60" s="10">
        <v>6698.0</v>
      </c>
      <c r="W60" s="10">
        <v>6564.0</v>
      </c>
      <c r="X60" s="10">
        <v>6582.0</v>
      </c>
      <c r="Y60" s="10">
        <v>6612.0</v>
      </c>
      <c r="Z60" s="10">
        <v>6851.0</v>
      </c>
      <c r="AA60" s="11">
        <v>6784.16666666666</v>
      </c>
      <c r="AB60" s="12">
        <v>6888.0</v>
      </c>
      <c r="AC60" s="12">
        <v>6866.0</v>
      </c>
      <c r="AD60" s="12">
        <v>6942.0</v>
      </c>
      <c r="AE60" s="12">
        <v>6733.0</v>
      </c>
      <c r="AF60" s="12">
        <v>6785.0</v>
      </c>
      <c r="AG60" s="12">
        <v>6604.0</v>
      </c>
      <c r="AH60" s="12">
        <v>6630.0</v>
      </c>
      <c r="AI60" s="12">
        <v>6546.0</v>
      </c>
      <c r="AJ60" s="12">
        <v>6408.0</v>
      </c>
      <c r="AK60" s="12">
        <v>6368.0</v>
      </c>
      <c r="AL60" s="12">
        <v>6424.0</v>
      </c>
      <c r="AM60" s="12">
        <v>6454.0</v>
      </c>
      <c r="AN60" s="11">
        <v>6637.33333333333</v>
      </c>
      <c r="AO60" s="13">
        <v>6591.0</v>
      </c>
      <c r="AP60" s="13">
        <v>6540.0</v>
      </c>
      <c r="AQ60" s="13">
        <v>6489.0</v>
      </c>
      <c r="AR60" s="13">
        <v>6413.0</v>
      </c>
      <c r="AS60" s="13">
        <v>6284.0</v>
      </c>
      <c r="AT60" s="13">
        <v>6206.0</v>
      </c>
      <c r="AU60" s="13">
        <v>6116.0</v>
      </c>
      <c r="AV60" s="13">
        <v>6110.0</v>
      </c>
      <c r="AW60" s="13">
        <v>6169.0</v>
      </c>
      <c r="AX60" s="13">
        <v>6072.0</v>
      </c>
      <c r="AY60" s="13">
        <v>5966.0</v>
      </c>
      <c r="AZ60" s="13">
        <v>5771.0</v>
      </c>
      <c r="BA60" s="11">
        <v>6227.25</v>
      </c>
    </row>
    <row r="61">
      <c r="A61" s="15" t="s">
        <v>156</v>
      </c>
      <c r="B61" s="18">
        <v>8.0</v>
      </c>
      <c r="C61" s="18">
        <v>7.0</v>
      </c>
      <c r="D61" s="18">
        <v>8.0</v>
      </c>
      <c r="E61" s="18">
        <v>6.0</v>
      </c>
      <c r="F61" s="18">
        <v>10.0</v>
      </c>
      <c r="G61" s="18">
        <v>8.0</v>
      </c>
      <c r="H61" s="18">
        <v>8.0</v>
      </c>
      <c r="I61" s="18">
        <v>10.0</v>
      </c>
      <c r="J61" s="18">
        <v>13.0</v>
      </c>
      <c r="K61" s="18">
        <v>12.0</v>
      </c>
      <c r="L61" s="18">
        <v>5.0</v>
      </c>
      <c r="M61" s="18">
        <v>7.0</v>
      </c>
      <c r="N61" s="11">
        <v>8.5</v>
      </c>
      <c r="O61" s="10">
        <v>7.0</v>
      </c>
      <c r="P61" s="10">
        <v>7.0</v>
      </c>
      <c r="Q61" s="10">
        <v>4.0</v>
      </c>
      <c r="R61" s="10">
        <v>5.0</v>
      </c>
      <c r="S61" s="10">
        <v>6.0</v>
      </c>
      <c r="T61" s="10">
        <v>6.0</v>
      </c>
      <c r="U61" s="10">
        <v>8.0</v>
      </c>
      <c r="V61" s="10">
        <v>7.0</v>
      </c>
      <c r="W61" s="10">
        <v>11.0</v>
      </c>
      <c r="X61" s="10">
        <v>14.0</v>
      </c>
      <c r="Y61" s="10">
        <v>9.0</v>
      </c>
      <c r="Z61" s="10">
        <v>9.0</v>
      </c>
      <c r="AA61" s="11">
        <v>7.75</v>
      </c>
      <c r="AB61" s="12">
        <v>6.0</v>
      </c>
      <c r="AC61" s="12">
        <v>2.0</v>
      </c>
      <c r="AD61" s="12">
        <v>1.0</v>
      </c>
      <c r="AE61" s="12">
        <v>3.0</v>
      </c>
      <c r="AF61" s="12">
        <v>0.0</v>
      </c>
      <c r="AG61" s="12">
        <v>3.0</v>
      </c>
      <c r="AH61" s="12">
        <v>5.0</v>
      </c>
      <c r="AI61" s="12">
        <v>7.0</v>
      </c>
      <c r="AJ61" s="12">
        <v>8.0</v>
      </c>
      <c r="AK61" s="12">
        <v>6.0</v>
      </c>
      <c r="AL61" s="12">
        <v>5.0</v>
      </c>
      <c r="AM61" s="12">
        <v>4.0</v>
      </c>
      <c r="AN61" s="11">
        <v>4.16666666666666</v>
      </c>
      <c r="AO61" s="13">
        <v>3.0</v>
      </c>
      <c r="AP61" s="13">
        <v>0.0</v>
      </c>
      <c r="AQ61" s="13">
        <v>3.0</v>
      </c>
      <c r="AR61" s="13">
        <v>2.0</v>
      </c>
      <c r="AS61" s="13">
        <v>2.0</v>
      </c>
      <c r="AT61" s="13">
        <v>2.0</v>
      </c>
      <c r="AU61" s="13">
        <v>3.0</v>
      </c>
      <c r="AV61" s="13">
        <v>1.0</v>
      </c>
      <c r="AW61" s="13">
        <v>1.0</v>
      </c>
      <c r="AX61" s="13">
        <v>2.0</v>
      </c>
      <c r="AY61" s="13">
        <v>5.0</v>
      </c>
      <c r="AZ61" s="13">
        <v>6.0</v>
      </c>
      <c r="BA61" s="11">
        <v>2.5</v>
      </c>
    </row>
    <row r="62">
      <c r="A62" s="15" t="s">
        <v>157</v>
      </c>
      <c r="B62" s="18">
        <v>5510.0</v>
      </c>
      <c r="C62" s="18">
        <v>5577.0</v>
      </c>
      <c r="D62" s="18">
        <v>5377.0</v>
      </c>
      <c r="E62" s="18">
        <v>5354.0</v>
      </c>
      <c r="F62" s="18">
        <v>5351.0</v>
      </c>
      <c r="G62" s="18">
        <v>5082.0</v>
      </c>
      <c r="H62" s="18">
        <v>5031.0</v>
      </c>
      <c r="I62" s="18">
        <v>5004.0</v>
      </c>
      <c r="J62" s="18">
        <v>5112.0</v>
      </c>
      <c r="K62" s="18">
        <v>5115.0</v>
      </c>
      <c r="L62" s="18">
        <v>5117.0</v>
      </c>
      <c r="M62" s="18">
        <v>5197.0</v>
      </c>
      <c r="N62" s="11">
        <v>5235.58333333333</v>
      </c>
      <c r="O62" s="10">
        <v>5230.0</v>
      </c>
      <c r="P62" s="10">
        <v>5091.0</v>
      </c>
      <c r="Q62" s="10">
        <v>5014.0</v>
      </c>
      <c r="R62" s="10">
        <v>5111.0</v>
      </c>
      <c r="S62" s="10">
        <v>4972.0</v>
      </c>
      <c r="T62" s="10">
        <v>4776.0</v>
      </c>
      <c r="U62" s="10">
        <v>4742.0</v>
      </c>
      <c r="V62" s="10">
        <v>4650.0</v>
      </c>
      <c r="W62" s="10">
        <v>4724.0</v>
      </c>
      <c r="X62" s="10">
        <v>4787.0</v>
      </c>
      <c r="Y62" s="10">
        <v>4819.0</v>
      </c>
      <c r="Z62" s="10">
        <v>4938.0</v>
      </c>
      <c r="AA62" s="11">
        <v>4904.5</v>
      </c>
      <c r="AB62" s="12">
        <v>5079.0</v>
      </c>
      <c r="AC62" s="12">
        <v>5001.0</v>
      </c>
      <c r="AD62" s="12">
        <v>4849.0</v>
      </c>
      <c r="AE62" s="12">
        <v>4809.0</v>
      </c>
      <c r="AF62" s="12">
        <v>4620.0</v>
      </c>
      <c r="AG62" s="12">
        <v>4503.0</v>
      </c>
      <c r="AH62" s="12">
        <v>4533.0</v>
      </c>
      <c r="AI62" s="12">
        <v>4468.0</v>
      </c>
      <c r="AJ62" s="12">
        <v>4533.0</v>
      </c>
      <c r="AK62" s="12">
        <v>4526.0</v>
      </c>
      <c r="AL62" s="12">
        <v>4632.0</v>
      </c>
      <c r="AM62" s="12">
        <v>4631.0</v>
      </c>
      <c r="AN62" s="11">
        <v>4682.0</v>
      </c>
      <c r="AO62" s="13">
        <v>4722.0</v>
      </c>
      <c r="AP62" s="13">
        <v>4725.0</v>
      </c>
      <c r="AQ62" s="13">
        <v>4653.0</v>
      </c>
      <c r="AR62" s="13">
        <v>4529.0</v>
      </c>
      <c r="AS62" s="13">
        <v>4463.0</v>
      </c>
      <c r="AT62" s="13">
        <v>4543.0</v>
      </c>
      <c r="AU62" s="13">
        <v>4664.0</v>
      </c>
      <c r="AV62" s="13">
        <v>4809.0</v>
      </c>
      <c r="AW62" s="13">
        <v>5039.0</v>
      </c>
      <c r="AX62" s="13">
        <v>5023.0</v>
      </c>
      <c r="AY62" s="13">
        <v>5179.0</v>
      </c>
      <c r="AZ62" s="13">
        <v>5135.0</v>
      </c>
      <c r="BA62" s="11">
        <v>4790.33333333333</v>
      </c>
    </row>
    <row r="63">
      <c r="A63" s="15" t="s">
        <v>158</v>
      </c>
      <c r="B63" s="18">
        <v>332.0</v>
      </c>
      <c r="C63" s="18">
        <v>320.0</v>
      </c>
      <c r="D63" s="18">
        <v>334.0</v>
      </c>
      <c r="E63" s="18">
        <v>336.0</v>
      </c>
      <c r="F63" s="18">
        <v>321.0</v>
      </c>
      <c r="G63" s="18">
        <v>293.0</v>
      </c>
      <c r="H63" s="18">
        <v>180.0</v>
      </c>
      <c r="I63" s="18">
        <v>100.0</v>
      </c>
      <c r="J63" s="18">
        <v>123.0</v>
      </c>
      <c r="K63" s="18">
        <v>176.0</v>
      </c>
      <c r="L63" s="18">
        <v>226.0</v>
      </c>
      <c r="M63" s="18">
        <v>247.0</v>
      </c>
      <c r="N63" s="11">
        <v>249.0</v>
      </c>
      <c r="O63" s="10">
        <v>236.0</v>
      </c>
      <c r="P63" s="10">
        <v>285.0</v>
      </c>
      <c r="Q63" s="10">
        <v>288.0</v>
      </c>
      <c r="R63" s="10">
        <v>283.0</v>
      </c>
      <c r="S63" s="10">
        <v>289.0</v>
      </c>
      <c r="T63" s="10">
        <v>282.0</v>
      </c>
      <c r="U63" s="10">
        <v>256.0</v>
      </c>
      <c r="V63" s="10">
        <v>250.0</v>
      </c>
      <c r="W63" s="10">
        <v>233.0</v>
      </c>
      <c r="X63" s="10">
        <v>225.0</v>
      </c>
      <c r="Y63" s="10">
        <v>208.0</v>
      </c>
      <c r="Z63" s="10">
        <v>233.0</v>
      </c>
      <c r="AA63" s="11">
        <v>255.666666666666</v>
      </c>
      <c r="AB63" s="12">
        <v>249.0</v>
      </c>
      <c r="AC63" s="12">
        <v>256.0</v>
      </c>
      <c r="AD63" s="12">
        <v>265.0</v>
      </c>
      <c r="AE63" s="12">
        <v>286.0</v>
      </c>
      <c r="AF63" s="12">
        <v>284.0</v>
      </c>
      <c r="AG63" s="12">
        <v>274.0</v>
      </c>
      <c r="AH63" s="12">
        <v>267.0</v>
      </c>
      <c r="AI63" s="12">
        <v>249.0</v>
      </c>
      <c r="AJ63" s="12">
        <v>239.0</v>
      </c>
      <c r="AK63" s="12">
        <v>251.0</v>
      </c>
      <c r="AL63" s="12">
        <v>269.0</v>
      </c>
      <c r="AM63" s="12">
        <v>284.0</v>
      </c>
      <c r="AN63" s="11">
        <v>264.416666666666</v>
      </c>
      <c r="AO63" s="13">
        <v>294.0</v>
      </c>
      <c r="AP63" s="13">
        <v>292.0</v>
      </c>
      <c r="AQ63" s="13">
        <v>292.0</v>
      </c>
      <c r="AR63" s="13">
        <v>279.0</v>
      </c>
      <c r="AS63" s="13">
        <v>266.0</v>
      </c>
      <c r="AT63" s="13">
        <v>252.0</v>
      </c>
      <c r="AU63" s="13">
        <v>264.0</v>
      </c>
      <c r="AV63" s="13">
        <v>254.0</v>
      </c>
      <c r="AW63" s="13">
        <v>260.0</v>
      </c>
      <c r="AX63" s="13">
        <v>245.0</v>
      </c>
      <c r="AY63" s="13">
        <v>267.0</v>
      </c>
      <c r="AZ63" s="13">
        <v>274.0</v>
      </c>
      <c r="BA63" s="11">
        <v>269.916666666666</v>
      </c>
    </row>
    <row r="64">
      <c r="A64" s="15" t="s">
        <v>159</v>
      </c>
      <c r="B64" s="18">
        <v>72.0</v>
      </c>
      <c r="C64" s="18">
        <v>72.0</v>
      </c>
      <c r="D64" s="18">
        <v>65.0</v>
      </c>
      <c r="E64" s="18">
        <v>59.0</v>
      </c>
      <c r="F64" s="18">
        <v>46.0</v>
      </c>
      <c r="G64" s="18">
        <v>43.0</v>
      </c>
      <c r="H64" s="18">
        <v>40.0</v>
      </c>
      <c r="I64" s="18">
        <v>47.0</v>
      </c>
      <c r="J64" s="18">
        <v>49.0</v>
      </c>
      <c r="K64" s="18">
        <v>50.0</v>
      </c>
      <c r="L64" s="18">
        <v>50.0</v>
      </c>
      <c r="M64" s="18">
        <v>54.0</v>
      </c>
      <c r="N64" s="11">
        <v>53.9166666666666</v>
      </c>
      <c r="O64" s="10">
        <v>55.0</v>
      </c>
      <c r="P64" s="10">
        <v>45.0</v>
      </c>
      <c r="Q64" s="10">
        <v>47.0</v>
      </c>
      <c r="R64" s="10">
        <v>39.0</v>
      </c>
      <c r="S64" s="10">
        <v>31.0</v>
      </c>
      <c r="T64" s="10">
        <v>30.0</v>
      </c>
      <c r="U64" s="10">
        <v>33.0</v>
      </c>
      <c r="V64" s="10">
        <v>37.0</v>
      </c>
      <c r="W64" s="10">
        <v>37.0</v>
      </c>
      <c r="X64" s="10">
        <v>36.0</v>
      </c>
      <c r="Y64" s="10">
        <v>38.0</v>
      </c>
      <c r="Z64" s="10">
        <v>42.0</v>
      </c>
      <c r="AA64" s="11">
        <v>39.1666666666666</v>
      </c>
      <c r="AB64" s="12">
        <v>45.0</v>
      </c>
      <c r="AC64" s="12">
        <v>48.0</v>
      </c>
      <c r="AD64" s="12">
        <v>45.0</v>
      </c>
      <c r="AE64" s="12">
        <v>47.0</v>
      </c>
      <c r="AF64" s="12">
        <v>44.0</v>
      </c>
      <c r="AG64" s="12">
        <v>43.0</v>
      </c>
      <c r="AH64" s="12">
        <v>41.0</v>
      </c>
      <c r="AI64" s="12">
        <v>40.0</v>
      </c>
      <c r="AJ64" s="12">
        <v>33.0</v>
      </c>
      <c r="AK64" s="12">
        <v>36.0</v>
      </c>
      <c r="AL64" s="12">
        <v>38.0</v>
      </c>
      <c r="AM64" s="12">
        <v>40.0</v>
      </c>
      <c r="AN64" s="11">
        <v>41.6666666666666</v>
      </c>
      <c r="AO64" s="13">
        <v>42.0</v>
      </c>
      <c r="AP64" s="13">
        <v>48.0</v>
      </c>
      <c r="AQ64" s="13">
        <v>41.0</v>
      </c>
      <c r="AR64" s="13">
        <v>44.0</v>
      </c>
      <c r="AS64" s="13">
        <v>42.0</v>
      </c>
      <c r="AT64" s="13">
        <v>40.0</v>
      </c>
      <c r="AU64" s="13">
        <v>40.0</v>
      </c>
      <c r="AV64" s="13">
        <v>35.0</v>
      </c>
      <c r="AW64" s="13">
        <v>36.0</v>
      </c>
      <c r="AX64" s="13">
        <v>30.0</v>
      </c>
      <c r="AY64" s="13">
        <v>35.0</v>
      </c>
      <c r="AZ64" s="13">
        <v>32.0</v>
      </c>
      <c r="BA64" s="11">
        <v>38.75</v>
      </c>
    </row>
    <row r="65">
      <c r="A65" s="15" t="s">
        <v>160</v>
      </c>
      <c r="B65" s="18">
        <v>26392.0</v>
      </c>
      <c r="C65" s="18">
        <v>27313.0</v>
      </c>
      <c r="D65" s="18">
        <v>26734.0</v>
      </c>
      <c r="E65" s="18">
        <v>27124.0</v>
      </c>
      <c r="F65" s="18">
        <v>27014.0</v>
      </c>
      <c r="G65" s="18">
        <v>26394.0</v>
      </c>
      <c r="H65" s="18">
        <v>26020.0</v>
      </c>
      <c r="I65" s="18">
        <v>25990.0</v>
      </c>
      <c r="J65" s="18">
        <v>25540.0</v>
      </c>
      <c r="K65" s="18">
        <v>25217.0</v>
      </c>
      <c r="L65" s="18">
        <v>22474.0</v>
      </c>
      <c r="M65" s="18">
        <v>19991.0</v>
      </c>
      <c r="N65" s="11">
        <v>25516.9166666666</v>
      </c>
      <c r="O65" s="10">
        <v>25544.0</v>
      </c>
      <c r="P65" s="10">
        <v>25611.0</v>
      </c>
      <c r="Q65" s="10">
        <v>25112.0</v>
      </c>
      <c r="R65" s="10">
        <v>25325.0</v>
      </c>
      <c r="S65" s="10">
        <v>24933.0</v>
      </c>
      <c r="T65" s="10">
        <v>24463.0</v>
      </c>
      <c r="U65" s="10">
        <v>24643.0</v>
      </c>
      <c r="V65" s="10">
        <v>24766.0</v>
      </c>
      <c r="W65" s="10">
        <v>24683.0</v>
      </c>
      <c r="X65" s="10">
        <v>24891.0</v>
      </c>
      <c r="Y65" s="10">
        <v>24897.0</v>
      </c>
      <c r="Z65" s="10">
        <v>24783.0</v>
      </c>
      <c r="AA65" s="11">
        <v>24970.9166666666</v>
      </c>
      <c r="AB65" s="12">
        <v>24992.0</v>
      </c>
      <c r="AC65" s="12">
        <v>19672.0</v>
      </c>
      <c r="AD65" s="12">
        <v>19625.0</v>
      </c>
      <c r="AE65" s="12">
        <v>19988.0</v>
      </c>
      <c r="AF65" s="12">
        <v>19469.0</v>
      </c>
      <c r="AG65" s="12">
        <v>18873.0</v>
      </c>
      <c r="AH65" s="12">
        <v>18796.0</v>
      </c>
      <c r="AI65" s="12">
        <v>18792.0</v>
      </c>
      <c r="AJ65" s="12">
        <v>19103.0</v>
      </c>
      <c r="AK65" s="12">
        <v>19121.0</v>
      </c>
      <c r="AL65" s="12">
        <v>18851.0</v>
      </c>
      <c r="AM65" s="12">
        <v>18967.0</v>
      </c>
      <c r="AN65" s="11">
        <v>19687.4166666666</v>
      </c>
      <c r="AO65" s="13">
        <v>19023.0</v>
      </c>
      <c r="AP65" s="13">
        <v>19016.0</v>
      </c>
      <c r="AQ65" s="13">
        <v>19162.0</v>
      </c>
      <c r="AR65" s="13">
        <v>19098.0</v>
      </c>
      <c r="AS65" s="13">
        <v>18641.0</v>
      </c>
      <c r="AT65" s="13">
        <v>18431.0</v>
      </c>
      <c r="AU65" s="13">
        <v>18267.0</v>
      </c>
      <c r="AV65" s="13">
        <v>18121.0</v>
      </c>
      <c r="AW65" s="13">
        <v>18243.0</v>
      </c>
      <c r="AX65" s="13">
        <v>17972.0</v>
      </c>
      <c r="AY65" s="13">
        <v>17851.0</v>
      </c>
      <c r="AZ65" s="13">
        <v>17962.0</v>
      </c>
      <c r="BA65" s="11">
        <v>18482.25</v>
      </c>
    </row>
    <row r="66">
      <c r="A66" s="15" t="s">
        <v>161</v>
      </c>
      <c r="B66" s="18">
        <v>5.0</v>
      </c>
      <c r="C66" s="18">
        <v>1.0</v>
      </c>
      <c r="D66" s="18">
        <v>6.0</v>
      </c>
      <c r="E66" s="18">
        <v>4.0</v>
      </c>
      <c r="F66" s="18">
        <v>2.0</v>
      </c>
      <c r="G66" s="18">
        <v>1.0</v>
      </c>
      <c r="H66" s="18">
        <v>1.0</v>
      </c>
      <c r="I66" s="18">
        <v>2.0</v>
      </c>
      <c r="J66" s="18">
        <v>3.0</v>
      </c>
      <c r="K66" s="18">
        <v>0.0</v>
      </c>
      <c r="L66" s="18">
        <v>2.0</v>
      </c>
      <c r="M66" s="18">
        <v>7.0</v>
      </c>
      <c r="N66" s="11">
        <v>2.83333333333333</v>
      </c>
      <c r="O66" s="10">
        <v>5.0</v>
      </c>
      <c r="P66" s="10">
        <v>6.0</v>
      </c>
      <c r="Q66" s="10">
        <v>2.0</v>
      </c>
      <c r="R66" s="10">
        <v>3.0</v>
      </c>
      <c r="S66" s="10">
        <v>2.0</v>
      </c>
      <c r="T66" s="10">
        <v>2.0</v>
      </c>
      <c r="U66" s="10">
        <v>4.0</v>
      </c>
      <c r="V66" s="10">
        <v>3.0</v>
      </c>
      <c r="W66" s="10">
        <v>2.0</v>
      </c>
      <c r="X66" s="10">
        <v>4.0</v>
      </c>
      <c r="Y66" s="10">
        <v>2.0</v>
      </c>
      <c r="Z66" s="10">
        <v>2.0</v>
      </c>
      <c r="AA66" s="11">
        <v>3.08333333333333</v>
      </c>
      <c r="AB66" s="12">
        <v>1.0</v>
      </c>
      <c r="AC66" s="12">
        <v>0.0</v>
      </c>
      <c r="AD66" s="12">
        <v>0.0</v>
      </c>
      <c r="AE66" s="12">
        <v>2.0</v>
      </c>
      <c r="AF66" s="12">
        <v>2.0</v>
      </c>
      <c r="AG66" s="12">
        <v>3.0</v>
      </c>
      <c r="AH66" s="12">
        <v>3.0</v>
      </c>
      <c r="AI66" s="12">
        <v>3.0</v>
      </c>
      <c r="AJ66" s="12">
        <v>5.0</v>
      </c>
      <c r="AK66" s="12">
        <v>5.0</v>
      </c>
      <c r="AL66" s="12">
        <v>6.0</v>
      </c>
      <c r="AM66" s="12">
        <v>5.0</v>
      </c>
      <c r="AN66" s="11">
        <v>2.91666666666666</v>
      </c>
      <c r="AO66" s="13">
        <v>4.0</v>
      </c>
      <c r="AP66" s="13">
        <v>2.0</v>
      </c>
      <c r="AQ66" s="13">
        <v>2.0</v>
      </c>
      <c r="AR66" s="13">
        <v>1.0</v>
      </c>
      <c r="AS66" s="13">
        <v>1.0</v>
      </c>
      <c r="AT66" s="13">
        <v>1.0</v>
      </c>
      <c r="AU66" s="13">
        <v>1.0</v>
      </c>
      <c r="AV66" s="13">
        <v>1.0</v>
      </c>
      <c r="AW66" s="13">
        <v>5.0</v>
      </c>
      <c r="AX66" s="13">
        <v>3.0</v>
      </c>
      <c r="AY66" s="13">
        <v>3.0</v>
      </c>
      <c r="AZ66" s="13">
        <v>3.0</v>
      </c>
      <c r="BA66" s="11">
        <v>2.25</v>
      </c>
    </row>
    <row r="67">
      <c r="A67" s="15" t="s">
        <v>162</v>
      </c>
      <c r="B67" s="18">
        <v>11048.0</v>
      </c>
      <c r="C67" s="18">
        <v>10982.0</v>
      </c>
      <c r="D67" s="18">
        <v>10642.0</v>
      </c>
      <c r="E67" s="18">
        <v>11633.0</v>
      </c>
      <c r="F67" s="18">
        <v>11614.0</v>
      </c>
      <c r="G67" s="18">
        <v>11058.0</v>
      </c>
      <c r="H67" s="18">
        <v>10770.0</v>
      </c>
      <c r="I67" s="18">
        <v>10493.0</v>
      </c>
      <c r="J67" s="18">
        <v>9908.0</v>
      </c>
      <c r="K67" s="18">
        <v>9499.0</v>
      </c>
      <c r="L67" s="18">
        <v>9618.0</v>
      </c>
      <c r="M67" s="18">
        <v>9796.0</v>
      </c>
      <c r="N67" s="11">
        <v>10588.4166666666</v>
      </c>
      <c r="O67" s="10">
        <v>10219.0</v>
      </c>
      <c r="P67" s="10">
        <v>9890.0</v>
      </c>
      <c r="Q67" s="10">
        <v>10030.0</v>
      </c>
      <c r="R67" s="10">
        <v>10255.0</v>
      </c>
      <c r="S67" s="10">
        <v>10456.0</v>
      </c>
      <c r="T67" s="10">
        <v>10330.0</v>
      </c>
      <c r="U67" s="10">
        <v>9852.0</v>
      </c>
      <c r="V67" s="10">
        <v>9590.0</v>
      </c>
      <c r="W67" s="10">
        <v>9332.0</v>
      </c>
      <c r="X67" s="10">
        <v>8993.0</v>
      </c>
      <c r="Y67" s="10">
        <v>9056.0</v>
      </c>
      <c r="Z67" s="10">
        <v>9300.0</v>
      </c>
      <c r="AA67" s="11">
        <v>9775.25</v>
      </c>
      <c r="AB67" s="12">
        <v>9551.0</v>
      </c>
      <c r="AC67" s="12">
        <v>9201.0</v>
      </c>
      <c r="AD67" s="12">
        <v>9425.0</v>
      </c>
      <c r="AE67" s="12">
        <v>9727.0</v>
      </c>
      <c r="AF67" s="12">
        <v>9592.0</v>
      </c>
      <c r="AG67" s="12">
        <v>9417.0</v>
      </c>
      <c r="AH67" s="12">
        <v>9172.0</v>
      </c>
      <c r="AI67" s="12">
        <v>8722.0</v>
      </c>
      <c r="AJ67" s="12">
        <v>8406.0</v>
      </c>
      <c r="AK67" s="12">
        <v>7982.0</v>
      </c>
      <c r="AL67" s="12">
        <v>7926.0</v>
      </c>
      <c r="AM67" s="12">
        <v>7897.0</v>
      </c>
      <c r="AN67" s="11">
        <v>8918.16666666666</v>
      </c>
      <c r="AO67" s="13">
        <v>7989.0</v>
      </c>
      <c r="AP67" s="13">
        <v>7875.0</v>
      </c>
      <c r="AQ67" s="13">
        <v>8133.0</v>
      </c>
      <c r="AR67" s="13">
        <v>8248.0</v>
      </c>
      <c r="AS67" s="13">
        <v>8362.0</v>
      </c>
      <c r="AT67" s="13">
        <v>7831.0</v>
      </c>
      <c r="AU67" s="13">
        <v>7489.0</v>
      </c>
      <c r="AV67" s="13">
        <v>7270.0</v>
      </c>
      <c r="AW67" s="13">
        <v>6997.0</v>
      </c>
      <c r="AX67" s="13">
        <v>6604.0</v>
      </c>
      <c r="AY67" s="13">
        <v>6921.0</v>
      </c>
      <c r="AZ67" s="13">
        <v>6937.0</v>
      </c>
      <c r="BA67" s="11">
        <v>7554.66666666666</v>
      </c>
    </row>
    <row r="68">
      <c r="A68" s="15" t="s">
        <v>163</v>
      </c>
      <c r="B68" s="18">
        <v>1907.0</v>
      </c>
      <c r="C68" s="18">
        <v>1926.0</v>
      </c>
      <c r="D68" s="18">
        <v>1892.0</v>
      </c>
      <c r="E68" s="18">
        <v>1959.0</v>
      </c>
      <c r="F68" s="18">
        <v>1883.0</v>
      </c>
      <c r="G68" s="18">
        <v>1810.0</v>
      </c>
      <c r="H68" s="18">
        <v>1750.0</v>
      </c>
      <c r="I68" s="18">
        <v>1672.0</v>
      </c>
      <c r="J68" s="18">
        <v>1605.0</v>
      </c>
      <c r="K68" s="18">
        <v>1600.0</v>
      </c>
      <c r="L68" s="18">
        <v>1667.0</v>
      </c>
      <c r="M68" s="18">
        <v>1698.0</v>
      </c>
      <c r="N68" s="11">
        <v>1780.75</v>
      </c>
      <c r="O68" s="10">
        <v>1696.0</v>
      </c>
      <c r="P68" s="10">
        <v>1632.0</v>
      </c>
      <c r="Q68" s="10">
        <v>1668.0</v>
      </c>
      <c r="R68" s="10">
        <v>1677.0</v>
      </c>
      <c r="S68" s="10">
        <v>1644.0</v>
      </c>
      <c r="T68" s="10">
        <v>1673.0</v>
      </c>
      <c r="U68" s="10">
        <v>1625.0</v>
      </c>
      <c r="V68" s="10">
        <v>1571.0</v>
      </c>
      <c r="W68" s="10">
        <v>1577.0</v>
      </c>
      <c r="X68" s="10">
        <v>1583.0</v>
      </c>
      <c r="Y68" s="10">
        <v>1615.0</v>
      </c>
      <c r="Z68" s="10">
        <v>1643.0</v>
      </c>
      <c r="AA68" s="11">
        <v>1633.66666666666</v>
      </c>
      <c r="AB68" s="12">
        <v>1692.0</v>
      </c>
      <c r="AC68" s="12">
        <v>1634.0</v>
      </c>
      <c r="AD68" s="12">
        <v>1667.0</v>
      </c>
      <c r="AE68" s="12">
        <v>1610.0</v>
      </c>
      <c r="AF68" s="12">
        <v>1609.0</v>
      </c>
      <c r="AG68" s="12">
        <v>1595.0</v>
      </c>
      <c r="AH68" s="12">
        <v>1584.0</v>
      </c>
      <c r="AI68" s="12">
        <v>1503.0</v>
      </c>
      <c r="AJ68" s="12">
        <v>1477.0</v>
      </c>
      <c r="AK68" s="12">
        <v>1535.0</v>
      </c>
      <c r="AL68" s="12">
        <v>1573.0</v>
      </c>
      <c r="AM68" s="12">
        <v>1656.0</v>
      </c>
      <c r="AN68" s="11">
        <v>1594.58333333333</v>
      </c>
      <c r="AO68" s="13">
        <v>1609.0</v>
      </c>
      <c r="AP68" s="13">
        <v>1641.0</v>
      </c>
      <c r="AQ68" s="13">
        <v>1620.0</v>
      </c>
      <c r="AR68" s="13">
        <v>1580.0</v>
      </c>
      <c r="AS68" s="13">
        <v>1526.0</v>
      </c>
      <c r="AT68" s="13">
        <v>1531.0</v>
      </c>
      <c r="AU68" s="13">
        <v>1472.0</v>
      </c>
      <c r="AV68" s="13">
        <v>1445.0</v>
      </c>
      <c r="AW68" s="13">
        <v>1461.0</v>
      </c>
      <c r="AX68" s="13">
        <v>1447.0</v>
      </c>
      <c r="AY68" s="13">
        <v>1487.0</v>
      </c>
      <c r="AZ68" s="13">
        <v>1492.0</v>
      </c>
      <c r="BA68" s="11">
        <v>1525.91666666666</v>
      </c>
    </row>
    <row r="69">
      <c r="A69" s="15" t="s">
        <v>164</v>
      </c>
      <c r="B69" s="18">
        <v>81.0</v>
      </c>
      <c r="C69" s="18">
        <v>88.0</v>
      </c>
      <c r="D69" s="18">
        <v>86.0</v>
      </c>
      <c r="E69" s="18">
        <v>90.0</v>
      </c>
      <c r="F69" s="18">
        <v>91.0</v>
      </c>
      <c r="G69" s="18">
        <v>89.0</v>
      </c>
      <c r="H69" s="18">
        <v>77.0</v>
      </c>
      <c r="I69" s="18">
        <v>84.0</v>
      </c>
      <c r="J69" s="18">
        <v>92.0</v>
      </c>
      <c r="K69" s="18">
        <v>90.0</v>
      </c>
      <c r="L69" s="18">
        <v>89.0</v>
      </c>
      <c r="M69" s="18">
        <v>82.0</v>
      </c>
      <c r="N69" s="11">
        <v>86.5833333333333</v>
      </c>
      <c r="O69" s="10">
        <v>80.0</v>
      </c>
      <c r="P69" s="10">
        <v>74.0</v>
      </c>
      <c r="Q69" s="10">
        <v>66.0</v>
      </c>
      <c r="R69" s="10">
        <v>70.0</v>
      </c>
      <c r="S69" s="10">
        <v>69.0</v>
      </c>
      <c r="T69" s="10">
        <v>72.0</v>
      </c>
      <c r="U69" s="10">
        <v>71.0</v>
      </c>
      <c r="V69" s="10">
        <v>73.0</v>
      </c>
      <c r="W69" s="10">
        <v>80.0</v>
      </c>
      <c r="X69" s="10">
        <v>78.0</v>
      </c>
      <c r="Y69" s="10">
        <v>73.0</v>
      </c>
      <c r="Z69" s="10">
        <v>73.0</v>
      </c>
      <c r="AA69" s="11">
        <v>73.25</v>
      </c>
      <c r="AB69" s="12">
        <v>83.0</v>
      </c>
      <c r="AC69" s="12">
        <v>88.0</v>
      </c>
      <c r="AD69" s="12">
        <v>81.0</v>
      </c>
      <c r="AE69" s="12">
        <v>80.0</v>
      </c>
      <c r="AF69" s="12">
        <v>84.0</v>
      </c>
      <c r="AG69" s="12">
        <v>81.0</v>
      </c>
      <c r="AH69" s="12">
        <v>68.0</v>
      </c>
      <c r="AI69" s="12">
        <v>66.0</v>
      </c>
      <c r="AJ69" s="12">
        <v>69.0</v>
      </c>
      <c r="AK69" s="12">
        <v>79.0</v>
      </c>
      <c r="AL69" s="12">
        <v>82.0</v>
      </c>
      <c r="AM69" s="12">
        <v>91.0</v>
      </c>
      <c r="AN69" s="11">
        <v>79.3333333333333</v>
      </c>
      <c r="AO69" s="13">
        <v>93.0</v>
      </c>
      <c r="AP69" s="13">
        <v>92.0</v>
      </c>
      <c r="AQ69" s="13">
        <v>87.0</v>
      </c>
      <c r="AR69" s="13">
        <v>88.0</v>
      </c>
      <c r="AS69" s="13">
        <v>85.0</v>
      </c>
      <c r="AT69" s="13">
        <v>81.0</v>
      </c>
      <c r="AU69" s="13">
        <v>75.0</v>
      </c>
      <c r="AV69" s="13">
        <v>73.0</v>
      </c>
      <c r="AW69" s="13">
        <v>71.0</v>
      </c>
      <c r="AX69" s="13">
        <v>68.0</v>
      </c>
      <c r="AY69" s="13">
        <v>73.0</v>
      </c>
      <c r="AZ69" s="13">
        <v>78.0</v>
      </c>
      <c r="BA69" s="11">
        <v>80.3333333333333</v>
      </c>
    </row>
    <row r="70">
      <c r="A70" s="15" t="s">
        <v>165</v>
      </c>
      <c r="B70" s="18">
        <v>19.0</v>
      </c>
      <c r="C70" s="18">
        <v>22.0</v>
      </c>
      <c r="D70" s="18">
        <v>19.0</v>
      </c>
      <c r="E70" s="18">
        <v>18.0</v>
      </c>
      <c r="F70" s="18">
        <v>16.0</v>
      </c>
      <c r="G70" s="18">
        <v>16.0</v>
      </c>
      <c r="H70" s="18">
        <v>19.0</v>
      </c>
      <c r="I70" s="18">
        <v>13.0</v>
      </c>
      <c r="J70" s="18">
        <v>9.0</v>
      </c>
      <c r="K70" s="18">
        <v>6.0</v>
      </c>
      <c r="L70" s="18">
        <v>10.0</v>
      </c>
      <c r="M70" s="18">
        <v>10.0</v>
      </c>
      <c r="N70" s="11">
        <v>14.75</v>
      </c>
      <c r="O70" s="10">
        <v>11.0</v>
      </c>
      <c r="P70" s="10">
        <v>11.0</v>
      </c>
      <c r="Q70" s="10">
        <v>8.0</v>
      </c>
      <c r="R70" s="10">
        <v>7.0</v>
      </c>
      <c r="S70" s="10">
        <v>8.0</v>
      </c>
      <c r="T70" s="10">
        <v>13.0</v>
      </c>
      <c r="U70" s="10">
        <v>10.0</v>
      </c>
      <c r="V70" s="10">
        <v>16.0</v>
      </c>
      <c r="W70" s="10">
        <v>17.0</v>
      </c>
      <c r="X70" s="10">
        <v>14.0</v>
      </c>
      <c r="Y70" s="10">
        <v>14.0</v>
      </c>
      <c r="Z70" s="10">
        <v>17.0</v>
      </c>
      <c r="AA70" s="11">
        <v>12.1666666666666</v>
      </c>
      <c r="AB70" s="12">
        <v>11.0</v>
      </c>
      <c r="AC70" s="12">
        <v>11.0</v>
      </c>
      <c r="AD70" s="12">
        <v>11.0</v>
      </c>
      <c r="AE70" s="12">
        <v>8.0</v>
      </c>
      <c r="AF70" s="12">
        <v>3.0</v>
      </c>
      <c r="AG70" s="12">
        <v>8.0</v>
      </c>
      <c r="AH70" s="12">
        <v>8.0</v>
      </c>
      <c r="AI70" s="12">
        <v>11.0</v>
      </c>
      <c r="AJ70" s="12">
        <v>18.0</v>
      </c>
      <c r="AK70" s="12">
        <v>17.0</v>
      </c>
      <c r="AL70" s="12">
        <v>15.0</v>
      </c>
      <c r="AM70" s="12">
        <v>14.0</v>
      </c>
      <c r="AN70" s="11">
        <v>11.25</v>
      </c>
      <c r="AO70" s="13">
        <v>13.0</v>
      </c>
      <c r="AP70" s="13">
        <v>9.0</v>
      </c>
      <c r="AQ70" s="13">
        <v>9.0</v>
      </c>
      <c r="AR70" s="13">
        <v>12.0</v>
      </c>
      <c r="AS70" s="13">
        <v>12.0</v>
      </c>
      <c r="AT70" s="13">
        <v>12.0</v>
      </c>
      <c r="AU70" s="13">
        <v>10.0</v>
      </c>
      <c r="AV70" s="13">
        <v>9.0</v>
      </c>
      <c r="AW70" s="13">
        <v>14.0</v>
      </c>
      <c r="AX70" s="13">
        <v>17.0</v>
      </c>
      <c r="AY70" s="13">
        <v>20.0</v>
      </c>
      <c r="AZ70" s="13">
        <v>15.0</v>
      </c>
      <c r="BA70" s="11">
        <v>12.6666666666666</v>
      </c>
    </row>
    <row r="71">
      <c r="A71" s="15" t="s">
        <v>166</v>
      </c>
      <c r="B71" s="18">
        <v>7.0</v>
      </c>
      <c r="C71" s="18">
        <v>5.0</v>
      </c>
      <c r="D71" s="18">
        <v>4.0</v>
      </c>
      <c r="E71" s="18">
        <v>6.0</v>
      </c>
      <c r="F71" s="18">
        <v>8.0</v>
      </c>
      <c r="G71" s="18">
        <v>9.0</v>
      </c>
      <c r="H71" s="18">
        <v>7.0</v>
      </c>
      <c r="I71" s="18">
        <v>8.0</v>
      </c>
      <c r="J71" s="18">
        <v>9.0</v>
      </c>
      <c r="K71" s="18">
        <v>8.0</v>
      </c>
      <c r="L71" s="18">
        <v>9.0</v>
      </c>
      <c r="M71" s="18">
        <v>5.0</v>
      </c>
      <c r="N71" s="11">
        <v>7.08333333333333</v>
      </c>
      <c r="O71" s="10">
        <v>4.0</v>
      </c>
      <c r="P71" s="10">
        <v>4.0</v>
      </c>
      <c r="Q71" s="10">
        <v>8.0</v>
      </c>
      <c r="R71" s="10">
        <v>6.0</v>
      </c>
      <c r="S71" s="10">
        <v>5.0</v>
      </c>
      <c r="T71" s="10">
        <v>6.0</v>
      </c>
      <c r="U71" s="10">
        <v>8.0</v>
      </c>
      <c r="V71" s="10">
        <v>7.0</v>
      </c>
      <c r="W71" s="10">
        <v>10.0</v>
      </c>
      <c r="X71" s="10">
        <v>7.0</v>
      </c>
      <c r="Y71" s="10">
        <v>5.0</v>
      </c>
      <c r="Z71" s="10">
        <v>6.0</v>
      </c>
      <c r="AA71" s="11">
        <v>6.33333333333333</v>
      </c>
      <c r="AB71" s="12">
        <v>3.0</v>
      </c>
      <c r="AC71" s="12">
        <v>5.0</v>
      </c>
      <c r="AD71" s="12">
        <v>5.0</v>
      </c>
      <c r="AE71" s="12">
        <v>3.0</v>
      </c>
      <c r="AF71" s="12">
        <v>1.0</v>
      </c>
      <c r="AG71" s="12">
        <v>3.0</v>
      </c>
      <c r="AH71" s="12">
        <v>4.0</v>
      </c>
      <c r="AI71" s="12">
        <v>3.0</v>
      </c>
      <c r="AJ71" s="12">
        <v>5.0</v>
      </c>
      <c r="AK71" s="12">
        <v>4.0</v>
      </c>
      <c r="AL71" s="12">
        <v>3.0</v>
      </c>
      <c r="AM71" s="12">
        <v>1.0</v>
      </c>
      <c r="AN71" s="11">
        <v>3.33333333333333</v>
      </c>
      <c r="AO71" s="13">
        <v>1.0</v>
      </c>
      <c r="AP71" s="13">
        <v>1.0</v>
      </c>
      <c r="AQ71" s="13">
        <v>4.0</v>
      </c>
      <c r="AR71" s="13">
        <v>5.0</v>
      </c>
      <c r="AS71" s="13">
        <v>6.0</v>
      </c>
      <c r="AT71" s="13">
        <v>8.0</v>
      </c>
      <c r="AU71" s="13">
        <v>6.0</v>
      </c>
      <c r="AV71" s="13">
        <v>5.0</v>
      </c>
      <c r="AW71" s="13">
        <v>6.0</v>
      </c>
      <c r="AX71" s="13">
        <v>5.0</v>
      </c>
      <c r="AY71" s="13">
        <v>8.0</v>
      </c>
      <c r="AZ71" s="13">
        <v>8.0</v>
      </c>
      <c r="BA71" s="11">
        <v>5.25</v>
      </c>
    </row>
    <row r="72">
      <c r="A72" s="15" t="s">
        <v>167</v>
      </c>
      <c r="B72" s="18">
        <v>13.0</v>
      </c>
      <c r="C72" s="18">
        <v>15.0</v>
      </c>
      <c r="D72" s="18">
        <v>14.0</v>
      </c>
      <c r="E72" s="18">
        <v>12.0</v>
      </c>
      <c r="F72" s="18">
        <v>9.0</v>
      </c>
      <c r="G72" s="18">
        <v>5.0</v>
      </c>
      <c r="H72" s="18">
        <v>3.0</v>
      </c>
      <c r="I72" s="18">
        <v>5.0</v>
      </c>
      <c r="J72" s="18">
        <v>8.0</v>
      </c>
      <c r="K72" s="18">
        <v>10.0</v>
      </c>
      <c r="L72" s="18">
        <v>11.0</v>
      </c>
      <c r="M72" s="18">
        <v>13.0</v>
      </c>
      <c r="N72" s="11">
        <v>9.83333333333333</v>
      </c>
      <c r="O72" s="10">
        <v>12.0</v>
      </c>
      <c r="P72" s="10">
        <v>10.0</v>
      </c>
      <c r="Q72" s="10">
        <v>7.0</v>
      </c>
      <c r="R72" s="10">
        <v>7.0</v>
      </c>
      <c r="S72" s="10">
        <v>7.0</v>
      </c>
      <c r="T72" s="10">
        <v>7.0</v>
      </c>
      <c r="U72" s="10">
        <v>6.0</v>
      </c>
      <c r="V72" s="10">
        <v>7.0</v>
      </c>
      <c r="W72" s="10">
        <v>10.0</v>
      </c>
      <c r="X72" s="10">
        <v>9.0</v>
      </c>
      <c r="Y72" s="10">
        <v>8.0</v>
      </c>
      <c r="Z72" s="10">
        <v>6.0</v>
      </c>
      <c r="AA72" s="11">
        <v>8.0</v>
      </c>
      <c r="AB72" s="12">
        <v>4.0</v>
      </c>
      <c r="AC72" s="12">
        <v>4.0</v>
      </c>
      <c r="AD72" s="12">
        <v>4.0</v>
      </c>
      <c r="AE72" s="12">
        <v>8.0</v>
      </c>
      <c r="AF72" s="12">
        <v>8.0</v>
      </c>
      <c r="AG72" s="12">
        <v>9.0</v>
      </c>
      <c r="AH72" s="12">
        <v>8.0</v>
      </c>
      <c r="AI72" s="12">
        <v>8.0</v>
      </c>
      <c r="AJ72" s="12">
        <v>9.0</v>
      </c>
      <c r="AK72" s="12">
        <v>11.0</v>
      </c>
      <c r="AL72" s="12">
        <v>10.0</v>
      </c>
      <c r="AM72" s="12">
        <v>9.0</v>
      </c>
      <c r="AN72" s="11">
        <v>7.66666666666666</v>
      </c>
      <c r="AO72" s="13">
        <v>9.0</v>
      </c>
      <c r="AP72" s="13">
        <v>11.0</v>
      </c>
      <c r="AQ72" s="13">
        <v>11.0</v>
      </c>
      <c r="AR72" s="13">
        <v>7.0</v>
      </c>
      <c r="AS72" s="13">
        <v>7.0</v>
      </c>
      <c r="AT72" s="13">
        <v>6.0</v>
      </c>
      <c r="AU72" s="13">
        <v>8.0</v>
      </c>
      <c r="AV72" s="13">
        <v>5.0</v>
      </c>
      <c r="AW72" s="13">
        <v>3.0</v>
      </c>
      <c r="AX72" s="13">
        <v>7.0</v>
      </c>
      <c r="AY72" s="13">
        <v>8.0</v>
      </c>
      <c r="AZ72" s="13">
        <v>9.0</v>
      </c>
      <c r="BA72" s="11">
        <v>7.58333333333333</v>
      </c>
    </row>
    <row r="73">
      <c r="A73" s="15" t="s">
        <v>168</v>
      </c>
      <c r="B73" s="18">
        <v>7.0</v>
      </c>
      <c r="C73" s="18">
        <v>8.0</v>
      </c>
      <c r="D73" s="18">
        <v>6.0</v>
      </c>
      <c r="E73" s="18">
        <v>4.0</v>
      </c>
      <c r="F73" s="18">
        <v>4.0</v>
      </c>
      <c r="G73" s="18">
        <v>3.0</v>
      </c>
      <c r="H73" s="18">
        <v>4.0</v>
      </c>
      <c r="I73" s="18">
        <v>3.0</v>
      </c>
      <c r="J73" s="18">
        <v>5.0</v>
      </c>
      <c r="K73" s="18">
        <v>7.0</v>
      </c>
      <c r="L73" s="18">
        <v>8.0</v>
      </c>
      <c r="M73" s="18">
        <v>6.0</v>
      </c>
      <c r="N73" s="11">
        <v>5.41666666666666</v>
      </c>
      <c r="O73" s="10">
        <v>5.0</v>
      </c>
      <c r="P73" s="10">
        <v>4.0</v>
      </c>
      <c r="Q73" s="10">
        <v>8.0</v>
      </c>
      <c r="R73" s="10">
        <v>8.0</v>
      </c>
      <c r="S73" s="10">
        <v>7.0</v>
      </c>
      <c r="T73" s="10">
        <v>9.0</v>
      </c>
      <c r="U73" s="10">
        <v>5.0</v>
      </c>
      <c r="V73" s="10">
        <v>4.0</v>
      </c>
      <c r="W73" s="10">
        <v>6.0</v>
      </c>
      <c r="X73" s="10">
        <v>8.0</v>
      </c>
      <c r="Y73" s="10">
        <v>8.0</v>
      </c>
      <c r="Z73" s="10">
        <v>10.0</v>
      </c>
      <c r="AA73" s="11">
        <v>6.83333333333333</v>
      </c>
      <c r="AB73" s="12">
        <v>12.0</v>
      </c>
      <c r="AC73" s="12">
        <v>13.0</v>
      </c>
      <c r="AD73" s="12">
        <v>16.0</v>
      </c>
      <c r="AE73" s="12">
        <v>19.0</v>
      </c>
      <c r="AF73" s="12">
        <v>20.0</v>
      </c>
      <c r="AG73" s="12">
        <v>16.0</v>
      </c>
      <c r="AH73" s="12">
        <v>11.0</v>
      </c>
      <c r="AI73" s="12">
        <v>10.0</v>
      </c>
      <c r="AJ73" s="12">
        <v>7.0</v>
      </c>
      <c r="AK73" s="12">
        <v>7.0</v>
      </c>
      <c r="AL73" s="12">
        <v>9.0</v>
      </c>
      <c r="AM73" s="12">
        <v>15.0</v>
      </c>
      <c r="AN73" s="11">
        <v>12.9166666666666</v>
      </c>
      <c r="AO73" s="13">
        <v>16.0</v>
      </c>
      <c r="AP73" s="13">
        <v>18.0</v>
      </c>
      <c r="AQ73" s="13">
        <v>21.0</v>
      </c>
      <c r="AR73" s="13">
        <v>17.0</v>
      </c>
      <c r="AS73" s="13">
        <v>12.0</v>
      </c>
      <c r="AT73" s="13">
        <v>10.0</v>
      </c>
      <c r="AU73" s="13">
        <v>11.0</v>
      </c>
      <c r="AV73" s="13">
        <v>14.0</v>
      </c>
      <c r="AW73" s="13">
        <v>15.0</v>
      </c>
      <c r="AX73" s="13">
        <v>18.0</v>
      </c>
      <c r="AY73" s="13">
        <v>19.0</v>
      </c>
      <c r="AZ73" s="13">
        <v>17.0</v>
      </c>
      <c r="BA73" s="11">
        <v>15.6666666666666</v>
      </c>
    </row>
    <row r="74">
      <c r="A74" s="15" t="s">
        <v>169</v>
      </c>
      <c r="B74" s="18">
        <v>14.0</v>
      </c>
      <c r="C74" s="18">
        <v>14.0</v>
      </c>
      <c r="D74" s="18">
        <v>16.0</v>
      </c>
      <c r="E74" s="18">
        <v>21.0</v>
      </c>
      <c r="F74" s="18">
        <v>22.0</v>
      </c>
      <c r="G74" s="18">
        <v>18.0</v>
      </c>
      <c r="H74" s="18">
        <v>19.0</v>
      </c>
      <c r="I74" s="18">
        <v>21.0</v>
      </c>
      <c r="J74" s="18">
        <v>22.0</v>
      </c>
      <c r="K74" s="18">
        <v>18.0</v>
      </c>
      <c r="L74" s="18">
        <v>18.0</v>
      </c>
      <c r="M74" s="18">
        <v>16.0</v>
      </c>
      <c r="N74" s="11">
        <v>18.25</v>
      </c>
      <c r="O74" s="10">
        <v>13.0</v>
      </c>
      <c r="P74" s="10">
        <v>11.0</v>
      </c>
      <c r="Q74" s="10">
        <v>11.0</v>
      </c>
      <c r="R74" s="10">
        <v>12.0</v>
      </c>
      <c r="S74" s="10">
        <v>14.0</v>
      </c>
      <c r="T74" s="10">
        <v>15.0</v>
      </c>
      <c r="U74" s="10">
        <v>14.0</v>
      </c>
      <c r="V74" s="10">
        <v>12.0</v>
      </c>
      <c r="W74" s="10">
        <v>11.0</v>
      </c>
      <c r="X74" s="10">
        <v>7.0</v>
      </c>
      <c r="Y74" s="10">
        <v>9.0</v>
      </c>
      <c r="Z74" s="10">
        <v>12.0</v>
      </c>
      <c r="AA74" s="11">
        <v>11.75</v>
      </c>
      <c r="AB74" s="12">
        <v>9.0</v>
      </c>
      <c r="AC74" s="12">
        <v>8.0</v>
      </c>
      <c r="AD74" s="12">
        <v>13.0</v>
      </c>
      <c r="AE74" s="12">
        <v>15.0</v>
      </c>
      <c r="AF74" s="12">
        <v>17.0</v>
      </c>
      <c r="AG74" s="12">
        <v>21.0</v>
      </c>
      <c r="AH74" s="12">
        <v>24.0</v>
      </c>
      <c r="AI74" s="12">
        <v>26.0</v>
      </c>
      <c r="AJ74" s="12">
        <v>21.0</v>
      </c>
      <c r="AK74" s="12">
        <v>17.0</v>
      </c>
      <c r="AL74" s="12">
        <v>10.0</v>
      </c>
      <c r="AM74" s="12">
        <v>12.0</v>
      </c>
      <c r="AN74" s="11">
        <v>16.0833333333333</v>
      </c>
      <c r="AO74" s="13">
        <v>20.0</v>
      </c>
      <c r="AP74" s="13">
        <v>20.0</v>
      </c>
      <c r="AQ74" s="13">
        <v>13.0</v>
      </c>
      <c r="AR74" s="13">
        <v>14.0</v>
      </c>
      <c r="AS74" s="13">
        <v>14.0</v>
      </c>
      <c r="AT74" s="13">
        <v>15.0</v>
      </c>
      <c r="AU74" s="13">
        <v>17.0</v>
      </c>
      <c r="AV74" s="13">
        <v>15.0</v>
      </c>
      <c r="AW74" s="13">
        <v>19.0</v>
      </c>
      <c r="AX74" s="13">
        <v>13.0</v>
      </c>
      <c r="AY74" s="13">
        <v>14.0</v>
      </c>
      <c r="AZ74" s="13">
        <v>16.0</v>
      </c>
      <c r="BA74" s="11">
        <v>15.8333333333333</v>
      </c>
    </row>
    <row r="75">
      <c r="A75" s="15" t="s">
        <v>170</v>
      </c>
      <c r="B75" s="18">
        <v>12531.0</v>
      </c>
      <c r="C75" s="18">
        <v>12738.0</v>
      </c>
      <c r="D75" s="18">
        <v>12630.0</v>
      </c>
      <c r="E75" s="18">
        <v>12948.0</v>
      </c>
      <c r="F75" s="18">
        <v>12690.0</v>
      </c>
      <c r="G75" s="18">
        <v>12235.0</v>
      </c>
      <c r="H75" s="18">
        <v>12100.0</v>
      </c>
      <c r="I75" s="18">
        <v>11726.0</v>
      </c>
      <c r="J75" s="18">
        <v>11396.0</v>
      </c>
      <c r="K75" s="18">
        <v>11223.0</v>
      </c>
      <c r="L75" s="18">
        <v>11186.0</v>
      </c>
      <c r="M75" s="18">
        <v>11380.0</v>
      </c>
      <c r="N75" s="11">
        <v>12065.25</v>
      </c>
      <c r="O75" s="10">
        <v>11476.0</v>
      </c>
      <c r="P75" s="10">
        <v>11587.0</v>
      </c>
      <c r="Q75" s="10">
        <v>11499.0</v>
      </c>
      <c r="R75" s="10">
        <v>11733.0</v>
      </c>
      <c r="S75" s="10">
        <v>11396.0</v>
      </c>
      <c r="T75" s="10">
        <v>11242.0</v>
      </c>
      <c r="U75" s="10">
        <v>11100.0</v>
      </c>
      <c r="V75" s="10">
        <v>10948.0</v>
      </c>
      <c r="W75" s="10">
        <v>10823.0</v>
      </c>
      <c r="X75" s="10">
        <v>10704.0</v>
      </c>
      <c r="Y75" s="10">
        <v>10745.0</v>
      </c>
      <c r="Z75" s="10">
        <v>11051.0</v>
      </c>
      <c r="AA75" s="11">
        <v>11192.0</v>
      </c>
      <c r="AB75" s="12">
        <v>11285.0</v>
      </c>
      <c r="AC75" s="12">
        <v>11228.0</v>
      </c>
      <c r="AD75" s="12">
        <v>11299.0</v>
      </c>
      <c r="AE75" s="12">
        <v>11383.0</v>
      </c>
      <c r="AF75" s="12">
        <v>11206.0</v>
      </c>
      <c r="AG75" s="12">
        <v>10843.0</v>
      </c>
      <c r="AH75" s="12">
        <v>10703.0</v>
      </c>
      <c r="AI75" s="12">
        <v>10460.0</v>
      </c>
      <c r="AJ75" s="12">
        <v>10278.0</v>
      </c>
      <c r="AK75" s="12">
        <v>10018.0</v>
      </c>
      <c r="AL75" s="12">
        <v>9776.0</v>
      </c>
      <c r="AM75" s="12">
        <v>9874.0</v>
      </c>
      <c r="AN75" s="11">
        <v>10696.0833333333</v>
      </c>
      <c r="AO75" s="13">
        <v>9956.0</v>
      </c>
      <c r="AP75" s="13">
        <v>10151.0</v>
      </c>
      <c r="AQ75" s="13">
        <v>10246.0</v>
      </c>
      <c r="AR75" s="13">
        <v>10234.0</v>
      </c>
      <c r="AS75" s="13">
        <v>10154.0</v>
      </c>
      <c r="AT75" s="13">
        <v>10166.0</v>
      </c>
      <c r="AU75" s="13">
        <v>9968.0</v>
      </c>
      <c r="AV75" s="13">
        <v>9743.0</v>
      </c>
      <c r="AW75" s="13">
        <v>9546.0</v>
      </c>
      <c r="AX75" s="13">
        <v>9279.0</v>
      </c>
      <c r="AY75" s="13">
        <v>9382.0</v>
      </c>
      <c r="AZ75" s="13">
        <v>9447.0</v>
      </c>
      <c r="BA75" s="11">
        <v>9856.0</v>
      </c>
    </row>
    <row r="76">
      <c r="A76" s="15" t="s">
        <v>171</v>
      </c>
      <c r="B76" s="18">
        <v>1257.0</v>
      </c>
      <c r="C76" s="18">
        <v>1236.0</v>
      </c>
      <c r="D76" s="18">
        <v>1198.0</v>
      </c>
      <c r="E76" s="18">
        <v>1210.0</v>
      </c>
      <c r="F76" s="18">
        <v>1187.0</v>
      </c>
      <c r="G76" s="18">
        <v>1155.0</v>
      </c>
      <c r="H76" s="18">
        <v>1197.0</v>
      </c>
      <c r="I76" s="18">
        <v>1247.0</v>
      </c>
      <c r="J76" s="18">
        <v>1256.0</v>
      </c>
      <c r="K76" s="18">
        <v>1297.0</v>
      </c>
      <c r="L76" s="18">
        <v>1323.0</v>
      </c>
      <c r="M76" s="18">
        <v>1325.0</v>
      </c>
      <c r="N76" s="11">
        <v>1240.66666666666</v>
      </c>
      <c r="O76" s="10">
        <v>1357.0</v>
      </c>
      <c r="P76" s="10">
        <v>1384.0</v>
      </c>
      <c r="Q76" s="10">
        <v>1382.0</v>
      </c>
      <c r="R76" s="10">
        <v>1464.0</v>
      </c>
      <c r="S76" s="10">
        <v>1345.0</v>
      </c>
      <c r="T76" s="10">
        <v>1357.0</v>
      </c>
      <c r="U76" s="10">
        <v>1167.0</v>
      </c>
      <c r="V76" s="10">
        <v>1156.0</v>
      </c>
      <c r="W76" s="10">
        <v>1161.0</v>
      </c>
      <c r="X76" s="10">
        <v>1262.0</v>
      </c>
      <c r="Y76" s="10">
        <v>1362.0</v>
      </c>
      <c r="Z76" s="10">
        <v>1189.0</v>
      </c>
      <c r="AA76" s="11">
        <v>1298.83333333333</v>
      </c>
      <c r="AB76" s="12">
        <v>1382.0</v>
      </c>
      <c r="AC76" s="12">
        <v>1398.0</v>
      </c>
      <c r="AD76" s="12">
        <v>1409.0</v>
      </c>
      <c r="AE76" s="12">
        <v>1391.0</v>
      </c>
      <c r="AF76" s="12">
        <v>1324.0</v>
      </c>
      <c r="AG76" s="12">
        <v>1300.0</v>
      </c>
      <c r="AH76" s="12">
        <v>1282.0</v>
      </c>
      <c r="AI76" s="12">
        <v>1250.0</v>
      </c>
      <c r="AJ76" s="12">
        <v>1242.0</v>
      </c>
      <c r="AK76" s="12">
        <v>1282.0</v>
      </c>
      <c r="AL76" s="12">
        <v>1315.0</v>
      </c>
      <c r="AM76" s="12">
        <v>1283.0</v>
      </c>
      <c r="AN76" s="11">
        <v>1321.5</v>
      </c>
      <c r="AO76" s="13">
        <v>1300.0</v>
      </c>
      <c r="AP76" s="13">
        <v>1280.0</v>
      </c>
      <c r="AQ76" s="13">
        <v>1304.0</v>
      </c>
      <c r="AR76" s="13">
        <v>1311.0</v>
      </c>
      <c r="AS76" s="13">
        <v>1256.0</v>
      </c>
      <c r="AT76" s="13">
        <v>1236.0</v>
      </c>
      <c r="AU76" s="13">
        <v>1235.0</v>
      </c>
      <c r="AV76" s="13">
        <v>1204.0</v>
      </c>
      <c r="AW76" s="13">
        <v>1225.0</v>
      </c>
      <c r="AX76" s="13">
        <v>1180.0</v>
      </c>
      <c r="AY76" s="13">
        <v>1246.0</v>
      </c>
      <c r="AZ76" s="13">
        <v>1227.0</v>
      </c>
      <c r="BA76" s="11">
        <v>1250.33333333333</v>
      </c>
    </row>
    <row r="77">
      <c r="A77" s="15" t="s">
        <v>172</v>
      </c>
      <c r="B77" s="18">
        <v>53.0</v>
      </c>
      <c r="C77" s="18">
        <v>52.0</v>
      </c>
      <c r="D77" s="18">
        <v>53.0</v>
      </c>
      <c r="E77" s="18">
        <v>55.0</v>
      </c>
      <c r="F77" s="18">
        <v>45.0</v>
      </c>
      <c r="G77" s="18">
        <v>51.0</v>
      </c>
      <c r="H77" s="18">
        <v>47.0</v>
      </c>
      <c r="I77" s="18">
        <v>50.0</v>
      </c>
      <c r="J77" s="18">
        <v>51.0</v>
      </c>
      <c r="K77" s="18">
        <v>46.0</v>
      </c>
      <c r="L77" s="18">
        <v>39.0</v>
      </c>
      <c r="M77" s="18">
        <v>48.0</v>
      </c>
      <c r="N77" s="11">
        <v>49.1666666666666</v>
      </c>
      <c r="O77" s="10">
        <v>48.0</v>
      </c>
      <c r="P77" s="10">
        <v>45.0</v>
      </c>
      <c r="Q77" s="10">
        <v>38.0</v>
      </c>
      <c r="R77" s="10">
        <v>42.0</v>
      </c>
      <c r="S77" s="10">
        <v>47.0</v>
      </c>
      <c r="T77" s="10">
        <v>48.0</v>
      </c>
      <c r="U77" s="10">
        <v>52.0</v>
      </c>
      <c r="V77" s="10">
        <v>51.0</v>
      </c>
      <c r="W77" s="10">
        <v>56.0</v>
      </c>
      <c r="X77" s="10">
        <v>51.0</v>
      </c>
      <c r="Y77" s="10">
        <v>42.0</v>
      </c>
      <c r="Z77" s="10">
        <v>36.0</v>
      </c>
      <c r="AA77" s="11">
        <v>46.3333333333333</v>
      </c>
      <c r="AB77" s="12">
        <v>36.0</v>
      </c>
      <c r="AC77" s="12">
        <v>35.0</v>
      </c>
      <c r="AD77" s="12">
        <v>36.0</v>
      </c>
      <c r="AE77" s="12">
        <v>39.0</v>
      </c>
      <c r="AF77" s="12">
        <v>38.0</v>
      </c>
      <c r="AG77" s="12">
        <v>48.0</v>
      </c>
      <c r="AH77" s="12">
        <v>46.0</v>
      </c>
      <c r="AI77" s="12">
        <v>41.0</v>
      </c>
      <c r="AJ77" s="12">
        <v>38.0</v>
      </c>
      <c r="AK77" s="12">
        <v>44.0</v>
      </c>
      <c r="AL77" s="12">
        <v>37.0</v>
      </c>
      <c r="AM77" s="12">
        <v>29.0</v>
      </c>
      <c r="AN77" s="11">
        <v>38.9166666666666</v>
      </c>
      <c r="AO77" s="13">
        <v>28.0</v>
      </c>
      <c r="AP77" s="13">
        <v>27.0</v>
      </c>
      <c r="AQ77" s="13">
        <v>21.0</v>
      </c>
      <c r="AR77" s="13">
        <v>15.0</v>
      </c>
      <c r="AS77" s="13">
        <v>11.0</v>
      </c>
      <c r="AT77" s="13">
        <v>13.0</v>
      </c>
      <c r="AU77" s="13">
        <v>17.0</v>
      </c>
      <c r="AV77" s="13">
        <v>26.0</v>
      </c>
      <c r="AW77" s="13">
        <v>30.0</v>
      </c>
      <c r="AX77" s="13">
        <v>31.0</v>
      </c>
      <c r="AY77" s="13">
        <v>24.0</v>
      </c>
      <c r="AZ77" s="13">
        <v>22.0</v>
      </c>
      <c r="BA77" s="11">
        <v>22.0833333333333</v>
      </c>
    </row>
    <row r="78">
      <c r="A78" s="15" t="s">
        <v>173</v>
      </c>
      <c r="B78" s="18">
        <v>14163.0</v>
      </c>
      <c r="C78" s="18">
        <v>14486.0</v>
      </c>
      <c r="D78" s="18">
        <v>14309.0</v>
      </c>
      <c r="E78" s="18">
        <v>14449.0</v>
      </c>
      <c r="F78" s="18">
        <v>14299.0</v>
      </c>
      <c r="G78" s="18">
        <v>13672.0</v>
      </c>
      <c r="H78" s="18">
        <v>13669.0</v>
      </c>
      <c r="I78" s="18">
        <v>13497.0</v>
      </c>
      <c r="J78" s="18">
        <v>13286.0</v>
      </c>
      <c r="K78" s="18">
        <v>13408.0</v>
      </c>
      <c r="L78" s="18">
        <v>13374.0</v>
      </c>
      <c r="M78" s="18">
        <v>13616.0</v>
      </c>
      <c r="N78" s="11">
        <v>13852.3333333333</v>
      </c>
      <c r="O78" s="10">
        <v>13535.0</v>
      </c>
      <c r="P78" s="10">
        <v>13424.0</v>
      </c>
      <c r="Q78" s="10">
        <v>13364.0</v>
      </c>
      <c r="R78" s="10">
        <v>13742.0</v>
      </c>
      <c r="S78" s="10">
        <v>13536.0</v>
      </c>
      <c r="T78" s="10">
        <v>13290.0</v>
      </c>
      <c r="U78" s="10">
        <v>13331.0</v>
      </c>
      <c r="V78" s="10">
        <v>13403.0</v>
      </c>
      <c r="W78" s="10">
        <v>13194.0</v>
      </c>
      <c r="X78" s="10">
        <v>13202.0</v>
      </c>
      <c r="Y78" s="10">
        <v>13151.0</v>
      </c>
      <c r="Z78" s="10">
        <v>13272.0</v>
      </c>
      <c r="AA78" s="11">
        <v>13370.3333333333</v>
      </c>
      <c r="AB78" s="12">
        <v>13585.0</v>
      </c>
      <c r="AC78" s="12">
        <v>13592.0</v>
      </c>
      <c r="AD78" s="12">
        <v>13766.0</v>
      </c>
      <c r="AE78" s="12">
        <v>14025.0</v>
      </c>
      <c r="AF78" s="12">
        <v>13605.0</v>
      </c>
      <c r="AG78" s="12">
        <v>13405.0</v>
      </c>
      <c r="AH78" s="12">
        <v>13383.0</v>
      </c>
      <c r="AI78" s="12">
        <v>13124.0</v>
      </c>
      <c r="AJ78" s="12">
        <v>13063.0</v>
      </c>
      <c r="AK78" s="12">
        <v>12942.0</v>
      </c>
      <c r="AL78" s="12">
        <v>12840.0</v>
      </c>
      <c r="AM78" s="12">
        <v>12876.0</v>
      </c>
      <c r="AN78" s="11">
        <v>13350.5</v>
      </c>
      <c r="AO78" s="13">
        <v>12989.0</v>
      </c>
      <c r="AP78" s="13">
        <v>12883.0</v>
      </c>
      <c r="AQ78" s="13">
        <v>12941.0</v>
      </c>
      <c r="AR78" s="13">
        <v>13114.0</v>
      </c>
      <c r="AS78" s="13">
        <v>12878.0</v>
      </c>
      <c r="AT78" s="13">
        <v>12785.0</v>
      </c>
      <c r="AU78" s="13">
        <v>12462.0</v>
      </c>
      <c r="AV78" s="13">
        <v>12219.0</v>
      </c>
      <c r="AW78" s="13">
        <v>12223.0</v>
      </c>
      <c r="AX78" s="13">
        <v>12136.0</v>
      </c>
      <c r="AY78" s="13">
        <v>12033.0</v>
      </c>
      <c r="AZ78" s="13">
        <v>12160.0</v>
      </c>
      <c r="BA78" s="11">
        <v>12568.5833333333</v>
      </c>
    </row>
    <row r="79">
      <c r="A79" s="15" t="s">
        <v>174</v>
      </c>
      <c r="B79" s="18">
        <v>50271.0</v>
      </c>
      <c r="C79" s="18">
        <v>51549.0</v>
      </c>
      <c r="D79" s="18">
        <v>51481.0</v>
      </c>
      <c r="E79" s="18">
        <v>52171.0</v>
      </c>
      <c r="F79" s="18">
        <v>51725.0</v>
      </c>
      <c r="G79" s="18">
        <v>49478.0</v>
      </c>
      <c r="H79" s="18">
        <v>48651.0</v>
      </c>
      <c r="I79" s="18">
        <v>47806.0</v>
      </c>
      <c r="J79" s="18">
        <v>46853.0</v>
      </c>
      <c r="K79" s="18">
        <v>46705.0</v>
      </c>
      <c r="L79" s="18">
        <v>46860.0</v>
      </c>
      <c r="M79" s="18">
        <v>47777.0</v>
      </c>
      <c r="N79" s="11">
        <v>49277.25</v>
      </c>
      <c r="O79" s="10">
        <v>48875.0</v>
      </c>
      <c r="P79" s="10">
        <v>48891.0</v>
      </c>
      <c r="Q79" s="10">
        <v>48776.0</v>
      </c>
      <c r="R79" s="10">
        <v>50293.0</v>
      </c>
      <c r="S79" s="10">
        <v>50081.0</v>
      </c>
      <c r="T79" s="10">
        <v>48556.0</v>
      </c>
      <c r="U79" s="10">
        <v>48025.0</v>
      </c>
      <c r="V79" s="10">
        <v>46822.0</v>
      </c>
      <c r="W79" s="10">
        <v>45960.0</v>
      </c>
      <c r="X79" s="10">
        <v>44935.0</v>
      </c>
      <c r="Y79" s="10">
        <v>44260.0</v>
      </c>
      <c r="Z79" s="10">
        <v>44867.0</v>
      </c>
      <c r="AA79" s="11">
        <v>47528.4166666666</v>
      </c>
      <c r="AB79" s="12">
        <v>46030.0</v>
      </c>
      <c r="AC79" s="12">
        <v>46003.0</v>
      </c>
      <c r="AD79" s="12">
        <v>46195.0</v>
      </c>
      <c r="AE79" s="12">
        <v>46936.0</v>
      </c>
      <c r="AF79" s="12">
        <v>46242.0</v>
      </c>
      <c r="AG79" s="12">
        <v>45377.0</v>
      </c>
      <c r="AH79" s="12">
        <v>45057.0</v>
      </c>
      <c r="AI79" s="12">
        <v>43812.0</v>
      </c>
      <c r="AJ79" s="12">
        <v>43469.0</v>
      </c>
      <c r="AK79" s="12">
        <v>42420.0</v>
      </c>
      <c r="AL79" s="12">
        <v>41942.0</v>
      </c>
      <c r="AM79" s="12">
        <v>42976.0</v>
      </c>
      <c r="AN79" s="11">
        <v>44704.9166666666</v>
      </c>
      <c r="AO79" s="13">
        <v>43482.0</v>
      </c>
      <c r="AP79" s="13">
        <v>43760.0</v>
      </c>
      <c r="AQ79" s="13">
        <v>43917.0</v>
      </c>
      <c r="AR79" s="13">
        <v>44293.0</v>
      </c>
      <c r="AS79" s="13">
        <v>43659.0</v>
      </c>
      <c r="AT79" s="13">
        <v>42678.0</v>
      </c>
      <c r="AU79" s="13">
        <v>41641.0</v>
      </c>
      <c r="AV79" s="13">
        <v>40510.0</v>
      </c>
      <c r="AW79" s="13">
        <v>40183.0</v>
      </c>
      <c r="AX79" s="13">
        <v>38620.0</v>
      </c>
      <c r="AY79" s="13">
        <v>39037.0</v>
      </c>
      <c r="AZ79" s="13">
        <v>39800.0</v>
      </c>
      <c r="BA79" s="11">
        <v>41798.3333333333</v>
      </c>
    </row>
    <row r="80">
      <c r="A80" s="15" t="s">
        <v>175</v>
      </c>
      <c r="B80" s="18">
        <v>32.0</v>
      </c>
      <c r="C80" s="18">
        <v>26.0</v>
      </c>
      <c r="D80" s="18">
        <v>24.0</v>
      </c>
      <c r="E80" s="18">
        <v>24.0</v>
      </c>
      <c r="F80" s="18">
        <v>28.0</v>
      </c>
      <c r="G80" s="18">
        <v>28.0</v>
      </c>
      <c r="H80" s="18">
        <v>31.0</v>
      </c>
      <c r="I80" s="18">
        <v>38.0</v>
      </c>
      <c r="J80" s="18">
        <v>32.0</v>
      </c>
      <c r="K80" s="18">
        <v>30.0</v>
      </c>
      <c r="L80" s="18">
        <v>26.0</v>
      </c>
      <c r="M80" s="18">
        <v>34.0</v>
      </c>
      <c r="N80" s="11">
        <v>29.4166666666666</v>
      </c>
      <c r="O80" s="10">
        <v>33.0</v>
      </c>
      <c r="P80" s="10">
        <v>31.0</v>
      </c>
      <c r="Q80" s="10">
        <v>24.0</v>
      </c>
      <c r="R80" s="10">
        <v>26.0</v>
      </c>
      <c r="S80" s="10">
        <v>24.0</v>
      </c>
      <c r="T80" s="10">
        <v>29.0</v>
      </c>
      <c r="U80" s="10">
        <v>26.0</v>
      </c>
      <c r="V80" s="10">
        <v>36.0</v>
      </c>
      <c r="W80" s="10">
        <v>30.0</v>
      </c>
      <c r="X80" s="10">
        <v>28.0</v>
      </c>
      <c r="Y80" s="10">
        <v>29.0</v>
      </c>
      <c r="Z80" s="10">
        <v>28.0</v>
      </c>
      <c r="AA80" s="11">
        <v>28.6666666666666</v>
      </c>
      <c r="AB80" s="12">
        <v>27.0</v>
      </c>
      <c r="AC80" s="12">
        <v>23.0</v>
      </c>
      <c r="AD80" s="12">
        <v>20.0</v>
      </c>
      <c r="AE80" s="12">
        <v>23.0</v>
      </c>
      <c r="AF80" s="12">
        <v>16.0</v>
      </c>
      <c r="AG80" s="12">
        <v>22.0</v>
      </c>
      <c r="AH80" s="12">
        <v>21.0</v>
      </c>
      <c r="AI80" s="12">
        <v>19.0</v>
      </c>
      <c r="AJ80" s="12">
        <v>19.0</v>
      </c>
      <c r="AK80" s="12">
        <v>16.0</v>
      </c>
      <c r="AL80" s="12">
        <v>15.0</v>
      </c>
      <c r="AM80" s="12">
        <v>15.0</v>
      </c>
      <c r="AN80" s="11">
        <v>19.6666666666666</v>
      </c>
      <c r="AO80" s="13">
        <v>11.0</v>
      </c>
      <c r="AP80" s="13">
        <v>8.0</v>
      </c>
      <c r="AQ80" s="13">
        <v>11.0</v>
      </c>
      <c r="AR80" s="13">
        <v>14.0</v>
      </c>
      <c r="AS80" s="13">
        <v>14.0</v>
      </c>
      <c r="AT80" s="13">
        <v>13.0</v>
      </c>
      <c r="AU80" s="13">
        <v>12.0</v>
      </c>
      <c r="AV80" s="13">
        <v>16.0</v>
      </c>
      <c r="AW80" s="13">
        <v>16.0</v>
      </c>
      <c r="AX80" s="13">
        <v>15.0</v>
      </c>
      <c r="AY80" s="13">
        <v>15.0</v>
      </c>
      <c r="AZ80" s="13">
        <v>17.0</v>
      </c>
      <c r="BA80" s="11">
        <v>13.5</v>
      </c>
    </row>
    <row r="81">
      <c r="A81" s="15" t="s">
        <v>176</v>
      </c>
      <c r="B81" s="18">
        <v>4546.0</v>
      </c>
      <c r="C81" s="18">
        <v>4572.0</v>
      </c>
      <c r="D81" s="18">
        <v>4446.0</v>
      </c>
      <c r="E81" s="18">
        <v>4530.0</v>
      </c>
      <c r="F81" s="18">
        <v>4354.0</v>
      </c>
      <c r="G81" s="18">
        <v>4185.0</v>
      </c>
      <c r="H81" s="18">
        <v>4213.0</v>
      </c>
      <c r="I81" s="18">
        <v>4194.0</v>
      </c>
      <c r="J81" s="18">
        <v>4121.0</v>
      </c>
      <c r="K81" s="18">
        <v>4111.0</v>
      </c>
      <c r="L81" s="18">
        <v>4200.0</v>
      </c>
      <c r="M81" s="18">
        <v>4289.0</v>
      </c>
      <c r="N81" s="11">
        <v>4313.41666666666</v>
      </c>
      <c r="O81" s="10">
        <v>4210.0</v>
      </c>
      <c r="P81" s="10">
        <v>4108.0</v>
      </c>
      <c r="Q81" s="10">
        <v>4032.0</v>
      </c>
      <c r="R81" s="10">
        <v>4100.0</v>
      </c>
      <c r="S81" s="10">
        <v>3906.0</v>
      </c>
      <c r="T81" s="10">
        <v>3846.0</v>
      </c>
      <c r="U81" s="10">
        <v>3887.0</v>
      </c>
      <c r="V81" s="10">
        <v>3842.0</v>
      </c>
      <c r="W81" s="10">
        <v>3920.0</v>
      </c>
      <c r="X81" s="10">
        <v>3920.0</v>
      </c>
      <c r="Y81" s="10">
        <v>3994.0</v>
      </c>
      <c r="Z81" s="10">
        <v>4082.0</v>
      </c>
      <c r="AA81" s="11">
        <v>3987.25</v>
      </c>
      <c r="AB81" s="12">
        <v>4103.0</v>
      </c>
      <c r="AC81" s="12">
        <v>4012.0</v>
      </c>
      <c r="AD81" s="12">
        <v>3976.0</v>
      </c>
      <c r="AE81" s="12">
        <v>4016.0</v>
      </c>
      <c r="AF81" s="12">
        <v>3875.0</v>
      </c>
      <c r="AG81" s="12">
        <v>3777.0</v>
      </c>
      <c r="AH81" s="12">
        <v>3771.0</v>
      </c>
      <c r="AI81" s="12">
        <v>3690.0</v>
      </c>
      <c r="AJ81" s="12">
        <v>3786.0</v>
      </c>
      <c r="AK81" s="12">
        <v>3745.0</v>
      </c>
      <c r="AL81" s="12">
        <v>3778.0</v>
      </c>
      <c r="AM81" s="12">
        <v>3859.0</v>
      </c>
      <c r="AN81" s="11">
        <v>3865.66666666666</v>
      </c>
      <c r="AO81" s="13">
        <v>3900.0</v>
      </c>
      <c r="AP81" s="13">
        <v>3821.0</v>
      </c>
      <c r="AQ81" s="13">
        <v>3753.0</v>
      </c>
      <c r="AR81" s="13">
        <v>3773.0</v>
      </c>
      <c r="AS81" s="13">
        <v>3707.0</v>
      </c>
      <c r="AT81" s="13">
        <v>3538.0</v>
      </c>
      <c r="AU81" s="13">
        <v>3508.0</v>
      </c>
      <c r="AV81" s="13">
        <v>3407.0</v>
      </c>
      <c r="AW81" s="13">
        <v>3417.0</v>
      </c>
      <c r="AX81" s="13">
        <v>3397.0</v>
      </c>
      <c r="AY81" s="13">
        <v>3489.0</v>
      </c>
      <c r="AZ81" s="13">
        <v>3645.0</v>
      </c>
      <c r="BA81" s="11">
        <v>3612.91666666666</v>
      </c>
    </row>
    <row r="82">
      <c r="A82" s="15" t="s">
        <v>177</v>
      </c>
      <c r="B82" s="18">
        <v>10.0</v>
      </c>
      <c r="C82" s="18">
        <v>10.0</v>
      </c>
      <c r="D82" s="18">
        <v>8.0</v>
      </c>
      <c r="E82" s="18">
        <v>8.0</v>
      </c>
      <c r="F82" s="18">
        <v>4.0</v>
      </c>
      <c r="G82" s="18">
        <v>6.0</v>
      </c>
      <c r="H82" s="18">
        <v>5.0</v>
      </c>
      <c r="I82" s="18">
        <v>8.0</v>
      </c>
      <c r="J82" s="18">
        <v>9.0</v>
      </c>
      <c r="K82" s="18">
        <v>9.0</v>
      </c>
      <c r="L82" s="18">
        <v>10.0</v>
      </c>
      <c r="M82" s="18">
        <v>8.0</v>
      </c>
      <c r="N82" s="11">
        <v>7.91666666666666</v>
      </c>
      <c r="O82" s="10">
        <v>8.0</v>
      </c>
      <c r="P82" s="10">
        <v>11.0</v>
      </c>
      <c r="Q82" s="10">
        <v>9.0</v>
      </c>
      <c r="R82" s="10">
        <v>9.0</v>
      </c>
      <c r="S82" s="10">
        <v>9.0</v>
      </c>
      <c r="T82" s="10">
        <v>9.0</v>
      </c>
      <c r="U82" s="10">
        <v>10.0</v>
      </c>
      <c r="V82" s="10">
        <v>7.0</v>
      </c>
      <c r="W82" s="10">
        <v>7.0</v>
      </c>
      <c r="X82" s="10">
        <v>8.0</v>
      </c>
      <c r="Y82" s="10">
        <v>6.0</v>
      </c>
      <c r="Z82" s="10">
        <v>8.0</v>
      </c>
      <c r="AA82" s="11">
        <v>8.41666666666666</v>
      </c>
      <c r="AB82" s="12">
        <v>8.0</v>
      </c>
      <c r="AC82" s="12">
        <v>9.0</v>
      </c>
      <c r="AD82" s="12">
        <v>8.0</v>
      </c>
      <c r="AE82" s="12">
        <v>9.0</v>
      </c>
      <c r="AF82" s="12">
        <v>7.0</v>
      </c>
      <c r="AG82" s="12">
        <v>7.0</v>
      </c>
      <c r="AH82" s="12">
        <v>10.0</v>
      </c>
      <c r="AI82" s="12">
        <v>9.0</v>
      </c>
      <c r="AJ82" s="12">
        <v>10.0</v>
      </c>
      <c r="AK82" s="12">
        <v>14.0</v>
      </c>
      <c r="AL82" s="12">
        <v>18.0</v>
      </c>
      <c r="AM82" s="12">
        <v>14.0</v>
      </c>
      <c r="AN82" s="11">
        <v>10.25</v>
      </c>
      <c r="AO82" s="13">
        <v>13.0</v>
      </c>
      <c r="AP82" s="13">
        <v>9.0</v>
      </c>
      <c r="AQ82" s="13">
        <v>9.0</v>
      </c>
      <c r="AR82" s="13">
        <v>12.0</v>
      </c>
      <c r="AS82" s="13">
        <v>10.0</v>
      </c>
      <c r="AT82" s="13">
        <v>6.0</v>
      </c>
      <c r="AU82" s="13">
        <v>8.0</v>
      </c>
      <c r="AV82" s="13">
        <v>8.0</v>
      </c>
      <c r="AW82" s="13">
        <v>12.0</v>
      </c>
      <c r="AX82" s="13">
        <v>11.0</v>
      </c>
      <c r="AY82" s="13">
        <v>7.0</v>
      </c>
      <c r="AZ82" s="13">
        <v>7.0</v>
      </c>
      <c r="BA82" s="11">
        <v>9.33333333333333</v>
      </c>
    </row>
    <row r="83">
      <c r="A83" s="15" t="s">
        <v>178</v>
      </c>
      <c r="B83" s="18">
        <v>808.0</v>
      </c>
      <c r="C83" s="18">
        <v>835.0</v>
      </c>
      <c r="D83" s="18">
        <v>800.0</v>
      </c>
      <c r="E83" s="18">
        <v>816.0</v>
      </c>
      <c r="F83" s="18">
        <v>787.0</v>
      </c>
      <c r="G83" s="18">
        <v>783.0</v>
      </c>
      <c r="H83" s="18">
        <v>773.0</v>
      </c>
      <c r="I83" s="18">
        <v>762.0</v>
      </c>
      <c r="J83" s="18">
        <v>785.0</v>
      </c>
      <c r="K83" s="18">
        <v>749.0</v>
      </c>
      <c r="L83" s="18">
        <v>769.0</v>
      </c>
      <c r="M83" s="18">
        <v>776.0</v>
      </c>
      <c r="N83" s="11">
        <v>786.916666666666</v>
      </c>
      <c r="O83" s="10">
        <v>792.0</v>
      </c>
      <c r="P83" s="10">
        <v>797.0</v>
      </c>
      <c r="Q83" s="10">
        <v>765.0</v>
      </c>
      <c r="R83" s="10">
        <v>758.0</v>
      </c>
      <c r="S83" s="10">
        <v>722.0</v>
      </c>
      <c r="T83" s="10">
        <v>696.0</v>
      </c>
      <c r="U83" s="10">
        <v>690.0</v>
      </c>
      <c r="V83" s="10">
        <v>713.0</v>
      </c>
      <c r="W83" s="10">
        <v>707.0</v>
      </c>
      <c r="X83" s="10">
        <v>720.0</v>
      </c>
      <c r="Y83" s="10">
        <v>730.0</v>
      </c>
      <c r="Z83" s="10">
        <v>750.0</v>
      </c>
      <c r="AA83" s="11">
        <v>736.666666666666</v>
      </c>
      <c r="AB83" s="12">
        <v>765.0</v>
      </c>
      <c r="AC83" s="12">
        <v>767.0</v>
      </c>
      <c r="AD83" s="12">
        <v>712.0</v>
      </c>
      <c r="AE83" s="12">
        <v>712.0</v>
      </c>
      <c r="AF83" s="12">
        <v>676.0</v>
      </c>
      <c r="AG83" s="12">
        <v>648.0</v>
      </c>
      <c r="AH83" s="12">
        <v>640.0</v>
      </c>
      <c r="AI83" s="12">
        <v>625.0</v>
      </c>
      <c r="AJ83" s="12">
        <v>612.0</v>
      </c>
      <c r="AK83" s="12">
        <v>665.0</v>
      </c>
      <c r="AL83" s="12">
        <v>625.0</v>
      </c>
      <c r="AM83" s="12">
        <v>644.0</v>
      </c>
      <c r="AN83" s="11">
        <v>674.25</v>
      </c>
      <c r="AO83" s="13">
        <v>630.0</v>
      </c>
      <c r="AP83" s="13">
        <v>620.0</v>
      </c>
      <c r="AQ83" s="13">
        <v>614.0</v>
      </c>
      <c r="AR83" s="13">
        <v>638.0</v>
      </c>
      <c r="AS83" s="13">
        <v>573.0</v>
      </c>
      <c r="AT83" s="13">
        <v>572.0</v>
      </c>
      <c r="AU83" s="13">
        <v>572.0</v>
      </c>
      <c r="AV83" s="13">
        <v>598.0</v>
      </c>
      <c r="AW83" s="13">
        <v>599.0</v>
      </c>
      <c r="AX83" s="13">
        <v>566.0</v>
      </c>
      <c r="AY83" s="13">
        <v>565.0</v>
      </c>
      <c r="AZ83" s="13">
        <v>573.0</v>
      </c>
      <c r="BA83" s="11">
        <v>593.333333333333</v>
      </c>
    </row>
    <row r="84">
      <c r="A84" s="15" t="s">
        <v>179</v>
      </c>
      <c r="B84" s="18">
        <v>13814.0</v>
      </c>
      <c r="C84" s="18">
        <v>14190.0</v>
      </c>
      <c r="D84" s="18">
        <v>13971.0</v>
      </c>
      <c r="E84" s="18">
        <v>14169.0</v>
      </c>
      <c r="F84" s="18">
        <v>13678.0</v>
      </c>
      <c r="G84" s="18">
        <v>13514.0</v>
      </c>
      <c r="H84" s="18">
        <v>13340.0</v>
      </c>
      <c r="I84" s="18">
        <v>13059.0</v>
      </c>
      <c r="J84" s="18">
        <v>12874.0</v>
      </c>
      <c r="K84" s="18">
        <v>12869.0</v>
      </c>
      <c r="L84" s="18">
        <v>12917.0</v>
      </c>
      <c r="M84" s="18">
        <v>13299.0</v>
      </c>
      <c r="N84" s="11">
        <v>13474.5</v>
      </c>
      <c r="O84" s="10">
        <v>13434.0</v>
      </c>
      <c r="P84" s="10">
        <v>13299.0</v>
      </c>
      <c r="Q84" s="10">
        <v>13113.0</v>
      </c>
      <c r="R84" s="10">
        <v>13218.0</v>
      </c>
      <c r="S84" s="10">
        <v>12908.0</v>
      </c>
      <c r="T84" s="10">
        <v>12600.0</v>
      </c>
      <c r="U84" s="10">
        <v>12445.0</v>
      </c>
      <c r="V84" s="10">
        <v>12138.0</v>
      </c>
      <c r="W84" s="10">
        <v>12113.0</v>
      </c>
      <c r="X84" s="10">
        <v>12254.0</v>
      </c>
      <c r="Y84" s="10">
        <v>12038.0</v>
      </c>
      <c r="Z84" s="10">
        <v>12593.0</v>
      </c>
      <c r="AA84" s="11">
        <v>12679.4166666666</v>
      </c>
      <c r="AB84" s="12">
        <v>12840.0</v>
      </c>
      <c r="AC84" s="12">
        <v>12922.0</v>
      </c>
      <c r="AD84" s="12">
        <v>12782.0</v>
      </c>
      <c r="AE84" s="12">
        <v>12960.0</v>
      </c>
      <c r="AF84" s="12">
        <v>12579.0</v>
      </c>
      <c r="AG84" s="12">
        <v>12533.0</v>
      </c>
      <c r="AH84" s="12">
        <v>12677.0</v>
      </c>
      <c r="AI84" s="12">
        <v>12462.0</v>
      </c>
      <c r="AJ84" s="12">
        <v>12429.0</v>
      </c>
      <c r="AK84" s="12">
        <v>12374.0</v>
      </c>
      <c r="AL84" s="12">
        <v>12498.0</v>
      </c>
      <c r="AM84" s="12">
        <v>12749.0</v>
      </c>
      <c r="AN84" s="11">
        <v>12650.4166666666</v>
      </c>
      <c r="AO84" s="13">
        <v>12865.0</v>
      </c>
      <c r="AP84" s="13">
        <v>12778.0</v>
      </c>
      <c r="AQ84" s="13">
        <v>12675.0</v>
      </c>
      <c r="AR84" s="13">
        <v>12626.0</v>
      </c>
      <c r="AS84" s="13">
        <v>12426.0</v>
      </c>
      <c r="AT84" s="13">
        <v>12267.0</v>
      </c>
      <c r="AU84" s="13">
        <v>12169.0</v>
      </c>
      <c r="AV84" s="13">
        <v>11916.0</v>
      </c>
      <c r="AW84" s="13">
        <v>11887.0</v>
      </c>
      <c r="AX84" s="13">
        <v>11659.0</v>
      </c>
      <c r="AY84" s="13">
        <v>11795.0</v>
      </c>
      <c r="AZ84" s="13">
        <v>11913.0</v>
      </c>
      <c r="BA84" s="11">
        <v>12248.0</v>
      </c>
    </row>
    <row r="85">
      <c r="A85" s="15" t="s">
        <v>180</v>
      </c>
      <c r="B85" s="18">
        <v>145.0</v>
      </c>
      <c r="C85" s="18">
        <v>139.0</v>
      </c>
      <c r="D85" s="18">
        <v>130.0</v>
      </c>
      <c r="E85" s="18">
        <v>129.0</v>
      </c>
      <c r="F85" s="18">
        <v>114.0</v>
      </c>
      <c r="G85" s="18">
        <v>128.0</v>
      </c>
      <c r="H85" s="18">
        <v>135.0</v>
      </c>
      <c r="I85" s="18">
        <v>139.0</v>
      </c>
      <c r="J85" s="18">
        <v>145.0</v>
      </c>
      <c r="K85" s="18">
        <v>145.0</v>
      </c>
      <c r="L85" s="18">
        <v>124.0</v>
      </c>
      <c r="M85" s="18">
        <v>122.0</v>
      </c>
      <c r="N85" s="11">
        <v>132.916666666666</v>
      </c>
      <c r="O85" s="10">
        <v>129.0</v>
      </c>
      <c r="P85" s="10">
        <v>123.0</v>
      </c>
      <c r="Q85" s="10">
        <v>125.0</v>
      </c>
      <c r="R85" s="10">
        <v>128.0</v>
      </c>
      <c r="S85" s="10">
        <v>134.0</v>
      </c>
      <c r="T85" s="10">
        <v>138.0</v>
      </c>
      <c r="U85" s="10">
        <v>138.0</v>
      </c>
      <c r="V85" s="10">
        <v>140.0</v>
      </c>
      <c r="W85" s="10">
        <v>153.0</v>
      </c>
      <c r="X85" s="10">
        <v>151.0</v>
      </c>
      <c r="Y85" s="10">
        <v>130.0</v>
      </c>
      <c r="Z85" s="10">
        <v>119.0</v>
      </c>
      <c r="AA85" s="11">
        <v>134.0</v>
      </c>
      <c r="AB85" s="12">
        <v>103.0</v>
      </c>
      <c r="AC85" s="12">
        <v>119.0</v>
      </c>
      <c r="AD85" s="12">
        <v>109.0</v>
      </c>
      <c r="AE85" s="12">
        <v>122.0</v>
      </c>
      <c r="AF85" s="12">
        <v>136.0</v>
      </c>
      <c r="AG85" s="12">
        <v>132.0</v>
      </c>
      <c r="AH85" s="12">
        <v>133.0</v>
      </c>
      <c r="AI85" s="12">
        <v>134.0</v>
      </c>
      <c r="AJ85" s="12">
        <v>137.0</v>
      </c>
      <c r="AK85" s="12">
        <v>128.0</v>
      </c>
      <c r="AL85" s="12">
        <v>119.0</v>
      </c>
      <c r="AM85" s="12">
        <v>125.0</v>
      </c>
      <c r="AN85" s="11">
        <v>124.75</v>
      </c>
      <c r="AO85" s="13">
        <v>128.0</v>
      </c>
      <c r="AP85" s="13">
        <v>122.0</v>
      </c>
      <c r="AQ85" s="13">
        <v>121.0</v>
      </c>
      <c r="AR85" s="13">
        <v>135.0</v>
      </c>
      <c r="AS85" s="13">
        <v>144.0</v>
      </c>
      <c r="AT85" s="13">
        <v>153.0</v>
      </c>
      <c r="AU85" s="13">
        <v>147.0</v>
      </c>
      <c r="AV85" s="13">
        <v>148.0</v>
      </c>
      <c r="AW85" s="13">
        <v>144.0</v>
      </c>
      <c r="AX85" s="13">
        <v>122.0</v>
      </c>
      <c r="AY85" s="13">
        <v>104.0</v>
      </c>
      <c r="AZ85" s="13">
        <v>105.0</v>
      </c>
      <c r="BA85" s="11">
        <v>131.083333333333</v>
      </c>
    </row>
    <row r="86">
      <c r="A86" s="15" t="s">
        <v>181</v>
      </c>
      <c r="B86" s="18">
        <v>9630.0</v>
      </c>
      <c r="C86" s="18">
        <v>9706.0</v>
      </c>
      <c r="D86" s="18">
        <v>9693.0</v>
      </c>
      <c r="E86" s="18">
        <v>9544.0</v>
      </c>
      <c r="F86" s="18">
        <v>9379.0</v>
      </c>
      <c r="G86" s="18">
        <v>9112.0</v>
      </c>
      <c r="H86" s="18">
        <v>8898.0</v>
      </c>
      <c r="I86" s="18">
        <v>8828.0</v>
      </c>
      <c r="J86" s="18">
        <v>8623.0</v>
      </c>
      <c r="K86" s="18">
        <v>8739.0</v>
      </c>
      <c r="L86" s="18">
        <v>8844.0</v>
      </c>
      <c r="M86" s="18">
        <v>8987.0</v>
      </c>
      <c r="N86" s="11">
        <v>9165.25</v>
      </c>
      <c r="O86" s="10">
        <v>9927.0</v>
      </c>
      <c r="P86" s="10">
        <v>9647.0</v>
      </c>
      <c r="Q86" s="10">
        <v>9523.0</v>
      </c>
      <c r="R86" s="10">
        <v>9734.0</v>
      </c>
      <c r="S86" s="10">
        <v>9249.0</v>
      </c>
      <c r="T86" s="10">
        <v>8936.0</v>
      </c>
      <c r="U86" s="10">
        <v>8973.0</v>
      </c>
      <c r="V86" s="10">
        <v>8833.0</v>
      </c>
      <c r="W86" s="10">
        <v>8900.0</v>
      </c>
      <c r="X86" s="10">
        <v>8884.0</v>
      </c>
      <c r="Y86" s="10">
        <v>8844.0</v>
      </c>
      <c r="Z86" s="10">
        <v>9044.0</v>
      </c>
      <c r="AA86" s="11">
        <v>9207.83333333333</v>
      </c>
      <c r="AB86" s="12">
        <v>9109.0</v>
      </c>
      <c r="AC86" s="12">
        <v>9049.0</v>
      </c>
      <c r="AD86" s="12">
        <v>9086.0</v>
      </c>
      <c r="AE86" s="12">
        <v>9261.0</v>
      </c>
      <c r="AF86" s="12">
        <v>8901.0</v>
      </c>
      <c r="AG86" s="12">
        <v>8685.0</v>
      </c>
      <c r="AH86" s="12">
        <v>8474.0</v>
      </c>
      <c r="AI86" s="12">
        <v>8261.0</v>
      </c>
      <c r="AJ86" s="12">
        <v>8385.0</v>
      </c>
      <c r="AK86" s="12">
        <v>8310.0</v>
      </c>
      <c r="AL86" s="12">
        <v>8209.0</v>
      </c>
      <c r="AM86" s="12">
        <v>8448.0</v>
      </c>
      <c r="AN86" s="11">
        <v>8681.5</v>
      </c>
      <c r="AO86" s="13">
        <v>8530.0</v>
      </c>
      <c r="AP86" s="13">
        <v>8257.0</v>
      </c>
      <c r="AQ86" s="13">
        <v>8210.0</v>
      </c>
      <c r="AR86" s="13">
        <v>8315.0</v>
      </c>
      <c r="AS86" s="13">
        <v>8166.0</v>
      </c>
      <c r="AT86" s="13">
        <v>8083.0</v>
      </c>
      <c r="AU86" s="13">
        <v>8049.0</v>
      </c>
      <c r="AV86" s="13">
        <v>7943.0</v>
      </c>
      <c r="AW86" s="13">
        <v>8119.0</v>
      </c>
      <c r="AX86" s="13">
        <v>7904.0</v>
      </c>
      <c r="AY86" s="13">
        <v>7949.0</v>
      </c>
      <c r="AZ86" s="13">
        <v>7997.0</v>
      </c>
      <c r="BA86" s="11">
        <v>8126.83333333333</v>
      </c>
    </row>
    <row r="87">
      <c r="A87" s="15" t="s">
        <v>182</v>
      </c>
      <c r="B87" s="18">
        <v>4443.0</v>
      </c>
      <c r="C87" s="18">
        <v>4468.0</v>
      </c>
      <c r="D87" s="18">
        <v>4400.0</v>
      </c>
      <c r="E87" s="18">
        <v>4573.0</v>
      </c>
      <c r="F87" s="18">
        <v>4494.0</v>
      </c>
      <c r="G87" s="18">
        <v>4388.0</v>
      </c>
      <c r="H87" s="18">
        <v>4316.0</v>
      </c>
      <c r="I87" s="18">
        <v>4290.0</v>
      </c>
      <c r="J87" s="18">
        <v>4271.0</v>
      </c>
      <c r="K87" s="18">
        <v>4414.0</v>
      </c>
      <c r="L87" s="18">
        <v>4398.0</v>
      </c>
      <c r="M87" s="18">
        <v>4305.0</v>
      </c>
      <c r="N87" s="11">
        <v>4396.66666666666</v>
      </c>
      <c r="O87" s="10">
        <v>4317.0</v>
      </c>
      <c r="P87" s="10">
        <v>4283.0</v>
      </c>
      <c r="Q87" s="10">
        <v>4222.0</v>
      </c>
      <c r="R87" s="10">
        <v>4224.0</v>
      </c>
      <c r="S87" s="10">
        <v>4132.0</v>
      </c>
      <c r="T87" s="10">
        <v>4029.0</v>
      </c>
      <c r="U87" s="10">
        <v>4154.0</v>
      </c>
      <c r="V87" s="10">
        <v>4227.0</v>
      </c>
      <c r="W87" s="10">
        <v>4199.0</v>
      </c>
      <c r="X87" s="10">
        <v>4231.0</v>
      </c>
      <c r="Y87" s="10">
        <v>4225.0</v>
      </c>
      <c r="Z87" s="10">
        <v>4360.0</v>
      </c>
      <c r="AA87" s="11">
        <v>4216.91666666666</v>
      </c>
      <c r="AB87" s="12">
        <v>4347.0</v>
      </c>
      <c r="AC87" s="12">
        <v>4286.0</v>
      </c>
      <c r="AD87" s="12">
        <v>4252.0</v>
      </c>
      <c r="AE87" s="12">
        <v>4306.0</v>
      </c>
      <c r="AF87" s="12">
        <v>4097.0</v>
      </c>
      <c r="AG87" s="12">
        <v>4026.0</v>
      </c>
      <c r="AH87" s="12">
        <v>4054.0</v>
      </c>
      <c r="AI87" s="12">
        <v>4023.0</v>
      </c>
      <c r="AJ87" s="12">
        <v>4036.0</v>
      </c>
      <c r="AK87" s="12">
        <v>4007.0</v>
      </c>
      <c r="AL87" s="12">
        <v>4011.0</v>
      </c>
      <c r="AM87" s="12">
        <v>4119.0</v>
      </c>
      <c r="AN87" s="11">
        <v>4130.33333333333</v>
      </c>
      <c r="AO87" s="13">
        <v>4066.0</v>
      </c>
      <c r="AP87" s="13">
        <v>4084.0</v>
      </c>
      <c r="AQ87" s="13">
        <v>4114.0</v>
      </c>
      <c r="AR87" s="13">
        <v>4065.0</v>
      </c>
      <c r="AS87" s="13">
        <v>4032.0</v>
      </c>
      <c r="AT87" s="13">
        <v>3928.0</v>
      </c>
      <c r="AU87" s="13">
        <v>3895.0</v>
      </c>
      <c r="AV87" s="13">
        <v>3818.0</v>
      </c>
      <c r="AW87" s="13">
        <v>3768.0</v>
      </c>
      <c r="AX87" s="13">
        <v>3760.0</v>
      </c>
      <c r="AY87" s="13">
        <v>3765.0</v>
      </c>
      <c r="AZ87" s="13">
        <v>3878.0</v>
      </c>
      <c r="BA87" s="11">
        <v>3931.08333333333</v>
      </c>
    </row>
    <row r="88">
      <c r="A88" s="15" t="s">
        <v>183</v>
      </c>
      <c r="B88" s="18">
        <v>382.0</v>
      </c>
      <c r="C88" s="18">
        <v>393.0</v>
      </c>
      <c r="D88" s="18">
        <v>411.0</v>
      </c>
      <c r="E88" s="18">
        <v>405.0</v>
      </c>
      <c r="F88" s="18">
        <v>392.0</v>
      </c>
      <c r="G88" s="18">
        <v>404.0</v>
      </c>
      <c r="H88" s="18">
        <v>396.0</v>
      </c>
      <c r="I88" s="18">
        <v>406.0</v>
      </c>
      <c r="J88" s="18">
        <v>417.0</v>
      </c>
      <c r="K88" s="18">
        <v>411.0</v>
      </c>
      <c r="L88" s="18">
        <v>413.0</v>
      </c>
      <c r="M88" s="18">
        <v>395.0</v>
      </c>
      <c r="N88" s="11">
        <v>402.083333333333</v>
      </c>
      <c r="O88" s="10">
        <v>380.0</v>
      </c>
      <c r="P88" s="10">
        <v>368.0</v>
      </c>
      <c r="Q88" s="10">
        <v>354.0</v>
      </c>
      <c r="R88" s="10">
        <v>355.0</v>
      </c>
      <c r="S88" s="10">
        <v>340.0</v>
      </c>
      <c r="T88" s="10">
        <v>320.0</v>
      </c>
      <c r="U88" s="10">
        <v>334.0</v>
      </c>
      <c r="V88" s="10">
        <v>339.0</v>
      </c>
      <c r="W88" s="10">
        <v>341.0</v>
      </c>
      <c r="X88" s="10">
        <v>335.0</v>
      </c>
      <c r="Y88" s="10">
        <v>357.0</v>
      </c>
      <c r="Z88" s="10">
        <v>371.0</v>
      </c>
      <c r="AA88" s="11">
        <v>349.5</v>
      </c>
      <c r="AB88" s="12">
        <v>367.0</v>
      </c>
      <c r="AC88" s="12">
        <v>375.0</v>
      </c>
      <c r="AD88" s="12">
        <v>381.0</v>
      </c>
      <c r="AE88" s="12">
        <v>375.0</v>
      </c>
      <c r="AF88" s="12">
        <v>357.0</v>
      </c>
      <c r="AG88" s="12">
        <v>362.0</v>
      </c>
      <c r="AH88" s="12">
        <v>340.0</v>
      </c>
      <c r="AI88" s="12">
        <v>324.0</v>
      </c>
      <c r="AJ88" s="12">
        <v>327.0</v>
      </c>
      <c r="AK88" s="12">
        <v>330.0</v>
      </c>
      <c r="AL88" s="12">
        <v>321.0</v>
      </c>
      <c r="AM88" s="12">
        <v>336.0</v>
      </c>
      <c r="AN88" s="11">
        <v>349.583333333333</v>
      </c>
      <c r="AO88" s="13">
        <v>339.0</v>
      </c>
      <c r="AP88" s="13">
        <v>328.0</v>
      </c>
      <c r="AQ88" s="13">
        <v>334.0</v>
      </c>
      <c r="AR88" s="13">
        <v>355.0</v>
      </c>
      <c r="AS88" s="13">
        <v>355.0</v>
      </c>
      <c r="AT88" s="13">
        <v>361.0</v>
      </c>
      <c r="AU88" s="13">
        <v>354.0</v>
      </c>
      <c r="AV88" s="13">
        <v>380.0</v>
      </c>
      <c r="AW88" s="13">
        <v>391.0</v>
      </c>
      <c r="AX88" s="13">
        <v>352.0</v>
      </c>
      <c r="AY88" s="13">
        <v>341.0</v>
      </c>
      <c r="AZ88" s="13">
        <v>330.0</v>
      </c>
      <c r="BA88" s="11">
        <v>351.666666666666</v>
      </c>
    </row>
    <row r="89">
      <c r="A89" s="15" t="s">
        <v>184</v>
      </c>
      <c r="B89" s="18">
        <v>9.0</v>
      </c>
      <c r="C89" s="18">
        <v>10.0</v>
      </c>
      <c r="D89" s="18">
        <v>10.0</v>
      </c>
      <c r="E89" s="18">
        <v>10.0</v>
      </c>
      <c r="F89" s="18">
        <v>8.0</v>
      </c>
      <c r="G89" s="18">
        <v>7.0</v>
      </c>
      <c r="H89" s="18">
        <v>13.0</v>
      </c>
      <c r="I89" s="18">
        <v>13.0</v>
      </c>
      <c r="J89" s="18">
        <v>15.0</v>
      </c>
      <c r="K89" s="18">
        <v>13.0</v>
      </c>
      <c r="L89" s="18">
        <v>11.0</v>
      </c>
      <c r="M89" s="18">
        <v>12.0</v>
      </c>
      <c r="N89" s="11">
        <v>10.9166666666666</v>
      </c>
      <c r="O89" s="10">
        <v>10.0</v>
      </c>
      <c r="P89" s="10">
        <v>6.0</v>
      </c>
      <c r="Q89" s="10">
        <v>5.0</v>
      </c>
      <c r="R89" s="10">
        <v>5.0</v>
      </c>
      <c r="S89" s="10">
        <v>11.0</v>
      </c>
      <c r="T89" s="10">
        <v>10.0</v>
      </c>
      <c r="U89" s="10">
        <v>11.0</v>
      </c>
      <c r="V89" s="10">
        <v>13.0</v>
      </c>
      <c r="W89" s="10">
        <v>12.0</v>
      </c>
      <c r="X89" s="10">
        <v>13.0</v>
      </c>
      <c r="Y89" s="10">
        <v>12.0</v>
      </c>
      <c r="Z89" s="10">
        <v>17.0</v>
      </c>
      <c r="AA89" s="11">
        <v>10.4166666666666</v>
      </c>
      <c r="AB89" s="12">
        <v>15.0</v>
      </c>
      <c r="AC89" s="12">
        <v>11.0</v>
      </c>
      <c r="AD89" s="12">
        <v>12.0</v>
      </c>
      <c r="AE89" s="12">
        <v>11.0</v>
      </c>
      <c r="AF89" s="12">
        <v>7.0</v>
      </c>
      <c r="AG89" s="12">
        <v>8.0</v>
      </c>
      <c r="AH89" s="12">
        <v>7.0</v>
      </c>
      <c r="AI89" s="12">
        <v>8.0</v>
      </c>
      <c r="AJ89" s="12">
        <v>6.0</v>
      </c>
      <c r="AK89" s="12">
        <v>6.0</v>
      </c>
      <c r="AL89" s="12">
        <v>7.0</v>
      </c>
      <c r="AM89" s="12">
        <v>6.0</v>
      </c>
      <c r="AN89" s="11">
        <v>8.66666666666666</v>
      </c>
      <c r="AO89" s="13">
        <v>6.0</v>
      </c>
      <c r="AP89" s="13">
        <v>6.0</v>
      </c>
      <c r="AQ89" s="13">
        <v>9.0</v>
      </c>
      <c r="AR89" s="13">
        <v>10.0</v>
      </c>
      <c r="AS89" s="13">
        <v>12.0</v>
      </c>
      <c r="AT89" s="13">
        <v>13.0</v>
      </c>
      <c r="AU89" s="13">
        <v>12.0</v>
      </c>
      <c r="AV89" s="13">
        <v>12.0</v>
      </c>
      <c r="AW89" s="13">
        <v>9.0</v>
      </c>
      <c r="AX89" s="13">
        <v>7.0</v>
      </c>
      <c r="AY89" s="13">
        <v>7.0</v>
      </c>
      <c r="AZ89" s="13">
        <v>4.0</v>
      </c>
      <c r="BA89" s="11">
        <v>8.91666666666666</v>
      </c>
    </row>
    <row r="90">
      <c r="A90" s="15" t="s">
        <v>185</v>
      </c>
      <c r="B90" s="18">
        <v>9993.0</v>
      </c>
      <c r="C90" s="18">
        <v>10072.0</v>
      </c>
      <c r="D90" s="18">
        <v>9758.0</v>
      </c>
      <c r="E90" s="18">
        <v>9833.0</v>
      </c>
      <c r="F90" s="18">
        <v>9543.0</v>
      </c>
      <c r="G90" s="18">
        <v>9158.0</v>
      </c>
      <c r="H90" s="18">
        <v>9203.0</v>
      </c>
      <c r="I90" s="18">
        <v>9208.0</v>
      </c>
      <c r="J90" s="18">
        <v>9086.0</v>
      </c>
      <c r="K90" s="18">
        <v>9146.0</v>
      </c>
      <c r="L90" s="18">
        <v>9210.0</v>
      </c>
      <c r="M90" s="18">
        <v>9379.0</v>
      </c>
      <c r="N90" s="11">
        <v>9465.75</v>
      </c>
      <c r="O90" s="10">
        <v>9244.0</v>
      </c>
      <c r="P90" s="10">
        <v>9266.0</v>
      </c>
      <c r="Q90" s="10">
        <v>9140.0</v>
      </c>
      <c r="R90" s="10">
        <v>9073.0</v>
      </c>
      <c r="S90" s="10">
        <v>8919.0</v>
      </c>
      <c r="T90" s="10">
        <v>8769.0</v>
      </c>
      <c r="U90" s="10">
        <v>8773.0</v>
      </c>
      <c r="V90" s="10">
        <v>8781.0</v>
      </c>
      <c r="W90" s="10">
        <v>8765.0</v>
      </c>
      <c r="X90" s="10">
        <v>8717.0</v>
      </c>
      <c r="Y90" s="10">
        <v>8881.0</v>
      </c>
      <c r="Z90" s="10">
        <v>9158.0</v>
      </c>
      <c r="AA90" s="11">
        <v>8957.16666666666</v>
      </c>
      <c r="AB90" s="12">
        <v>9254.0</v>
      </c>
      <c r="AC90" s="12">
        <v>9189.0</v>
      </c>
      <c r="AD90" s="12">
        <v>9140.0</v>
      </c>
      <c r="AE90" s="12">
        <v>9114.0</v>
      </c>
      <c r="AF90" s="12">
        <v>8915.0</v>
      </c>
      <c r="AG90" s="12">
        <v>8648.0</v>
      </c>
      <c r="AH90" s="12">
        <v>8589.0</v>
      </c>
      <c r="AI90" s="12">
        <v>8550.0</v>
      </c>
      <c r="AJ90" s="12">
        <v>8488.0</v>
      </c>
      <c r="AK90" s="12">
        <v>8363.0</v>
      </c>
      <c r="AL90" s="12">
        <v>8304.0</v>
      </c>
      <c r="AM90" s="12">
        <v>8511.0</v>
      </c>
      <c r="AN90" s="11">
        <v>8755.41666666666</v>
      </c>
      <c r="AO90" s="13">
        <v>8479.0</v>
      </c>
      <c r="AP90" s="13">
        <v>8420.0</v>
      </c>
      <c r="AQ90" s="13">
        <v>8476.0</v>
      </c>
      <c r="AR90" s="13">
        <v>8383.0</v>
      </c>
      <c r="AS90" s="13">
        <v>8191.0</v>
      </c>
      <c r="AT90" s="13">
        <v>8050.0</v>
      </c>
      <c r="AU90" s="13">
        <v>8097.0</v>
      </c>
      <c r="AV90" s="13">
        <v>8060.0</v>
      </c>
      <c r="AW90" s="13">
        <v>8093.0</v>
      </c>
      <c r="AX90" s="13">
        <v>8012.0</v>
      </c>
      <c r="AY90" s="13">
        <v>8141.0</v>
      </c>
      <c r="AZ90" s="13">
        <v>8264.0</v>
      </c>
      <c r="BA90" s="11">
        <v>8222.16666666666</v>
      </c>
    </row>
    <row r="91">
      <c r="A91" s="15" t="s">
        <v>186</v>
      </c>
      <c r="B91" s="18">
        <v>925.0</v>
      </c>
      <c r="C91" s="18">
        <v>910.0</v>
      </c>
      <c r="D91" s="18">
        <v>898.0</v>
      </c>
      <c r="E91" s="18">
        <v>925.0</v>
      </c>
      <c r="F91" s="18">
        <v>885.0</v>
      </c>
      <c r="G91" s="18">
        <v>875.0</v>
      </c>
      <c r="H91" s="18">
        <v>895.0</v>
      </c>
      <c r="I91" s="18">
        <v>933.0</v>
      </c>
      <c r="J91" s="18">
        <v>950.0</v>
      </c>
      <c r="K91" s="18">
        <v>988.0</v>
      </c>
      <c r="L91" s="18">
        <v>962.0</v>
      </c>
      <c r="M91" s="18">
        <v>970.0</v>
      </c>
      <c r="N91" s="11">
        <v>926.333333333333</v>
      </c>
      <c r="O91" s="10">
        <v>1011.0</v>
      </c>
      <c r="P91" s="10">
        <v>975.0</v>
      </c>
      <c r="Q91" s="10">
        <v>925.0</v>
      </c>
      <c r="R91" s="10">
        <v>962.0</v>
      </c>
      <c r="S91" s="10">
        <v>941.0</v>
      </c>
      <c r="T91" s="10">
        <v>924.0</v>
      </c>
      <c r="U91" s="10">
        <v>895.0</v>
      </c>
      <c r="V91" s="10">
        <v>834.0</v>
      </c>
      <c r="W91" s="10">
        <v>818.0</v>
      </c>
      <c r="X91" s="10">
        <v>839.0</v>
      </c>
      <c r="Y91" s="10">
        <v>846.0</v>
      </c>
      <c r="Z91" s="10">
        <v>880.0</v>
      </c>
      <c r="AA91" s="11">
        <v>904.166666666666</v>
      </c>
      <c r="AB91" s="12">
        <v>904.0</v>
      </c>
      <c r="AC91" s="12">
        <v>899.0</v>
      </c>
      <c r="AD91" s="12">
        <v>899.0</v>
      </c>
      <c r="AE91" s="12">
        <v>894.0</v>
      </c>
      <c r="AF91" s="12">
        <v>826.0</v>
      </c>
      <c r="AG91" s="12">
        <v>809.0</v>
      </c>
      <c r="AH91" s="12">
        <v>778.0</v>
      </c>
      <c r="AI91" s="12">
        <v>776.0</v>
      </c>
      <c r="AJ91" s="12">
        <v>798.0</v>
      </c>
      <c r="AK91" s="12">
        <v>806.0</v>
      </c>
      <c r="AL91" s="12">
        <v>820.0</v>
      </c>
      <c r="AM91" s="12">
        <v>849.0</v>
      </c>
      <c r="AN91" s="11">
        <v>838.166666666666</v>
      </c>
      <c r="AO91" s="13">
        <v>848.0</v>
      </c>
      <c r="AP91" s="13">
        <v>824.0</v>
      </c>
      <c r="AQ91" s="13">
        <v>841.0</v>
      </c>
      <c r="AR91" s="13">
        <v>865.0</v>
      </c>
      <c r="AS91" s="13">
        <v>828.0</v>
      </c>
      <c r="AT91" s="13">
        <v>842.0</v>
      </c>
      <c r="AU91" s="13">
        <v>827.0</v>
      </c>
      <c r="AV91" s="13">
        <v>789.0</v>
      </c>
      <c r="AW91" s="13">
        <v>819.0</v>
      </c>
      <c r="AX91" s="13">
        <v>760.0</v>
      </c>
      <c r="AY91" s="13">
        <v>785.0</v>
      </c>
      <c r="AZ91" s="13">
        <v>847.0</v>
      </c>
      <c r="BA91" s="11">
        <v>822.916666666666</v>
      </c>
    </row>
    <row r="92">
      <c r="A92" s="15" t="s">
        <v>187</v>
      </c>
      <c r="B92" s="18">
        <v>28.0</v>
      </c>
      <c r="C92" s="18">
        <v>35.0</v>
      </c>
      <c r="D92" s="18">
        <v>37.0</v>
      </c>
      <c r="E92" s="18">
        <v>37.0</v>
      </c>
      <c r="F92" s="18">
        <v>36.0</v>
      </c>
      <c r="G92" s="18">
        <v>34.0</v>
      </c>
      <c r="H92" s="18">
        <v>36.0</v>
      </c>
      <c r="I92" s="18">
        <v>37.0</v>
      </c>
      <c r="J92" s="18">
        <v>31.0</v>
      </c>
      <c r="K92" s="18">
        <v>26.0</v>
      </c>
      <c r="L92" s="18">
        <v>20.0</v>
      </c>
      <c r="M92" s="18">
        <v>13.0</v>
      </c>
      <c r="N92" s="11">
        <v>30.8333333333333</v>
      </c>
      <c r="O92" s="10">
        <v>11.0</v>
      </c>
      <c r="P92" s="10">
        <v>16.0</v>
      </c>
      <c r="Q92" s="10">
        <v>12.0</v>
      </c>
      <c r="R92" s="10">
        <v>20.0</v>
      </c>
      <c r="S92" s="10">
        <v>21.0</v>
      </c>
      <c r="T92" s="10">
        <v>27.0</v>
      </c>
      <c r="U92" s="10">
        <v>23.0</v>
      </c>
      <c r="V92" s="10">
        <v>20.0</v>
      </c>
      <c r="W92" s="10">
        <v>21.0</v>
      </c>
      <c r="X92" s="10">
        <v>24.0</v>
      </c>
      <c r="Y92" s="10">
        <v>22.0</v>
      </c>
      <c r="Z92" s="10">
        <v>23.0</v>
      </c>
      <c r="AA92" s="11">
        <v>20.0</v>
      </c>
      <c r="AB92" s="12">
        <v>23.0</v>
      </c>
      <c r="AC92" s="12">
        <v>24.0</v>
      </c>
      <c r="AD92" s="12">
        <v>16.0</v>
      </c>
      <c r="AE92" s="12">
        <v>16.0</v>
      </c>
      <c r="AF92" s="12">
        <v>12.0</v>
      </c>
      <c r="AG92" s="12">
        <v>17.0</v>
      </c>
      <c r="AH92" s="12">
        <v>20.0</v>
      </c>
      <c r="AI92" s="12">
        <v>19.0</v>
      </c>
      <c r="AJ92" s="12">
        <v>19.0</v>
      </c>
      <c r="AK92" s="12">
        <v>15.0</v>
      </c>
      <c r="AL92" s="12">
        <v>15.0</v>
      </c>
      <c r="AM92" s="12">
        <v>20.0</v>
      </c>
      <c r="AN92" s="11">
        <v>18.0</v>
      </c>
      <c r="AO92" s="13">
        <v>19.0</v>
      </c>
      <c r="AP92" s="13">
        <v>15.0</v>
      </c>
      <c r="AQ92" s="13">
        <v>13.0</v>
      </c>
      <c r="AR92" s="13">
        <v>9.0</v>
      </c>
      <c r="AS92" s="13">
        <v>10.0</v>
      </c>
      <c r="AT92" s="13">
        <v>15.0</v>
      </c>
      <c r="AU92" s="13">
        <v>19.0</v>
      </c>
      <c r="AV92" s="13">
        <v>21.0</v>
      </c>
      <c r="AW92" s="13">
        <v>19.0</v>
      </c>
      <c r="AX92" s="13">
        <v>20.0</v>
      </c>
      <c r="AY92" s="13">
        <v>19.0</v>
      </c>
      <c r="AZ92" s="13">
        <v>13.0</v>
      </c>
      <c r="BA92" s="11">
        <v>16.0</v>
      </c>
    </row>
    <row r="93">
      <c r="A93" s="14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20"/>
    </row>
    <row r="94">
      <c r="A94" s="14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20"/>
    </row>
    <row r="95">
      <c r="A95" s="14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20"/>
    </row>
    <row r="96">
      <c r="A96" s="14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20"/>
    </row>
    <row r="97">
      <c r="A97" s="14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20"/>
    </row>
    <row r="98">
      <c r="A98" s="14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20"/>
    </row>
    <row r="99">
      <c r="A99" s="14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20"/>
    </row>
    <row r="100">
      <c r="A100" s="14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20"/>
    </row>
    <row r="101">
      <c r="A101" s="14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20"/>
    </row>
    <row r="102">
      <c r="A102" s="14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20"/>
    </row>
    <row r="103">
      <c r="A103" s="14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20"/>
    </row>
    <row r="104">
      <c r="A104" s="14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20"/>
    </row>
    <row r="105">
      <c r="A105" s="14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20"/>
    </row>
    <row r="106">
      <c r="A106" s="14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20"/>
    </row>
    <row r="107">
      <c r="A107" s="14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20"/>
    </row>
    <row r="108">
      <c r="A108" s="14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20"/>
    </row>
    <row r="109">
      <c r="A109" s="14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20"/>
    </row>
    <row r="110">
      <c r="A110" s="14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20"/>
    </row>
    <row r="111">
      <c r="A111" s="14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20"/>
    </row>
    <row r="112">
      <c r="A112" s="14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20"/>
    </row>
    <row r="113">
      <c r="A113" s="14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20"/>
    </row>
    <row r="114">
      <c r="A114" s="14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20"/>
    </row>
    <row r="115">
      <c r="A115" s="14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20"/>
    </row>
    <row r="116">
      <c r="A116" s="14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20"/>
    </row>
    <row r="117">
      <c r="A117" s="14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20"/>
    </row>
    <row r="118">
      <c r="A118" s="14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20"/>
    </row>
    <row r="119">
      <c r="A119" s="14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20"/>
    </row>
    <row r="120">
      <c r="A120" s="14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20"/>
    </row>
    <row r="121">
      <c r="A121" s="14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20"/>
    </row>
    <row r="122">
      <c r="A122" s="14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20"/>
    </row>
    <row r="123">
      <c r="A123" s="14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20"/>
    </row>
    <row r="124">
      <c r="A124" s="14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20"/>
    </row>
    <row r="125">
      <c r="A125" s="14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20"/>
    </row>
    <row r="126">
      <c r="A126" s="14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20"/>
    </row>
    <row r="127">
      <c r="A127" s="14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20"/>
    </row>
    <row r="128">
      <c r="A128" s="14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20"/>
    </row>
    <row r="129">
      <c r="A129" s="14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20"/>
    </row>
    <row r="130">
      <c r="A130" s="14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20"/>
    </row>
    <row r="131">
      <c r="A131" s="14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20"/>
    </row>
    <row r="132">
      <c r="A132" s="14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20"/>
    </row>
    <row r="133">
      <c r="A133" s="14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20"/>
    </row>
    <row r="134">
      <c r="A134" s="14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20"/>
    </row>
    <row r="135">
      <c r="A135" s="14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20"/>
    </row>
    <row r="136">
      <c r="A136" s="14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20"/>
    </row>
    <row r="137">
      <c r="A137" s="14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20"/>
    </row>
    <row r="138">
      <c r="A138" s="14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20"/>
    </row>
    <row r="139">
      <c r="A139" s="14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20"/>
    </row>
    <row r="140">
      <c r="A140" s="14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20"/>
    </row>
    <row r="141">
      <c r="A141" s="14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20"/>
    </row>
    <row r="142">
      <c r="A142" s="14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20"/>
    </row>
    <row r="143">
      <c r="A143" s="14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20"/>
    </row>
    <row r="144">
      <c r="A144" s="14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20"/>
    </row>
    <row r="145">
      <c r="A145" s="14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20"/>
    </row>
    <row r="146">
      <c r="A146" s="14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20"/>
    </row>
    <row r="147">
      <c r="A147" s="14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20"/>
    </row>
    <row r="148">
      <c r="A148" s="14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20"/>
    </row>
    <row r="149">
      <c r="A149" s="14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20"/>
    </row>
    <row r="150">
      <c r="A150" s="14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20"/>
    </row>
    <row r="151">
      <c r="A151" s="14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20"/>
    </row>
    <row r="152">
      <c r="A152" s="14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20"/>
    </row>
    <row r="153">
      <c r="A153" s="14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20"/>
    </row>
    <row r="154">
      <c r="A154" s="14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20"/>
    </row>
    <row r="155">
      <c r="A155" s="14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20"/>
    </row>
    <row r="156">
      <c r="A156" s="14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20"/>
    </row>
    <row r="157">
      <c r="A157" s="14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20"/>
    </row>
    <row r="158">
      <c r="A158" s="14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20"/>
    </row>
    <row r="159">
      <c r="A159" s="14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20"/>
    </row>
    <row r="160">
      <c r="A160" s="14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20"/>
    </row>
    <row r="161">
      <c r="A161" s="14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20"/>
    </row>
    <row r="162">
      <c r="A162" s="14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20"/>
    </row>
    <row r="163">
      <c r="A163" s="14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20"/>
    </row>
    <row r="164">
      <c r="A164" s="14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20"/>
    </row>
    <row r="165">
      <c r="A165" s="14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20"/>
    </row>
    <row r="166">
      <c r="A166" s="14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20"/>
    </row>
    <row r="167">
      <c r="A167" s="14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20"/>
    </row>
    <row r="168">
      <c r="A168" s="14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20"/>
    </row>
    <row r="169">
      <c r="A169" s="14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20"/>
    </row>
    <row r="170">
      <c r="A170" s="14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20"/>
    </row>
    <row r="171">
      <c r="A171" s="14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20"/>
    </row>
    <row r="172">
      <c r="A172" s="14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20"/>
    </row>
    <row r="173">
      <c r="A173" s="14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20"/>
    </row>
    <row r="174">
      <c r="A174" s="14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20"/>
    </row>
    <row r="175">
      <c r="A175" s="14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20"/>
    </row>
    <row r="176">
      <c r="A176" s="14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20"/>
    </row>
    <row r="177">
      <c r="A177" s="14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20"/>
    </row>
    <row r="178">
      <c r="A178" s="14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20"/>
    </row>
    <row r="179">
      <c r="A179" s="14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20"/>
    </row>
    <row r="180">
      <c r="A180" s="14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20"/>
    </row>
    <row r="181">
      <c r="A181" s="14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20"/>
    </row>
    <row r="182">
      <c r="A182" s="14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20"/>
    </row>
    <row r="183">
      <c r="A183" s="14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20"/>
    </row>
    <row r="184">
      <c r="A184" s="14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20"/>
    </row>
    <row r="185">
      <c r="A185" s="14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20"/>
    </row>
    <row r="186">
      <c r="A186" s="14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20"/>
    </row>
    <row r="187">
      <c r="A187" s="14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20"/>
    </row>
    <row r="188">
      <c r="A188" s="14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20"/>
    </row>
    <row r="189">
      <c r="A189" s="14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20"/>
    </row>
    <row r="190">
      <c r="A190" s="14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20"/>
    </row>
    <row r="191">
      <c r="A191" s="14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20"/>
    </row>
    <row r="192">
      <c r="A192" s="14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20"/>
    </row>
    <row r="193">
      <c r="A193" s="14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20"/>
    </row>
    <row r="194">
      <c r="A194" s="14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20"/>
    </row>
    <row r="195">
      <c r="A195" s="14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20"/>
    </row>
    <row r="196">
      <c r="A196" s="14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20"/>
    </row>
    <row r="197">
      <c r="A197" s="14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20"/>
    </row>
    <row r="198">
      <c r="A198" s="14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20"/>
    </row>
    <row r="199">
      <c r="A199" s="14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20"/>
    </row>
    <row r="200">
      <c r="A200" s="14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20"/>
    </row>
    <row r="201">
      <c r="A201" s="14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20"/>
    </row>
    <row r="202">
      <c r="A202" s="14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20"/>
    </row>
    <row r="203">
      <c r="A203" s="14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20"/>
    </row>
    <row r="204">
      <c r="A204" s="14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20"/>
    </row>
    <row r="205">
      <c r="A205" s="14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20"/>
    </row>
    <row r="206">
      <c r="A206" s="14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20"/>
    </row>
    <row r="207">
      <c r="A207" s="14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20"/>
    </row>
    <row r="208">
      <c r="A208" s="14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20"/>
    </row>
    <row r="209">
      <c r="A209" s="14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20"/>
    </row>
    <row r="210">
      <c r="A210" s="14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20"/>
    </row>
    <row r="211">
      <c r="A211" s="14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20"/>
    </row>
    <row r="212">
      <c r="A212" s="14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20"/>
    </row>
    <row r="213">
      <c r="A213" s="14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20"/>
    </row>
    <row r="214">
      <c r="A214" s="14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20"/>
    </row>
    <row r="215">
      <c r="A215" s="14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20"/>
    </row>
    <row r="216">
      <c r="A216" s="14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20"/>
    </row>
    <row r="217">
      <c r="A217" s="14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20"/>
    </row>
    <row r="218">
      <c r="A218" s="14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20"/>
    </row>
    <row r="219">
      <c r="A219" s="14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20"/>
    </row>
    <row r="220">
      <c r="A220" s="14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20"/>
    </row>
    <row r="221">
      <c r="A221" s="14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20"/>
    </row>
    <row r="222">
      <c r="A222" s="14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20"/>
    </row>
    <row r="223">
      <c r="A223" s="14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20"/>
    </row>
    <row r="224">
      <c r="A224" s="14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20"/>
    </row>
    <row r="225">
      <c r="A225" s="14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20"/>
    </row>
    <row r="226">
      <c r="A226" s="14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20"/>
    </row>
    <row r="227">
      <c r="A227" s="14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20"/>
    </row>
    <row r="228">
      <c r="A228" s="14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20"/>
    </row>
    <row r="229">
      <c r="A229" s="14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20"/>
    </row>
    <row r="230">
      <c r="A230" s="14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20"/>
    </row>
    <row r="231">
      <c r="A231" s="14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20"/>
    </row>
    <row r="232">
      <c r="A232" s="14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20"/>
    </row>
    <row r="233">
      <c r="A233" s="14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20"/>
    </row>
    <row r="234">
      <c r="A234" s="14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20"/>
    </row>
    <row r="235">
      <c r="A235" s="14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20"/>
    </row>
    <row r="236">
      <c r="A236" s="14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20"/>
    </row>
    <row r="237">
      <c r="A237" s="14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20"/>
    </row>
    <row r="238">
      <c r="A238" s="14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20"/>
    </row>
    <row r="239">
      <c r="A239" s="14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20"/>
    </row>
    <row r="240">
      <c r="A240" s="14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20"/>
    </row>
    <row r="241">
      <c r="A241" s="14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20"/>
    </row>
    <row r="242">
      <c r="A242" s="14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20"/>
    </row>
    <row r="243">
      <c r="A243" s="14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20"/>
    </row>
    <row r="244">
      <c r="A244" s="14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20"/>
    </row>
    <row r="245">
      <c r="A245" s="14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20"/>
    </row>
    <row r="246">
      <c r="A246" s="14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20"/>
    </row>
    <row r="247">
      <c r="A247" s="14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20"/>
    </row>
    <row r="248">
      <c r="A248" s="14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20"/>
    </row>
    <row r="249">
      <c r="A249" s="14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20"/>
    </row>
    <row r="250">
      <c r="A250" s="14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20"/>
    </row>
    <row r="251">
      <c r="A251" s="14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20"/>
    </row>
    <row r="252">
      <c r="A252" s="14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20"/>
    </row>
    <row r="253">
      <c r="A253" s="14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20"/>
    </row>
    <row r="254">
      <c r="A254" s="14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20"/>
    </row>
    <row r="255">
      <c r="A255" s="14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20"/>
    </row>
    <row r="256">
      <c r="A256" s="14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20"/>
    </row>
    <row r="257">
      <c r="A257" s="14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20"/>
    </row>
    <row r="258">
      <c r="A258" s="14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20"/>
    </row>
    <row r="259">
      <c r="A259" s="14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20"/>
    </row>
    <row r="260">
      <c r="A260" s="14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20"/>
    </row>
    <row r="261">
      <c r="A261" s="14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20"/>
    </row>
    <row r="262">
      <c r="A262" s="14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20"/>
    </row>
    <row r="263">
      <c r="A263" s="14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20"/>
    </row>
    <row r="264">
      <c r="A264" s="14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20"/>
    </row>
    <row r="265">
      <c r="A265" s="14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20"/>
    </row>
    <row r="266">
      <c r="A266" s="14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20"/>
    </row>
    <row r="267">
      <c r="A267" s="14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20"/>
    </row>
    <row r="268">
      <c r="A268" s="14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20"/>
    </row>
    <row r="269">
      <c r="A269" s="14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20"/>
    </row>
    <row r="270">
      <c r="A270" s="14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20"/>
    </row>
    <row r="271">
      <c r="A271" s="14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20"/>
    </row>
    <row r="272">
      <c r="A272" s="14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20"/>
    </row>
    <row r="273">
      <c r="A273" s="14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20"/>
    </row>
    <row r="274">
      <c r="A274" s="14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20"/>
    </row>
    <row r="275">
      <c r="A275" s="14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20"/>
    </row>
    <row r="276">
      <c r="A276" s="14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20"/>
    </row>
    <row r="277">
      <c r="A277" s="14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20"/>
    </row>
    <row r="278">
      <c r="A278" s="14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20"/>
    </row>
    <row r="279">
      <c r="A279" s="14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20"/>
    </row>
    <row r="280">
      <c r="A280" s="14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20"/>
    </row>
    <row r="281">
      <c r="A281" s="14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20"/>
    </row>
    <row r="282">
      <c r="A282" s="14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20"/>
    </row>
    <row r="283">
      <c r="A283" s="14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20"/>
    </row>
    <row r="284">
      <c r="A284" s="14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20"/>
    </row>
    <row r="285">
      <c r="A285" s="14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20"/>
    </row>
    <row r="286">
      <c r="A286" s="14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20"/>
    </row>
    <row r="287">
      <c r="A287" s="14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20"/>
    </row>
    <row r="288">
      <c r="A288" s="14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20"/>
    </row>
    <row r="289">
      <c r="A289" s="14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20"/>
    </row>
    <row r="290">
      <c r="A290" s="14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20"/>
    </row>
    <row r="291">
      <c r="A291" s="14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20"/>
    </row>
    <row r="292">
      <c r="A292" s="14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20"/>
    </row>
    <row r="293">
      <c r="A293" s="14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20"/>
    </row>
    <row r="294">
      <c r="A294" s="14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20"/>
    </row>
    <row r="295">
      <c r="A295" s="14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20"/>
    </row>
    <row r="296">
      <c r="A296" s="14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20"/>
    </row>
    <row r="297">
      <c r="A297" s="14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20"/>
    </row>
    <row r="298">
      <c r="A298" s="14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20"/>
    </row>
    <row r="299">
      <c r="A299" s="14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20"/>
    </row>
    <row r="300">
      <c r="A300" s="14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20"/>
    </row>
    <row r="301">
      <c r="A301" s="14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20"/>
    </row>
    <row r="302">
      <c r="A302" s="14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20"/>
    </row>
    <row r="303">
      <c r="A303" s="14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20"/>
    </row>
    <row r="304">
      <c r="A304" s="14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20"/>
    </row>
    <row r="305">
      <c r="A305" s="14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20"/>
    </row>
    <row r="306">
      <c r="A306" s="14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20"/>
    </row>
    <row r="307">
      <c r="A307" s="14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20"/>
    </row>
    <row r="308">
      <c r="A308" s="14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20"/>
    </row>
    <row r="309">
      <c r="A309" s="14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20"/>
    </row>
    <row r="310">
      <c r="A310" s="14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20"/>
    </row>
    <row r="311">
      <c r="A311" s="14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20"/>
    </row>
    <row r="312">
      <c r="A312" s="14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20"/>
    </row>
    <row r="313">
      <c r="A313" s="14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20"/>
    </row>
    <row r="314">
      <c r="A314" s="14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20"/>
    </row>
    <row r="315">
      <c r="A315" s="14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20"/>
    </row>
    <row r="316">
      <c r="A316" s="14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20"/>
    </row>
    <row r="317">
      <c r="A317" s="14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20"/>
    </row>
    <row r="318">
      <c r="A318" s="14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20"/>
    </row>
    <row r="319">
      <c r="A319" s="14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20"/>
    </row>
    <row r="320">
      <c r="A320" s="14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20"/>
    </row>
    <row r="321">
      <c r="A321" s="14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20"/>
    </row>
    <row r="322">
      <c r="A322" s="14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20"/>
    </row>
    <row r="323">
      <c r="A323" s="14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20"/>
    </row>
    <row r="324">
      <c r="A324" s="14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20"/>
    </row>
    <row r="325">
      <c r="A325" s="14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20"/>
    </row>
    <row r="326">
      <c r="A326" s="14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20"/>
    </row>
    <row r="327">
      <c r="A327" s="14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20"/>
    </row>
    <row r="328">
      <c r="A328" s="14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20"/>
    </row>
    <row r="329">
      <c r="A329" s="14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20"/>
    </row>
    <row r="330">
      <c r="A330" s="14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20"/>
    </row>
    <row r="331">
      <c r="A331" s="14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20"/>
    </row>
    <row r="332">
      <c r="A332" s="14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20"/>
    </row>
    <row r="333">
      <c r="A333" s="14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20"/>
    </row>
    <row r="334">
      <c r="A334" s="14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20"/>
    </row>
    <row r="335">
      <c r="A335" s="14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20"/>
    </row>
    <row r="336">
      <c r="A336" s="14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20"/>
    </row>
    <row r="337">
      <c r="A337" s="14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20"/>
    </row>
    <row r="338">
      <c r="A338" s="14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20"/>
    </row>
    <row r="339">
      <c r="A339" s="14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20"/>
    </row>
    <row r="340">
      <c r="A340" s="14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20"/>
    </row>
    <row r="341">
      <c r="A341" s="14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20"/>
    </row>
    <row r="342">
      <c r="A342" s="14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20"/>
    </row>
    <row r="343">
      <c r="A343" s="14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20"/>
    </row>
    <row r="344">
      <c r="A344" s="14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20"/>
    </row>
    <row r="345">
      <c r="A345" s="14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20"/>
    </row>
    <row r="346">
      <c r="A346" s="14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20"/>
    </row>
    <row r="347">
      <c r="A347" s="14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20"/>
    </row>
    <row r="348">
      <c r="A348" s="14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20"/>
    </row>
    <row r="349">
      <c r="A349" s="14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20"/>
    </row>
    <row r="350">
      <c r="A350" s="14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20"/>
    </row>
    <row r="351">
      <c r="A351" s="14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20"/>
    </row>
    <row r="352">
      <c r="A352" s="14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20"/>
    </row>
    <row r="353">
      <c r="A353" s="14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20"/>
    </row>
    <row r="354">
      <c r="A354" s="14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20"/>
    </row>
    <row r="355">
      <c r="A355" s="14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20"/>
    </row>
    <row r="356">
      <c r="A356" s="14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20"/>
    </row>
    <row r="357">
      <c r="A357" s="14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20"/>
    </row>
    <row r="358">
      <c r="A358" s="14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20"/>
    </row>
    <row r="359">
      <c r="A359" s="14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20"/>
    </row>
    <row r="360">
      <c r="A360" s="14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20"/>
    </row>
    <row r="361">
      <c r="A361" s="14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20"/>
    </row>
    <row r="362">
      <c r="A362" s="14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20"/>
    </row>
    <row r="363">
      <c r="A363" s="14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20"/>
    </row>
    <row r="364">
      <c r="A364" s="14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20"/>
    </row>
    <row r="365">
      <c r="A365" s="14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20"/>
    </row>
    <row r="366">
      <c r="A366" s="14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20"/>
    </row>
    <row r="367">
      <c r="A367" s="14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20"/>
    </row>
    <row r="368">
      <c r="A368" s="14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20"/>
    </row>
    <row r="369">
      <c r="A369" s="14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20"/>
    </row>
    <row r="370">
      <c r="A370" s="14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20"/>
    </row>
    <row r="371">
      <c r="A371" s="14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20"/>
    </row>
    <row r="372">
      <c r="A372" s="14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20"/>
    </row>
    <row r="373">
      <c r="A373" s="14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20"/>
    </row>
    <row r="374">
      <c r="A374" s="14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20"/>
    </row>
    <row r="375">
      <c r="A375" s="14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20"/>
    </row>
    <row r="376">
      <c r="A376" s="14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20"/>
    </row>
    <row r="377">
      <c r="A377" s="14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20"/>
    </row>
    <row r="378">
      <c r="A378" s="14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20"/>
    </row>
    <row r="379">
      <c r="A379" s="14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20"/>
    </row>
    <row r="380">
      <c r="A380" s="14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20"/>
    </row>
    <row r="381">
      <c r="A381" s="14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20"/>
    </row>
    <row r="382">
      <c r="A382" s="14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20"/>
    </row>
    <row r="383">
      <c r="A383" s="14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20"/>
    </row>
    <row r="384">
      <c r="A384" s="14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20"/>
    </row>
    <row r="385">
      <c r="A385" s="14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20"/>
    </row>
    <row r="386">
      <c r="A386" s="14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20"/>
    </row>
    <row r="387">
      <c r="A387" s="14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20"/>
    </row>
    <row r="388">
      <c r="A388" s="14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20"/>
    </row>
    <row r="389">
      <c r="A389" s="14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20"/>
    </row>
    <row r="390">
      <c r="A390" s="14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20"/>
    </row>
    <row r="391">
      <c r="A391" s="14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20"/>
    </row>
    <row r="392">
      <c r="A392" s="14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20"/>
    </row>
    <row r="393">
      <c r="A393" s="14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20"/>
    </row>
    <row r="394">
      <c r="A394" s="14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20"/>
    </row>
    <row r="395">
      <c r="A395" s="14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20"/>
    </row>
    <row r="396">
      <c r="A396" s="14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20"/>
    </row>
    <row r="397">
      <c r="A397" s="14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20"/>
    </row>
    <row r="398">
      <c r="A398" s="14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20"/>
    </row>
    <row r="399">
      <c r="A399" s="14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20"/>
    </row>
    <row r="400">
      <c r="A400" s="14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20"/>
    </row>
    <row r="401">
      <c r="A401" s="14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20"/>
    </row>
    <row r="402">
      <c r="A402" s="14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20"/>
    </row>
    <row r="403">
      <c r="A403" s="14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20"/>
    </row>
    <row r="404">
      <c r="A404" s="14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20"/>
    </row>
    <row r="405">
      <c r="A405" s="14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20"/>
    </row>
    <row r="406">
      <c r="A406" s="14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20"/>
    </row>
    <row r="407">
      <c r="A407" s="14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20"/>
    </row>
    <row r="408">
      <c r="A408" s="14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20"/>
    </row>
    <row r="409">
      <c r="A409" s="14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20"/>
    </row>
    <row r="410">
      <c r="A410" s="14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20"/>
    </row>
    <row r="411">
      <c r="A411" s="14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20"/>
    </row>
    <row r="412">
      <c r="A412" s="14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20"/>
    </row>
    <row r="413">
      <c r="A413" s="14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20"/>
    </row>
    <row r="414">
      <c r="A414" s="14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20"/>
    </row>
    <row r="415">
      <c r="A415" s="14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20"/>
    </row>
    <row r="416">
      <c r="A416" s="14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20"/>
    </row>
    <row r="417">
      <c r="A417" s="14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20"/>
    </row>
    <row r="418">
      <c r="A418" s="14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20"/>
    </row>
    <row r="419">
      <c r="A419" s="14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20"/>
    </row>
    <row r="420">
      <c r="A420" s="14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20"/>
    </row>
    <row r="421">
      <c r="A421" s="14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20"/>
    </row>
    <row r="422">
      <c r="A422" s="14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20"/>
    </row>
    <row r="423">
      <c r="A423" s="14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20"/>
    </row>
    <row r="424">
      <c r="A424" s="14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20"/>
    </row>
    <row r="425">
      <c r="A425" s="14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20"/>
    </row>
    <row r="426">
      <c r="A426" s="14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20"/>
    </row>
    <row r="427">
      <c r="A427" s="14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20"/>
    </row>
    <row r="428">
      <c r="A428" s="14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20"/>
    </row>
    <row r="429">
      <c r="A429" s="14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20"/>
    </row>
    <row r="430">
      <c r="A430" s="14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20"/>
    </row>
    <row r="431">
      <c r="A431" s="14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20"/>
    </row>
    <row r="432">
      <c r="A432" s="14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20"/>
    </row>
    <row r="433">
      <c r="A433" s="14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20"/>
    </row>
    <row r="434">
      <c r="A434" s="14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20"/>
    </row>
    <row r="435">
      <c r="A435" s="14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20"/>
    </row>
    <row r="436">
      <c r="A436" s="14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20"/>
    </row>
    <row r="437">
      <c r="A437" s="14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20"/>
    </row>
    <row r="438">
      <c r="A438" s="14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20"/>
    </row>
    <row r="439">
      <c r="A439" s="14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20"/>
    </row>
    <row r="440">
      <c r="A440" s="14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20"/>
    </row>
    <row r="441">
      <c r="A441" s="14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20"/>
    </row>
    <row r="442">
      <c r="A442" s="14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20"/>
    </row>
    <row r="443">
      <c r="A443" s="14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20"/>
    </row>
    <row r="444">
      <c r="A444" s="14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20"/>
    </row>
    <row r="445">
      <c r="A445" s="14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20"/>
    </row>
    <row r="446">
      <c r="A446" s="14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20"/>
    </row>
    <row r="447">
      <c r="A447" s="14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20"/>
    </row>
    <row r="448">
      <c r="A448" s="14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20"/>
    </row>
    <row r="449">
      <c r="A449" s="14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20"/>
    </row>
    <row r="450">
      <c r="A450" s="14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20"/>
    </row>
    <row r="451">
      <c r="A451" s="14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20"/>
    </row>
    <row r="452">
      <c r="A452" s="14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20"/>
    </row>
    <row r="453">
      <c r="A453" s="14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20"/>
    </row>
    <row r="454">
      <c r="A454" s="14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20"/>
    </row>
    <row r="455">
      <c r="A455" s="14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20"/>
    </row>
    <row r="456">
      <c r="A456" s="14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20"/>
    </row>
    <row r="457">
      <c r="A457" s="14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20"/>
    </row>
    <row r="458">
      <c r="A458" s="14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20"/>
    </row>
    <row r="459">
      <c r="A459" s="14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20"/>
    </row>
    <row r="460">
      <c r="A460" s="14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20"/>
    </row>
    <row r="461">
      <c r="A461" s="14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20"/>
    </row>
    <row r="462">
      <c r="A462" s="14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20"/>
    </row>
    <row r="463">
      <c r="A463" s="14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20"/>
    </row>
    <row r="464">
      <c r="A464" s="14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20"/>
    </row>
    <row r="465">
      <c r="A465" s="14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20"/>
    </row>
    <row r="466">
      <c r="A466" s="14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20"/>
    </row>
    <row r="467">
      <c r="A467" s="14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20"/>
    </row>
    <row r="468">
      <c r="A468" s="14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20"/>
    </row>
    <row r="469">
      <c r="A469" s="14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20"/>
    </row>
    <row r="470">
      <c r="A470" s="14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20"/>
    </row>
    <row r="471">
      <c r="A471" s="14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20"/>
    </row>
    <row r="472">
      <c r="A472" s="14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20"/>
    </row>
    <row r="473">
      <c r="A473" s="14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20"/>
    </row>
    <row r="474">
      <c r="A474" s="14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20"/>
    </row>
    <row r="475">
      <c r="A475" s="14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20"/>
    </row>
    <row r="476">
      <c r="A476" s="14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20"/>
    </row>
    <row r="477">
      <c r="A477" s="14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20"/>
    </row>
    <row r="478">
      <c r="A478" s="14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20"/>
    </row>
    <row r="479">
      <c r="A479" s="14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20"/>
    </row>
    <row r="480">
      <c r="A480" s="14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20"/>
    </row>
    <row r="481">
      <c r="A481" s="14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20"/>
    </row>
    <row r="482">
      <c r="A482" s="14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20"/>
    </row>
    <row r="483">
      <c r="A483" s="14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20"/>
    </row>
    <row r="484">
      <c r="A484" s="14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20"/>
    </row>
    <row r="485">
      <c r="A485" s="14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20"/>
    </row>
    <row r="486">
      <c r="A486" s="14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20"/>
    </row>
    <row r="487">
      <c r="A487" s="14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20"/>
    </row>
    <row r="488">
      <c r="A488" s="14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20"/>
    </row>
    <row r="489">
      <c r="A489" s="14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20"/>
    </row>
    <row r="490">
      <c r="A490" s="14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20"/>
    </row>
    <row r="491">
      <c r="A491" s="14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20"/>
    </row>
    <row r="492">
      <c r="A492" s="14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20"/>
    </row>
    <row r="493">
      <c r="A493" s="14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20"/>
    </row>
    <row r="494">
      <c r="A494" s="14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20"/>
    </row>
    <row r="495">
      <c r="A495" s="14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20"/>
    </row>
    <row r="496">
      <c r="A496" s="14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20"/>
    </row>
    <row r="497">
      <c r="A497" s="14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20"/>
    </row>
    <row r="498">
      <c r="A498" s="14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20"/>
    </row>
    <row r="499">
      <c r="A499" s="14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20"/>
    </row>
    <row r="500">
      <c r="A500" s="14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20"/>
    </row>
    <row r="501">
      <c r="A501" s="14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20"/>
    </row>
    <row r="502">
      <c r="A502" s="14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20"/>
    </row>
    <row r="503">
      <c r="A503" s="14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20"/>
    </row>
    <row r="504">
      <c r="A504" s="14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20"/>
    </row>
    <row r="505">
      <c r="A505" s="14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20"/>
    </row>
    <row r="506">
      <c r="A506" s="14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20"/>
    </row>
    <row r="507">
      <c r="A507" s="14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20"/>
    </row>
    <row r="508">
      <c r="A508" s="14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20"/>
    </row>
    <row r="509">
      <c r="A509" s="14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20"/>
    </row>
    <row r="510">
      <c r="A510" s="14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20"/>
    </row>
    <row r="511">
      <c r="A511" s="14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20"/>
    </row>
    <row r="512">
      <c r="A512" s="14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20"/>
    </row>
    <row r="513">
      <c r="A513" s="14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20"/>
    </row>
    <row r="514">
      <c r="A514" s="14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20"/>
    </row>
    <row r="515">
      <c r="A515" s="14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20"/>
    </row>
    <row r="516">
      <c r="A516" s="14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20"/>
    </row>
    <row r="517">
      <c r="A517" s="14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20"/>
    </row>
    <row r="518">
      <c r="A518" s="14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20"/>
    </row>
    <row r="519">
      <c r="A519" s="14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20"/>
    </row>
    <row r="520">
      <c r="A520" s="14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20"/>
    </row>
    <row r="521">
      <c r="A521" s="14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20"/>
    </row>
    <row r="522">
      <c r="A522" s="14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20"/>
    </row>
    <row r="523">
      <c r="A523" s="14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20"/>
    </row>
    <row r="524">
      <c r="A524" s="14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20"/>
    </row>
    <row r="525">
      <c r="A525" s="14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20"/>
    </row>
    <row r="526">
      <c r="A526" s="14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20"/>
    </row>
    <row r="527">
      <c r="A527" s="14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20"/>
    </row>
    <row r="528">
      <c r="A528" s="14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20"/>
    </row>
    <row r="529">
      <c r="A529" s="14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20"/>
    </row>
    <row r="530">
      <c r="A530" s="14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20"/>
    </row>
    <row r="531">
      <c r="A531" s="14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20"/>
    </row>
    <row r="532">
      <c r="A532" s="14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20"/>
    </row>
    <row r="533">
      <c r="A533" s="14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20"/>
    </row>
    <row r="534">
      <c r="A534" s="14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20"/>
    </row>
    <row r="535">
      <c r="A535" s="14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20"/>
    </row>
    <row r="536">
      <c r="A536" s="14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20"/>
    </row>
    <row r="537">
      <c r="A537" s="14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20"/>
    </row>
    <row r="538">
      <c r="A538" s="14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20"/>
    </row>
    <row r="539">
      <c r="A539" s="14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20"/>
    </row>
    <row r="540">
      <c r="A540" s="14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20"/>
    </row>
    <row r="541">
      <c r="A541" s="14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20"/>
    </row>
    <row r="542">
      <c r="A542" s="14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20"/>
    </row>
    <row r="543">
      <c r="A543" s="14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20"/>
    </row>
    <row r="544">
      <c r="A544" s="14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20"/>
    </row>
    <row r="545">
      <c r="A545" s="14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20"/>
    </row>
    <row r="546">
      <c r="A546" s="14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20"/>
    </row>
    <row r="547">
      <c r="A547" s="14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20"/>
    </row>
    <row r="548">
      <c r="A548" s="14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20"/>
    </row>
    <row r="549">
      <c r="A549" s="14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20"/>
    </row>
    <row r="550">
      <c r="A550" s="14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20"/>
    </row>
    <row r="551">
      <c r="A551" s="14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20"/>
    </row>
    <row r="552">
      <c r="A552" s="14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20"/>
    </row>
    <row r="553">
      <c r="A553" s="14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20"/>
    </row>
    <row r="554">
      <c r="A554" s="14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20"/>
    </row>
    <row r="555">
      <c r="A555" s="14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20"/>
    </row>
    <row r="556">
      <c r="A556" s="14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20"/>
    </row>
    <row r="557">
      <c r="A557" s="14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20"/>
    </row>
    <row r="558">
      <c r="A558" s="14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20"/>
    </row>
    <row r="559">
      <c r="A559" s="14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20"/>
    </row>
    <row r="560">
      <c r="A560" s="14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20"/>
    </row>
    <row r="561">
      <c r="A561" s="14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20"/>
    </row>
    <row r="562">
      <c r="A562" s="14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20"/>
    </row>
    <row r="563">
      <c r="A563" s="14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20"/>
    </row>
    <row r="564">
      <c r="A564" s="14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20"/>
    </row>
    <row r="565">
      <c r="A565" s="14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20"/>
    </row>
    <row r="566">
      <c r="A566" s="14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20"/>
    </row>
    <row r="567">
      <c r="A567" s="14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20"/>
    </row>
    <row r="568">
      <c r="A568" s="14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20"/>
    </row>
    <row r="569">
      <c r="A569" s="14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20"/>
    </row>
    <row r="570">
      <c r="A570" s="14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20"/>
    </row>
    <row r="571">
      <c r="A571" s="14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20"/>
    </row>
    <row r="572">
      <c r="A572" s="14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20"/>
    </row>
    <row r="573">
      <c r="A573" s="14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20"/>
    </row>
    <row r="574">
      <c r="A574" s="14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20"/>
    </row>
    <row r="575">
      <c r="A575" s="14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20"/>
    </row>
    <row r="576">
      <c r="A576" s="14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20"/>
    </row>
    <row r="577">
      <c r="A577" s="14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20"/>
    </row>
    <row r="578">
      <c r="A578" s="14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20"/>
    </row>
    <row r="579">
      <c r="A579" s="14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20"/>
    </row>
    <row r="580">
      <c r="A580" s="14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20"/>
    </row>
    <row r="581">
      <c r="A581" s="14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20"/>
    </row>
    <row r="582">
      <c r="A582" s="14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20"/>
    </row>
    <row r="583">
      <c r="A583" s="14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20"/>
    </row>
    <row r="584">
      <c r="A584" s="14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20"/>
    </row>
    <row r="585">
      <c r="A585" s="14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20"/>
    </row>
    <row r="586">
      <c r="A586" s="14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20"/>
    </row>
    <row r="587">
      <c r="A587" s="14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20"/>
    </row>
    <row r="588">
      <c r="A588" s="14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20"/>
    </row>
    <row r="589">
      <c r="A589" s="14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20"/>
    </row>
    <row r="590">
      <c r="A590" s="14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20"/>
    </row>
    <row r="591">
      <c r="A591" s="14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20"/>
    </row>
    <row r="592">
      <c r="A592" s="14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20"/>
    </row>
    <row r="593">
      <c r="A593" s="14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20"/>
    </row>
    <row r="594">
      <c r="A594" s="14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20"/>
    </row>
    <row r="595">
      <c r="A595" s="14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20"/>
    </row>
    <row r="596">
      <c r="A596" s="14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20"/>
    </row>
    <row r="597">
      <c r="A597" s="14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20"/>
    </row>
    <row r="598">
      <c r="A598" s="14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20"/>
    </row>
    <row r="599">
      <c r="A599" s="14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20"/>
    </row>
    <row r="600">
      <c r="A600" s="14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20"/>
    </row>
    <row r="601">
      <c r="A601" s="14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20"/>
    </row>
    <row r="602">
      <c r="A602" s="14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20"/>
    </row>
    <row r="603">
      <c r="A603" s="14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20"/>
    </row>
    <row r="604">
      <c r="A604" s="14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20"/>
    </row>
    <row r="605">
      <c r="A605" s="14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20"/>
    </row>
    <row r="606">
      <c r="A606" s="14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20"/>
    </row>
    <row r="607">
      <c r="A607" s="14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20"/>
    </row>
    <row r="608">
      <c r="A608" s="14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20"/>
    </row>
    <row r="609">
      <c r="A609" s="14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20"/>
    </row>
    <row r="610">
      <c r="A610" s="14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20"/>
    </row>
    <row r="611">
      <c r="A611" s="14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20"/>
    </row>
    <row r="612">
      <c r="A612" s="14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20"/>
    </row>
    <row r="613">
      <c r="A613" s="14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20"/>
    </row>
    <row r="614">
      <c r="A614" s="14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20"/>
    </row>
    <row r="615">
      <c r="A615" s="14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20"/>
    </row>
    <row r="616">
      <c r="A616" s="14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20"/>
    </row>
    <row r="617">
      <c r="A617" s="14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20"/>
    </row>
    <row r="618">
      <c r="A618" s="14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20"/>
    </row>
    <row r="619">
      <c r="A619" s="14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20"/>
    </row>
    <row r="620">
      <c r="A620" s="14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20"/>
    </row>
    <row r="621">
      <c r="A621" s="14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20"/>
    </row>
    <row r="622">
      <c r="A622" s="14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20"/>
    </row>
    <row r="623">
      <c r="A623" s="14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20"/>
    </row>
    <row r="624">
      <c r="A624" s="14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20"/>
    </row>
    <row r="625">
      <c r="A625" s="14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20"/>
    </row>
    <row r="626">
      <c r="A626" s="14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20"/>
    </row>
    <row r="627">
      <c r="A627" s="14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20"/>
    </row>
    <row r="628">
      <c r="A628" s="14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20"/>
    </row>
    <row r="629">
      <c r="A629" s="14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20"/>
    </row>
    <row r="630">
      <c r="A630" s="14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20"/>
    </row>
    <row r="631">
      <c r="A631" s="14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20"/>
    </row>
    <row r="632">
      <c r="A632" s="14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20"/>
    </row>
    <row r="633">
      <c r="A633" s="14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20"/>
    </row>
    <row r="634">
      <c r="A634" s="14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20"/>
    </row>
    <row r="635">
      <c r="A635" s="14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20"/>
    </row>
    <row r="636">
      <c r="A636" s="14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20"/>
    </row>
    <row r="637">
      <c r="A637" s="14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20"/>
    </row>
    <row r="638">
      <c r="A638" s="14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20"/>
    </row>
    <row r="639">
      <c r="A639" s="14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</row>
    <row r="640">
      <c r="A640" s="14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</row>
    <row r="641">
      <c r="A641" s="14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</row>
    <row r="642">
      <c r="A642" s="14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</row>
    <row r="643">
      <c r="A643" s="14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</row>
    <row r="644">
      <c r="A644" s="14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</row>
    <row r="645">
      <c r="A645" s="14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</row>
    <row r="646">
      <c r="A646" s="14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</row>
    <row r="647">
      <c r="A647" s="14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</row>
    <row r="648">
      <c r="A648" s="14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</row>
    <row r="649">
      <c r="A649" s="14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</row>
    <row r="650">
      <c r="A650" s="14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</row>
    <row r="651">
      <c r="A651" s="14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</row>
    <row r="652">
      <c r="A652" s="14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</row>
    <row r="653">
      <c r="A653" s="14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</row>
    <row r="654">
      <c r="A654" s="14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</row>
    <row r="655">
      <c r="A655" s="14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</row>
    <row r="656">
      <c r="A656" s="14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</row>
    <row r="657">
      <c r="A657" s="14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</row>
    <row r="658">
      <c r="A658" s="14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</row>
    <row r="659">
      <c r="A659" s="14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</row>
    <row r="660">
      <c r="A660" s="14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</row>
    <row r="661">
      <c r="A661" s="14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</row>
    <row r="662">
      <c r="A662" s="14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</row>
    <row r="663">
      <c r="A663" s="14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</row>
    <row r="664">
      <c r="A664" s="14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</row>
    <row r="665">
      <c r="A665" s="14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</row>
    <row r="666">
      <c r="A666" s="14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</row>
    <row r="667">
      <c r="A667" s="14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</row>
    <row r="668">
      <c r="A668" s="14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</row>
    <row r="669">
      <c r="A669" s="14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</row>
    <row r="670">
      <c r="A670" s="14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</row>
    <row r="671">
      <c r="A671" s="14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</row>
    <row r="672">
      <c r="A672" s="14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</row>
    <row r="673">
      <c r="A673" s="14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</row>
    <row r="674">
      <c r="A674" s="14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</row>
    <row r="675">
      <c r="A675" s="14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</row>
    <row r="676">
      <c r="A676" s="14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</row>
    <row r="677">
      <c r="A677" s="14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</row>
    <row r="678">
      <c r="A678" s="14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</row>
    <row r="679">
      <c r="A679" s="14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</row>
    <row r="680">
      <c r="A680" s="14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</row>
    <row r="681">
      <c r="A681" s="14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</row>
    <row r="682">
      <c r="A682" s="14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</row>
    <row r="683">
      <c r="A683" s="14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</row>
    <row r="684">
      <c r="A684" s="14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</row>
    <row r="685">
      <c r="A685" s="14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</row>
    <row r="686">
      <c r="A686" s="14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</row>
    <row r="687">
      <c r="A687" s="14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</row>
    <row r="688">
      <c r="A688" s="14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</row>
    <row r="689">
      <c r="A689" s="14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</row>
    <row r="690">
      <c r="A690" s="14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</row>
    <row r="691">
      <c r="A691" s="14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</row>
    <row r="692">
      <c r="A692" s="14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</row>
    <row r="693">
      <c r="A693" s="14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</row>
    <row r="694">
      <c r="A694" s="14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</row>
    <row r="695">
      <c r="A695" s="14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</row>
    <row r="696">
      <c r="A696" s="14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</row>
    <row r="697">
      <c r="A697" s="14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</row>
    <row r="698">
      <c r="A698" s="14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</row>
    <row r="699">
      <c r="A699" s="14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</row>
    <row r="700">
      <c r="A700" s="14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</row>
    <row r="701">
      <c r="A701" s="14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</row>
    <row r="702">
      <c r="A702" s="14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</row>
    <row r="703">
      <c r="A703" s="14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</row>
    <row r="704">
      <c r="A704" s="14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</row>
    <row r="705">
      <c r="A705" s="14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</row>
    <row r="706">
      <c r="A706" s="14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</row>
    <row r="707">
      <c r="A707" s="14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</row>
    <row r="708">
      <c r="A708" s="14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</row>
    <row r="709">
      <c r="A709" s="14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</row>
    <row r="710">
      <c r="A710" s="14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</row>
    <row r="711">
      <c r="A711" s="14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</row>
    <row r="712">
      <c r="A712" s="14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</row>
    <row r="713">
      <c r="A713" s="14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</row>
    <row r="714">
      <c r="A714" s="14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</row>
    <row r="715">
      <c r="A715" s="14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</row>
    <row r="716">
      <c r="A716" s="14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</row>
    <row r="717">
      <c r="A717" s="14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</row>
    <row r="718">
      <c r="A718" s="14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</row>
    <row r="719">
      <c r="A719" s="14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</row>
    <row r="720">
      <c r="A720" s="14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</row>
    <row r="721">
      <c r="A721" s="14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</row>
    <row r="722">
      <c r="A722" s="14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</row>
    <row r="723">
      <c r="A723" s="14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</row>
    <row r="724">
      <c r="A724" s="14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</row>
    <row r="725">
      <c r="A725" s="14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</row>
    <row r="726">
      <c r="A726" s="14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</row>
    <row r="727">
      <c r="A727" s="14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</row>
    <row r="728">
      <c r="A728" s="14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</row>
    <row r="729">
      <c r="A729" s="14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</row>
    <row r="730">
      <c r="A730" s="14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</row>
    <row r="731">
      <c r="A731" s="14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</row>
    <row r="732">
      <c r="A732" s="14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</row>
    <row r="733">
      <c r="A733" s="14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</row>
    <row r="734">
      <c r="A734" s="14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</row>
    <row r="735">
      <c r="A735" s="14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</row>
    <row r="736">
      <c r="A736" s="14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</row>
    <row r="737">
      <c r="A737" s="14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</row>
    <row r="738">
      <c r="A738" s="14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</row>
    <row r="739">
      <c r="A739" s="14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</row>
    <row r="740">
      <c r="A740" s="14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</row>
    <row r="741">
      <c r="A741" s="14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</row>
    <row r="742">
      <c r="A742" s="14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</row>
    <row r="743">
      <c r="A743" s="14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</row>
    <row r="744">
      <c r="A744" s="14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</row>
    <row r="745">
      <c r="A745" s="14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</row>
    <row r="746">
      <c r="A746" s="14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</row>
    <row r="747">
      <c r="A747" s="14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</row>
    <row r="748">
      <c r="A748" s="14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</row>
    <row r="749">
      <c r="A749" s="14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</row>
    <row r="750">
      <c r="A750" s="14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</row>
    <row r="751">
      <c r="A751" s="14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</row>
    <row r="752">
      <c r="A752" s="14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</row>
    <row r="753">
      <c r="A753" s="14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</row>
    <row r="754">
      <c r="A754" s="14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</row>
    <row r="755">
      <c r="A755" s="14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</row>
    <row r="756">
      <c r="A756" s="14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</row>
    <row r="757">
      <c r="A757" s="14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</row>
    <row r="758">
      <c r="A758" s="14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</row>
    <row r="759">
      <c r="A759" s="14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</row>
    <row r="760">
      <c r="A760" s="14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</row>
    <row r="761">
      <c r="A761" s="14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</row>
    <row r="762">
      <c r="A762" s="14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</row>
    <row r="763">
      <c r="A763" s="14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</row>
    <row r="764">
      <c r="A764" s="14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</row>
    <row r="765">
      <c r="A765" s="14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</row>
    <row r="766">
      <c r="A766" s="14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</row>
    <row r="767">
      <c r="A767" s="14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</row>
    <row r="768">
      <c r="A768" s="14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</row>
    <row r="769">
      <c r="A769" s="14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</row>
    <row r="770">
      <c r="A770" s="14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</row>
    <row r="771">
      <c r="A771" s="14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</row>
    <row r="772">
      <c r="A772" s="14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</row>
    <row r="773">
      <c r="A773" s="14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</row>
    <row r="774">
      <c r="A774" s="14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</row>
    <row r="775">
      <c r="A775" s="14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</row>
    <row r="776">
      <c r="A776" s="14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</row>
    <row r="777">
      <c r="A777" s="14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</row>
    <row r="778">
      <c r="A778" s="14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</row>
    <row r="779">
      <c r="A779" s="14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</row>
    <row r="780">
      <c r="A780" s="14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</row>
    <row r="781">
      <c r="A781" s="14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</row>
    <row r="782">
      <c r="A782" s="14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</row>
    <row r="783">
      <c r="A783" s="14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</row>
    <row r="784">
      <c r="A784" s="14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</row>
    <row r="785">
      <c r="A785" s="14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</row>
    <row r="786">
      <c r="A786" s="14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</row>
    <row r="787">
      <c r="A787" s="14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</row>
    <row r="788">
      <c r="A788" s="14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</row>
    <row r="789">
      <c r="A789" s="14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</row>
    <row r="790">
      <c r="A790" s="14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</row>
    <row r="791">
      <c r="A791" s="14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</row>
    <row r="792">
      <c r="A792" s="14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</row>
    <row r="793">
      <c r="A793" s="14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</row>
    <row r="794">
      <c r="A794" s="14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</row>
    <row r="795">
      <c r="A795" s="14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</row>
    <row r="796">
      <c r="A796" s="14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</row>
    <row r="797">
      <c r="A797" s="14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</row>
    <row r="798">
      <c r="A798" s="14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</row>
    <row r="799">
      <c r="A799" s="14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</row>
    <row r="800">
      <c r="A800" s="14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</row>
    <row r="801">
      <c r="A801" s="14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</row>
    <row r="802">
      <c r="A802" s="14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</row>
    <row r="803">
      <c r="A803" s="14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</row>
    <row r="804">
      <c r="A804" s="14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</row>
    <row r="805">
      <c r="A805" s="14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</row>
    <row r="806">
      <c r="A806" s="14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</row>
    <row r="807">
      <c r="A807" s="14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</row>
    <row r="808">
      <c r="A808" s="14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</row>
    <row r="809">
      <c r="A809" s="14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</row>
    <row r="810">
      <c r="A810" s="14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</row>
    <row r="811">
      <c r="A811" s="14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</row>
    <row r="812">
      <c r="A812" s="14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</row>
    <row r="813">
      <c r="A813" s="14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</row>
    <row r="814">
      <c r="A814" s="14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</row>
    <row r="815">
      <c r="A815" s="14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</row>
    <row r="816">
      <c r="A816" s="14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</row>
    <row r="817">
      <c r="A817" s="14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</row>
    <row r="818">
      <c r="A818" s="14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</row>
    <row r="819">
      <c r="A819" s="14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</row>
    <row r="820">
      <c r="A820" s="14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</row>
    <row r="821">
      <c r="A821" s="14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</row>
    <row r="822">
      <c r="A822" s="14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</row>
    <row r="823">
      <c r="A823" s="14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</row>
    <row r="824">
      <c r="A824" s="14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</row>
    <row r="825">
      <c r="A825" s="14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</row>
    <row r="826">
      <c r="A826" s="14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</row>
    <row r="827">
      <c r="A827" s="14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</row>
    <row r="828">
      <c r="A828" s="14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</row>
    <row r="829">
      <c r="A829" s="14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</row>
    <row r="830">
      <c r="A830" s="14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</row>
    <row r="831">
      <c r="A831" s="14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</row>
    <row r="832">
      <c r="A832" s="14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</row>
    <row r="833">
      <c r="A833" s="14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</row>
    <row r="834">
      <c r="A834" s="14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</row>
    <row r="835">
      <c r="A835" s="14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</row>
    <row r="836">
      <c r="A836" s="14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</row>
    <row r="837">
      <c r="A837" s="14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</row>
    <row r="838">
      <c r="A838" s="14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</row>
    <row r="839">
      <c r="A839" s="14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</row>
    <row r="840">
      <c r="A840" s="14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</row>
    <row r="841">
      <c r="A841" s="14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</row>
    <row r="842">
      <c r="A842" s="14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</row>
    <row r="843">
      <c r="A843" s="14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</row>
    <row r="844">
      <c r="A844" s="14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</row>
    <row r="845">
      <c r="A845" s="14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</row>
    <row r="846">
      <c r="A846" s="14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</row>
    <row r="847">
      <c r="A847" s="14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</row>
    <row r="848">
      <c r="A848" s="14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</row>
    <row r="849">
      <c r="A849" s="14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</row>
    <row r="850">
      <c r="A850" s="14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</row>
    <row r="851">
      <c r="A851" s="14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</row>
    <row r="852">
      <c r="A852" s="14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</row>
    <row r="853">
      <c r="A853" s="14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</row>
    <row r="854">
      <c r="A854" s="14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</row>
    <row r="855">
      <c r="A855" s="14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</row>
    <row r="856">
      <c r="A856" s="14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</row>
    <row r="857">
      <c r="A857" s="14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</row>
    <row r="858">
      <c r="A858" s="14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</row>
    <row r="859">
      <c r="A859" s="14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</row>
    <row r="860">
      <c r="A860" s="14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</row>
    <row r="861">
      <c r="A861" s="14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</row>
    <row r="862">
      <c r="A862" s="14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</row>
    <row r="863">
      <c r="A863" s="14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</row>
    <row r="864">
      <c r="A864" s="14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</row>
    <row r="865">
      <c r="A865" s="14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</row>
    <row r="866">
      <c r="A866" s="14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</row>
    <row r="867">
      <c r="A867" s="14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</row>
    <row r="868">
      <c r="A868" s="14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</row>
    <row r="869">
      <c r="A869" s="14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</row>
    <row r="870">
      <c r="A870" s="14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</row>
    <row r="871">
      <c r="A871" s="14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</row>
    <row r="872">
      <c r="A872" s="14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</row>
    <row r="873">
      <c r="A873" s="14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</row>
    <row r="874">
      <c r="A874" s="14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</row>
    <row r="875">
      <c r="A875" s="14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</row>
    <row r="876">
      <c r="A876" s="14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</row>
    <row r="877">
      <c r="A877" s="14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</row>
    <row r="878">
      <c r="A878" s="14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</row>
    <row r="879">
      <c r="A879" s="14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</row>
    <row r="880">
      <c r="A880" s="14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</row>
    <row r="881">
      <c r="A881" s="14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</row>
    <row r="882">
      <c r="A882" s="14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</row>
    <row r="883">
      <c r="A883" s="14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</row>
    <row r="884">
      <c r="A884" s="14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</row>
    <row r="885">
      <c r="A885" s="14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</row>
    <row r="886">
      <c r="A886" s="14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</row>
    <row r="887">
      <c r="A887" s="14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</row>
    <row r="888">
      <c r="A888" s="14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</row>
    <row r="889">
      <c r="A889" s="14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</row>
    <row r="890">
      <c r="A890" s="14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</row>
    <row r="891">
      <c r="A891" s="14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</row>
    <row r="892">
      <c r="A892" s="14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</row>
    <row r="893">
      <c r="A893" s="14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</row>
    <row r="894">
      <c r="A894" s="14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</row>
    <row r="895">
      <c r="A895" s="14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</row>
    <row r="896">
      <c r="A896" s="14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</row>
    <row r="897">
      <c r="A897" s="14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</row>
    <row r="898">
      <c r="A898" s="14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</row>
    <row r="899">
      <c r="A899" s="14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</row>
    <row r="900">
      <c r="A900" s="14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</row>
    <row r="901">
      <c r="A901" s="14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</row>
    <row r="902">
      <c r="A902" s="14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</row>
    <row r="903">
      <c r="A903" s="14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</row>
    <row r="904">
      <c r="A904" s="14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</row>
    <row r="905">
      <c r="A905" s="14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</row>
    <row r="906">
      <c r="A906" s="14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</row>
    <row r="907">
      <c r="A907" s="14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</row>
    <row r="908">
      <c r="A908" s="14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</row>
    <row r="909">
      <c r="A909" s="14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</row>
    <row r="910">
      <c r="A910" s="14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</row>
    <row r="911">
      <c r="A911" s="14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</row>
    <row r="912">
      <c r="A912" s="14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</row>
    <row r="913">
      <c r="A913" s="14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</row>
    <row r="914">
      <c r="A914" s="14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</row>
    <row r="915">
      <c r="A915" s="14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</row>
    <row r="916">
      <c r="A916" s="14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</row>
    <row r="917">
      <c r="A917" s="14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</row>
    <row r="918">
      <c r="A918" s="14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</row>
    <row r="919">
      <c r="A919" s="14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</row>
    <row r="920">
      <c r="A920" s="14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</row>
    <row r="921">
      <c r="A921" s="14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</row>
    <row r="922">
      <c r="A922" s="14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</row>
    <row r="923">
      <c r="A923" s="14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</row>
    <row r="924">
      <c r="A924" s="14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</row>
    <row r="925">
      <c r="A925" s="14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</row>
    <row r="926">
      <c r="A926" s="14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</row>
    <row r="927">
      <c r="A927" s="14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</row>
    <row r="928">
      <c r="A928" s="14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</row>
    <row r="929">
      <c r="A929" s="14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</row>
    <row r="930">
      <c r="A930" s="14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</row>
    <row r="931">
      <c r="A931" s="14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</row>
    <row r="932">
      <c r="A932" s="14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</row>
    <row r="933">
      <c r="A933" s="14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</row>
    <row r="934">
      <c r="A934" s="14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</row>
    <row r="935">
      <c r="A935" s="14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</row>
    <row r="936">
      <c r="A936" s="14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</row>
    <row r="937">
      <c r="A937" s="14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</row>
    <row r="938">
      <c r="A938" s="14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</row>
    <row r="939">
      <c r="A939" s="14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</row>
    <row r="940">
      <c r="A940" s="14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</row>
    <row r="941">
      <c r="A941" s="14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</row>
    <row r="942">
      <c r="A942" s="14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</row>
    <row r="943">
      <c r="A943" s="14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</row>
    <row r="944">
      <c r="A944" s="14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</row>
    <row r="945">
      <c r="A945" s="14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</row>
    <row r="946">
      <c r="A946" s="14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</row>
    <row r="947">
      <c r="A947" s="14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</row>
    <row r="948">
      <c r="A948" s="14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</row>
    <row r="949">
      <c r="A949" s="14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</row>
    <row r="950">
      <c r="A950" s="14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</row>
    <row r="951">
      <c r="A951" s="14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</row>
    <row r="952">
      <c r="A952" s="14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</row>
    <row r="953">
      <c r="A953" s="14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</row>
    <row r="954">
      <c r="A954" s="14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</row>
    <row r="955">
      <c r="A955" s="14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</row>
    <row r="956">
      <c r="A956" s="14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</row>
    <row r="957">
      <c r="A957" s="14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</row>
    <row r="958">
      <c r="A958" s="14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</row>
    <row r="959">
      <c r="A959" s="14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</row>
    <row r="960">
      <c r="A960" s="14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</row>
    <row r="961">
      <c r="A961" s="14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</row>
    <row r="962">
      <c r="A962" s="14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</row>
    <row r="963">
      <c r="A963" s="14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</row>
    <row r="964">
      <c r="A964" s="14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</row>
    <row r="965">
      <c r="A965" s="14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</row>
    <row r="966">
      <c r="A966" s="14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</row>
    <row r="967">
      <c r="A967" s="14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</row>
    <row r="968">
      <c r="A968" s="14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</row>
    <row r="969">
      <c r="A969" s="14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</row>
    <row r="970">
      <c r="A970" s="14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</row>
    <row r="971">
      <c r="A971" s="14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</row>
    <row r="972">
      <c r="A972" s="14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</row>
    <row r="973">
      <c r="A973" s="14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</row>
    <row r="974">
      <c r="A974" s="14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</row>
    <row r="975">
      <c r="A975" s="14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</row>
    <row r="976">
      <c r="A976" s="14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</row>
    <row r="977">
      <c r="A977" s="14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</row>
    <row r="978">
      <c r="A978" s="14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</row>
    <row r="979">
      <c r="A979" s="14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</row>
    <row r="980">
      <c r="A980" s="14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</row>
    <row r="981">
      <c r="A981" s="14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</row>
    <row r="982">
      <c r="A982" s="14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</row>
    <row r="983">
      <c r="A983" s="14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</row>
    <row r="984">
      <c r="A984" s="14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</row>
    <row r="985">
      <c r="A985" s="14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</row>
    <row r="986">
      <c r="A986" s="14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</row>
    <row r="987">
      <c r="A987" s="14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</row>
    <row r="988">
      <c r="A988" s="14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</row>
    <row r="989">
      <c r="A989" s="14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</row>
    <row r="990">
      <c r="A990" s="14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</row>
    <row r="991">
      <c r="A991" s="14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</row>
    <row r="992">
      <c r="A992" s="14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</row>
    <row r="993">
      <c r="A993" s="14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</row>
    <row r="994">
      <c r="A994" s="14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</row>
    <row r="995">
      <c r="A995" s="14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</row>
    <row r="996">
      <c r="A996" s="14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</row>
    <row r="997">
      <c r="A997" s="14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</row>
    <row r="998">
      <c r="A998" s="14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</row>
    <row r="999">
      <c r="A999" s="14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5" t="s">
        <v>0</v>
      </c>
      <c r="B1" s="16">
        <v>41183.0</v>
      </c>
      <c r="C1" s="16">
        <v>41214.0</v>
      </c>
      <c r="D1" s="16">
        <v>41244.0</v>
      </c>
      <c r="E1" s="16">
        <v>41275.0</v>
      </c>
      <c r="F1" s="16">
        <v>41306.0</v>
      </c>
      <c r="G1" s="16">
        <v>41334.0</v>
      </c>
      <c r="H1" s="16">
        <v>41365.0</v>
      </c>
      <c r="I1" s="16">
        <v>41395.0</v>
      </c>
      <c r="J1" s="16">
        <v>41426.0</v>
      </c>
      <c r="K1" s="16">
        <v>41456.0</v>
      </c>
      <c r="L1" s="16">
        <v>41487.0</v>
      </c>
      <c r="M1" s="16">
        <v>41518.0</v>
      </c>
      <c r="N1" s="17" t="s">
        <v>1</v>
      </c>
      <c r="O1" s="4">
        <v>41548.0</v>
      </c>
      <c r="P1" s="4">
        <v>41579.0</v>
      </c>
      <c r="Q1" s="4">
        <v>41609.0</v>
      </c>
      <c r="R1" s="4">
        <v>41640.0</v>
      </c>
      <c r="S1" s="4">
        <v>41671.0</v>
      </c>
      <c r="T1" s="4">
        <v>41699.0</v>
      </c>
      <c r="U1" s="4">
        <v>41730.0</v>
      </c>
      <c r="V1" s="4">
        <v>41760.0</v>
      </c>
      <c r="W1" s="4">
        <v>41791.0</v>
      </c>
      <c r="X1" s="4">
        <v>41821.0</v>
      </c>
      <c r="Y1" s="4">
        <v>41852.0</v>
      </c>
      <c r="Z1" s="21">
        <v>41883.0</v>
      </c>
      <c r="AA1" s="22" t="s">
        <v>96</v>
      </c>
      <c r="AB1" s="6">
        <v>41913.0</v>
      </c>
      <c r="AC1" s="6">
        <v>41944.0</v>
      </c>
      <c r="AD1" s="6">
        <v>41974.0</v>
      </c>
      <c r="AE1" s="6">
        <v>42005.0</v>
      </c>
      <c r="AF1" s="6">
        <v>42036.0</v>
      </c>
      <c r="AG1" s="6">
        <v>42064.0</v>
      </c>
      <c r="AH1" s="6">
        <v>42095.0</v>
      </c>
      <c r="AI1" s="6">
        <v>42125.0</v>
      </c>
      <c r="AJ1" s="6">
        <v>42156.0</v>
      </c>
      <c r="AK1" s="6">
        <v>42186.0</v>
      </c>
      <c r="AL1" s="6">
        <v>42217.0</v>
      </c>
      <c r="AM1" s="6">
        <v>42248.0</v>
      </c>
      <c r="AN1" s="23" t="s">
        <v>3</v>
      </c>
      <c r="AO1" s="7">
        <v>42278.0</v>
      </c>
      <c r="AP1" s="7">
        <v>42309.0</v>
      </c>
      <c r="AQ1" s="7">
        <v>42339.0</v>
      </c>
      <c r="AR1" s="7">
        <v>42370.0</v>
      </c>
      <c r="AS1" s="7">
        <v>42401.0</v>
      </c>
      <c r="AT1" s="7">
        <v>42430.0</v>
      </c>
      <c r="AU1" s="7">
        <v>42461.0</v>
      </c>
      <c r="AV1" s="7">
        <v>42491.0</v>
      </c>
      <c r="AW1" s="7">
        <v>42522.0</v>
      </c>
      <c r="AX1" s="24" t="s">
        <v>188</v>
      </c>
      <c r="AY1" s="7">
        <v>42583.0</v>
      </c>
      <c r="AZ1" s="7">
        <v>42614.0</v>
      </c>
      <c r="BA1" s="23" t="s">
        <v>4</v>
      </c>
    </row>
    <row r="2">
      <c r="A2" s="15" t="s">
        <v>97</v>
      </c>
      <c r="B2" s="18">
        <v>476.0</v>
      </c>
      <c r="C2" s="18">
        <v>510.0</v>
      </c>
      <c r="D2" s="18">
        <v>491.0</v>
      </c>
      <c r="E2" s="18">
        <v>505.0</v>
      </c>
      <c r="F2" s="18">
        <v>492.0</v>
      </c>
      <c r="G2" s="18">
        <v>476.0</v>
      </c>
      <c r="H2" s="18">
        <v>459.0</v>
      </c>
      <c r="I2" s="18">
        <v>478.0</v>
      </c>
      <c r="J2" s="18">
        <v>455.0</v>
      </c>
      <c r="K2" s="18">
        <v>485.0</v>
      </c>
      <c r="L2" s="18">
        <v>516.0</v>
      </c>
      <c r="M2" s="18">
        <v>508.0</v>
      </c>
      <c r="N2" s="11">
        <v>487.583333333333</v>
      </c>
      <c r="O2" s="10">
        <v>493.0</v>
      </c>
      <c r="P2" s="10">
        <v>491.0</v>
      </c>
      <c r="Q2" s="10">
        <v>498.0</v>
      </c>
      <c r="R2" s="10">
        <v>529.0</v>
      </c>
      <c r="S2" s="10">
        <v>491.0</v>
      </c>
      <c r="T2" s="10">
        <v>503.0</v>
      </c>
      <c r="U2" s="10">
        <v>512.0</v>
      </c>
      <c r="V2" s="10">
        <v>519.0</v>
      </c>
      <c r="W2" s="10">
        <v>512.0</v>
      </c>
      <c r="X2" s="10">
        <v>507.0</v>
      </c>
      <c r="Y2" s="10">
        <v>474.0</v>
      </c>
      <c r="Z2" s="10">
        <v>471.0</v>
      </c>
      <c r="AA2" s="11">
        <v>500.0</v>
      </c>
      <c r="AB2" s="12">
        <v>458.0</v>
      </c>
      <c r="AC2" s="12">
        <v>462.0</v>
      </c>
      <c r="AD2" s="12">
        <v>459.0</v>
      </c>
      <c r="AE2" s="12">
        <v>436.0</v>
      </c>
      <c r="AF2" s="12">
        <v>420.0</v>
      </c>
      <c r="AG2" s="12">
        <v>425.0</v>
      </c>
      <c r="AH2" s="12">
        <v>389.0</v>
      </c>
      <c r="AI2" s="12">
        <v>424.0</v>
      </c>
      <c r="AJ2" s="12">
        <v>385.0</v>
      </c>
      <c r="AK2" s="12">
        <v>453.0</v>
      </c>
      <c r="AL2" s="12">
        <v>405.0</v>
      </c>
      <c r="AM2" s="12">
        <v>430.0</v>
      </c>
      <c r="AN2" s="11">
        <v>428.833333333333</v>
      </c>
      <c r="AO2" s="13">
        <v>391.0</v>
      </c>
      <c r="AP2" s="13">
        <v>422.0</v>
      </c>
      <c r="AQ2" s="13">
        <v>391.0</v>
      </c>
      <c r="AR2" s="13">
        <v>417.0</v>
      </c>
      <c r="AS2" s="13">
        <v>358.0</v>
      </c>
      <c r="AT2" s="13">
        <v>371.0</v>
      </c>
      <c r="AU2" s="13">
        <v>356.0</v>
      </c>
      <c r="AV2" s="13">
        <v>394.0</v>
      </c>
      <c r="AW2" s="13">
        <v>381.0</v>
      </c>
      <c r="AX2" s="13">
        <v>399.0</v>
      </c>
      <c r="AY2" s="13">
        <v>374.0</v>
      </c>
      <c r="AZ2" s="13">
        <v>388.0</v>
      </c>
      <c r="BA2" s="11">
        <v>386.833333333333</v>
      </c>
    </row>
    <row r="3">
      <c r="A3" s="15" t="s">
        <v>98</v>
      </c>
      <c r="B3" s="18">
        <v>143224.0</v>
      </c>
      <c r="C3" s="18">
        <v>141323.0</v>
      </c>
      <c r="D3" s="18">
        <v>137407.0</v>
      </c>
      <c r="E3" s="18">
        <v>140508.0</v>
      </c>
      <c r="F3" s="18">
        <v>136944.0</v>
      </c>
      <c r="G3" s="18">
        <v>136982.0</v>
      </c>
      <c r="H3" s="18">
        <v>136349.0</v>
      </c>
      <c r="I3" s="18">
        <v>138722.0</v>
      </c>
      <c r="J3" s="18">
        <v>138098.0</v>
      </c>
      <c r="K3" s="18">
        <v>139078.0</v>
      </c>
      <c r="L3" s="18">
        <v>139855.0</v>
      </c>
      <c r="M3" s="18">
        <v>139516.0</v>
      </c>
      <c r="N3" s="11">
        <v>139000.5</v>
      </c>
      <c r="O3" s="10">
        <v>137019.0</v>
      </c>
      <c r="P3" s="10">
        <v>123325.0</v>
      </c>
      <c r="Q3" s="10">
        <v>128704.0</v>
      </c>
      <c r="R3" s="10">
        <v>135111.0</v>
      </c>
      <c r="S3" s="10">
        <v>128572.0</v>
      </c>
      <c r="T3" s="10">
        <v>127943.0</v>
      </c>
      <c r="U3" s="10">
        <v>128952.0</v>
      </c>
      <c r="V3" s="10">
        <v>131081.0</v>
      </c>
      <c r="W3" s="10">
        <v>131777.0</v>
      </c>
      <c r="X3" s="10">
        <v>132852.0</v>
      </c>
      <c r="Y3" s="10">
        <v>133012.0</v>
      </c>
      <c r="Z3" s="10">
        <v>134207.0</v>
      </c>
      <c r="AA3" s="11">
        <v>131046.25</v>
      </c>
      <c r="AB3" s="12">
        <v>136376.0</v>
      </c>
      <c r="AC3" s="12">
        <v>133961.0</v>
      </c>
      <c r="AD3" s="12">
        <v>133102.0</v>
      </c>
      <c r="AE3" s="12">
        <v>133316.0</v>
      </c>
      <c r="AF3" s="12">
        <v>128854.0</v>
      </c>
      <c r="AG3" s="12">
        <v>129319.0</v>
      </c>
      <c r="AH3" s="12">
        <v>129133.0</v>
      </c>
      <c r="AI3" s="12">
        <v>130417.0</v>
      </c>
      <c r="AJ3" s="12">
        <v>131190.0</v>
      </c>
      <c r="AK3" s="12">
        <v>132233.0</v>
      </c>
      <c r="AL3" s="12">
        <v>133771.0</v>
      </c>
      <c r="AM3" s="12">
        <v>133921.0</v>
      </c>
      <c r="AN3" s="11">
        <v>132132.75</v>
      </c>
      <c r="AO3" s="13">
        <v>133216.0</v>
      </c>
      <c r="AP3" s="13">
        <v>130715.0</v>
      </c>
      <c r="AQ3" s="13">
        <v>129437.0</v>
      </c>
      <c r="AR3" s="13">
        <v>129720.0</v>
      </c>
      <c r="AS3" s="13">
        <v>128220.0</v>
      </c>
      <c r="AT3" s="13">
        <v>128557.0</v>
      </c>
      <c r="AU3" s="13">
        <v>127560.0</v>
      </c>
      <c r="AV3" s="13">
        <v>127811.0</v>
      </c>
      <c r="AW3" s="13">
        <v>128639.0</v>
      </c>
      <c r="AX3" s="13">
        <v>127439.0</v>
      </c>
      <c r="AY3" s="13">
        <v>129285.0</v>
      </c>
      <c r="AZ3" s="13">
        <v>129320.0</v>
      </c>
      <c r="BA3" s="11">
        <v>129159.916666666</v>
      </c>
    </row>
    <row r="4">
      <c r="A4" s="15" t="s">
        <v>99</v>
      </c>
      <c r="B4" s="18">
        <v>24674.0</v>
      </c>
      <c r="C4" s="18">
        <v>24118.0</v>
      </c>
      <c r="D4" s="18">
        <v>23114.0</v>
      </c>
      <c r="E4" s="18">
        <v>23286.0</v>
      </c>
      <c r="F4" s="18">
        <v>22977.0</v>
      </c>
      <c r="G4" s="18">
        <v>23063.0</v>
      </c>
      <c r="H4" s="18">
        <v>23160.0</v>
      </c>
      <c r="I4" s="18">
        <v>23431.0</v>
      </c>
      <c r="J4" s="18">
        <v>23312.0</v>
      </c>
      <c r="K4" s="18">
        <v>22874.0</v>
      </c>
      <c r="L4" s="18">
        <v>20049.0</v>
      </c>
      <c r="M4" s="18">
        <v>22598.0</v>
      </c>
      <c r="N4" s="11">
        <v>23054.6666666666</v>
      </c>
      <c r="O4" s="10">
        <v>21463.0</v>
      </c>
      <c r="P4" s="10">
        <v>20424.0</v>
      </c>
      <c r="Q4" s="10">
        <v>19094.0</v>
      </c>
      <c r="R4" s="10">
        <v>19050.0</v>
      </c>
      <c r="S4" s="10">
        <v>18768.0</v>
      </c>
      <c r="T4" s="10">
        <v>18595.0</v>
      </c>
      <c r="U4" s="10">
        <v>18866.0</v>
      </c>
      <c r="V4" s="10">
        <v>19179.0</v>
      </c>
      <c r="W4" s="10">
        <v>19602.0</v>
      </c>
      <c r="X4" s="10">
        <v>20063.0</v>
      </c>
      <c r="Y4" s="10">
        <v>20107.0</v>
      </c>
      <c r="Z4" s="10">
        <v>20045.0</v>
      </c>
      <c r="AA4" s="11">
        <v>19604.6666666666</v>
      </c>
      <c r="AB4" s="12">
        <v>19840.0</v>
      </c>
      <c r="AC4" s="12">
        <v>19305.0</v>
      </c>
      <c r="AD4" s="12">
        <v>19422.0</v>
      </c>
      <c r="AE4" s="12">
        <v>19863.0</v>
      </c>
      <c r="AF4" s="12">
        <v>19769.0</v>
      </c>
      <c r="AG4" s="12">
        <v>19874.0</v>
      </c>
      <c r="AH4" s="12">
        <v>19855.0</v>
      </c>
      <c r="AI4" s="12">
        <v>19570.0</v>
      </c>
      <c r="AJ4" s="12">
        <v>19537.0</v>
      </c>
      <c r="AK4" s="12">
        <v>19713.0</v>
      </c>
      <c r="AL4" s="12">
        <v>19824.0</v>
      </c>
      <c r="AM4" s="12">
        <v>19612.0</v>
      </c>
      <c r="AN4" s="11">
        <v>19682.0</v>
      </c>
      <c r="AO4" s="13">
        <v>19320.0</v>
      </c>
      <c r="AP4" s="13">
        <v>19211.0</v>
      </c>
      <c r="AQ4" s="13">
        <v>18860.0</v>
      </c>
      <c r="AR4" s="13">
        <v>18922.0</v>
      </c>
      <c r="AS4" s="13">
        <v>18913.0</v>
      </c>
      <c r="AT4" s="13">
        <v>19153.0</v>
      </c>
      <c r="AU4" s="13">
        <v>19130.0</v>
      </c>
      <c r="AV4" s="13">
        <v>19216.0</v>
      </c>
      <c r="AW4" s="13">
        <v>19443.0</v>
      </c>
      <c r="AX4" s="13">
        <v>19104.0</v>
      </c>
      <c r="AY4" s="13">
        <v>19164.0</v>
      </c>
      <c r="AZ4" s="13">
        <v>19015.0</v>
      </c>
      <c r="BA4" s="11">
        <v>19120.9166666666</v>
      </c>
    </row>
    <row r="5">
      <c r="A5" s="15" t="s">
        <v>100</v>
      </c>
      <c r="B5" s="18">
        <v>6531.0</v>
      </c>
      <c r="C5" s="18">
        <v>6562.0</v>
      </c>
      <c r="D5" s="18">
        <v>6504.0</v>
      </c>
      <c r="E5" s="18">
        <v>6542.0</v>
      </c>
      <c r="F5" s="18">
        <v>6531.0</v>
      </c>
      <c r="G5" s="18">
        <v>6556.0</v>
      </c>
      <c r="H5" s="18">
        <v>6619.0</v>
      </c>
      <c r="I5" s="18">
        <v>6555.0</v>
      </c>
      <c r="J5" s="18">
        <v>6530.0</v>
      </c>
      <c r="K5" s="18">
        <v>6609.0</v>
      </c>
      <c r="L5" s="18">
        <v>6541.0</v>
      </c>
      <c r="M5" s="18">
        <v>6527.0</v>
      </c>
      <c r="N5" s="11">
        <v>6550.58333333333</v>
      </c>
      <c r="O5" s="10">
        <v>6564.0</v>
      </c>
      <c r="P5" s="10">
        <v>6390.0</v>
      </c>
      <c r="Q5" s="10">
        <v>6322.0</v>
      </c>
      <c r="R5" s="10">
        <v>6429.0</v>
      </c>
      <c r="S5" s="10">
        <v>6360.0</v>
      </c>
      <c r="T5" s="10">
        <v>6452.0</v>
      </c>
      <c r="U5" s="10">
        <v>6417.0</v>
      </c>
      <c r="V5" s="10">
        <v>6484.0</v>
      </c>
      <c r="W5" s="10">
        <v>6535.0</v>
      </c>
      <c r="X5" s="10">
        <v>6517.0</v>
      </c>
      <c r="Y5" s="10">
        <v>6423.0</v>
      </c>
      <c r="Z5" s="10">
        <v>6423.0</v>
      </c>
      <c r="AA5" s="11">
        <v>6443.0</v>
      </c>
      <c r="AB5" s="12">
        <v>6342.0</v>
      </c>
      <c r="AC5" s="12">
        <v>6283.0</v>
      </c>
      <c r="AD5" s="12">
        <v>6294.0</v>
      </c>
      <c r="AE5" s="12">
        <v>6242.0</v>
      </c>
      <c r="AF5" s="12">
        <v>6204.0</v>
      </c>
      <c r="AG5" s="12">
        <v>6218.0</v>
      </c>
      <c r="AH5" s="12">
        <v>6148.0</v>
      </c>
      <c r="AI5" s="12">
        <v>6118.0</v>
      </c>
      <c r="AJ5" s="12">
        <v>6082.0</v>
      </c>
      <c r="AK5" s="12">
        <v>6089.0</v>
      </c>
      <c r="AL5" s="12">
        <v>6121.0</v>
      </c>
      <c r="AM5" s="12">
        <v>6129.0</v>
      </c>
      <c r="AN5" s="11">
        <v>6189.16666666666</v>
      </c>
      <c r="AO5" s="13">
        <v>6074.0</v>
      </c>
      <c r="AP5" s="13">
        <v>6066.0</v>
      </c>
      <c r="AQ5" s="13">
        <v>6010.0</v>
      </c>
      <c r="AR5" s="13">
        <v>6021.0</v>
      </c>
      <c r="AS5" s="13">
        <v>6042.0</v>
      </c>
      <c r="AT5" s="13">
        <v>6082.0</v>
      </c>
      <c r="AU5" s="13">
        <v>5945.0</v>
      </c>
      <c r="AV5" s="13">
        <v>5982.0</v>
      </c>
      <c r="AW5" s="13">
        <v>5929.0</v>
      </c>
      <c r="AX5" s="13">
        <v>5890.0</v>
      </c>
      <c r="AY5" s="13">
        <v>5953.0</v>
      </c>
      <c r="AZ5" s="13">
        <v>5928.0</v>
      </c>
      <c r="BA5" s="11">
        <v>5993.5</v>
      </c>
    </row>
    <row r="6">
      <c r="A6" s="15" t="s">
        <v>101</v>
      </c>
      <c r="B6" s="18">
        <v>172722.0</v>
      </c>
      <c r="C6" s="18">
        <v>166100.0</v>
      </c>
      <c r="D6" s="18">
        <v>160198.0</v>
      </c>
      <c r="E6" s="18">
        <v>162883.0</v>
      </c>
      <c r="F6" s="18">
        <v>157667.0</v>
      </c>
      <c r="G6" s="18">
        <v>157822.0</v>
      </c>
      <c r="H6" s="18">
        <v>158122.0</v>
      </c>
      <c r="I6" s="18">
        <v>160119.0</v>
      </c>
      <c r="J6" s="18">
        <v>160597.0</v>
      </c>
      <c r="K6" s="18">
        <v>161608.0</v>
      </c>
      <c r="L6" s="18">
        <v>162868.0</v>
      </c>
      <c r="M6" s="18">
        <v>160267.0</v>
      </c>
      <c r="N6" s="11">
        <v>161747.75</v>
      </c>
      <c r="O6" s="10">
        <v>158986.0</v>
      </c>
      <c r="P6" s="10">
        <v>148976.0</v>
      </c>
      <c r="Q6" s="10">
        <v>150153.0</v>
      </c>
      <c r="R6" s="10">
        <v>156034.0</v>
      </c>
      <c r="S6" s="10">
        <v>150137.0</v>
      </c>
      <c r="T6" s="10">
        <v>150156.0</v>
      </c>
      <c r="U6" s="10">
        <v>150251.0</v>
      </c>
      <c r="V6" s="10">
        <v>151831.0</v>
      </c>
      <c r="W6" s="10">
        <v>153981.0</v>
      </c>
      <c r="X6" s="10">
        <v>155904.0</v>
      </c>
      <c r="Y6" s="10">
        <v>158040.0</v>
      </c>
      <c r="Z6" s="10">
        <v>156368.0</v>
      </c>
      <c r="AA6" s="11">
        <v>153401.416666666</v>
      </c>
      <c r="AB6" s="12">
        <v>155183.0</v>
      </c>
      <c r="AC6" s="12">
        <v>148906.0</v>
      </c>
      <c r="AD6" s="12">
        <v>145899.0</v>
      </c>
      <c r="AE6" s="12">
        <v>144896.0</v>
      </c>
      <c r="AF6" s="12">
        <v>141714.0</v>
      </c>
      <c r="AG6" s="12">
        <v>142728.0</v>
      </c>
      <c r="AH6" s="12">
        <v>143639.0</v>
      </c>
      <c r="AI6" s="12">
        <v>145290.0</v>
      </c>
      <c r="AJ6" s="12">
        <v>149035.0</v>
      </c>
      <c r="AK6" s="12">
        <v>152025.0</v>
      </c>
      <c r="AL6" s="12">
        <v>154344.0</v>
      </c>
      <c r="AM6" s="12">
        <v>154834.0</v>
      </c>
      <c r="AN6" s="11">
        <v>148207.75</v>
      </c>
      <c r="AO6" s="13">
        <v>154168.0</v>
      </c>
      <c r="AP6" s="13">
        <v>149820.0</v>
      </c>
      <c r="AQ6" s="13">
        <v>147385.0</v>
      </c>
      <c r="AR6" s="13">
        <v>145917.0</v>
      </c>
      <c r="AS6" s="13">
        <v>143616.0</v>
      </c>
      <c r="AT6" s="13">
        <v>143754.0</v>
      </c>
      <c r="AU6" s="13">
        <v>142447.0</v>
      </c>
      <c r="AV6" s="13">
        <v>143494.0</v>
      </c>
      <c r="AW6" s="13">
        <v>144485.0</v>
      </c>
      <c r="AX6" s="13">
        <v>143230.0</v>
      </c>
      <c r="AY6" s="13">
        <v>145984.0</v>
      </c>
      <c r="AZ6" s="13">
        <v>145036.0</v>
      </c>
      <c r="BA6" s="11">
        <v>145778.0</v>
      </c>
    </row>
    <row r="7">
      <c r="A7" s="15" t="s">
        <v>102</v>
      </c>
      <c r="B7" s="18">
        <v>93633.0</v>
      </c>
      <c r="C7" s="18">
        <v>92049.0</v>
      </c>
      <c r="D7" s="18">
        <v>89295.0</v>
      </c>
      <c r="E7" s="18">
        <v>90948.0</v>
      </c>
      <c r="F7" s="18">
        <v>88399.0</v>
      </c>
      <c r="G7" s="18">
        <v>88655.0</v>
      </c>
      <c r="H7" s="18">
        <v>89699.0</v>
      </c>
      <c r="I7" s="18">
        <v>90855.0</v>
      </c>
      <c r="J7" s="18">
        <v>90547.0</v>
      </c>
      <c r="K7" s="18">
        <v>89516.0</v>
      </c>
      <c r="L7" s="18">
        <v>88109.0</v>
      </c>
      <c r="M7" s="18">
        <v>85617.0</v>
      </c>
      <c r="N7" s="11">
        <v>89776.8333333333</v>
      </c>
      <c r="O7" s="10">
        <v>83773.0</v>
      </c>
      <c r="P7" s="10">
        <v>80680.0</v>
      </c>
      <c r="Q7" s="10">
        <v>79436.0</v>
      </c>
      <c r="R7" s="10">
        <v>82284.0</v>
      </c>
      <c r="S7" s="10">
        <v>80882.0</v>
      </c>
      <c r="T7" s="10">
        <v>81907.0</v>
      </c>
      <c r="U7" s="10">
        <v>84112.0</v>
      </c>
      <c r="V7" s="10">
        <v>85563.0</v>
      </c>
      <c r="W7" s="10">
        <v>85717.0</v>
      </c>
      <c r="X7" s="10">
        <v>85706.0</v>
      </c>
      <c r="Y7" s="10">
        <v>85058.0</v>
      </c>
      <c r="Z7" s="10">
        <v>84345.0</v>
      </c>
      <c r="AA7" s="11">
        <v>83288.5833333333</v>
      </c>
      <c r="AB7" s="12">
        <v>80386.0</v>
      </c>
      <c r="AC7" s="12">
        <v>81607.0</v>
      </c>
      <c r="AD7" s="12">
        <v>83142.0</v>
      </c>
      <c r="AE7" s="12">
        <v>85534.0</v>
      </c>
      <c r="AF7" s="12">
        <v>83793.0</v>
      </c>
      <c r="AG7" s="12">
        <v>83588.0</v>
      </c>
      <c r="AH7" s="12">
        <v>84650.0</v>
      </c>
      <c r="AI7" s="12">
        <v>84699.0</v>
      </c>
      <c r="AJ7" s="12">
        <v>86197.0</v>
      </c>
      <c r="AK7" s="12">
        <v>86205.0</v>
      </c>
      <c r="AL7" s="12">
        <v>85528.0</v>
      </c>
      <c r="AM7" s="12">
        <v>85306.0</v>
      </c>
      <c r="AN7" s="11">
        <v>84219.5833333333</v>
      </c>
      <c r="AO7" s="13">
        <v>82716.0</v>
      </c>
      <c r="AP7" s="13">
        <v>81179.0</v>
      </c>
      <c r="AQ7" s="13">
        <v>80768.0</v>
      </c>
      <c r="AR7" s="13">
        <v>80445.0</v>
      </c>
      <c r="AS7" s="13">
        <v>79899.0</v>
      </c>
      <c r="AT7" s="13">
        <v>79768.0</v>
      </c>
      <c r="AU7" s="13">
        <v>80057.0</v>
      </c>
      <c r="AV7" s="13">
        <v>80202.0</v>
      </c>
      <c r="AW7" s="13">
        <v>80606.0</v>
      </c>
      <c r="AX7" s="13">
        <v>79960.0</v>
      </c>
      <c r="AY7" s="13">
        <v>80885.0</v>
      </c>
      <c r="AZ7" s="13">
        <v>80171.0</v>
      </c>
      <c r="BA7" s="11">
        <v>80554.6666666666</v>
      </c>
    </row>
    <row r="8">
      <c r="A8" s="15" t="s">
        <v>103</v>
      </c>
      <c r="B8" s="18">
        <v>1469413.0</v>
      </c>
      <c r="C8" s="18">
        <v>1451524.0</v>
      </c>
      <c r="D8" s="18">
        <v>1408347.0</v>
      </c>
      <c r="E8" s="18">
        <v>1452200.0</v>
      </c>
      <c r="F8" s="18">
        <v>1425572.0</v>
      </c>
      <c r="G8" s="18">
        <v>1419753.0</v>
      </c>
      <c r="H8" s="18">
        <v>1435928.0</v>
      </c>
      <c r="I8" s="18">
        <v>1437342.0</v>
      </c>
      <c r="J8" s="18">
        <v>1415692.0</v>
      </c>
      <c r="K8" s="18">
        <v>1430923.0</v>
      </c>
      <c r="L8" s="18">
        <v>1431365.0</v>
      </c>
      <c r="M8" s="18">
        <v>1404518.0</v>
      </c>
      <c r="N8" s="11">
        <v>1431881.41666666</v>
      </c>
      <c r="O8" s="10">
        <v>1394166.0</v>
      </c>
      <c r="P8" s="10">
        <v>1320932.0</v>
      </c>
      <c r="Q8" s="10">
        <v>1336172.0</v>
      </c>
      <c r="R8" s="10">
        <v>1384564.0</v>
      </c>
      <c r="S8" s="10">
        <v>1336040.0</v>
      </c>
      <c r="T8" s="10">
        <v>1347219.0</v>
      </c>
      <c r="U8" s="10">
        <v>1356755.0</v>
      </c>
      <c r="V8" s="10">
        <v>1346935.0</v>
      </c>
      <c r="W8" s="10">
        <v>1336479.0</v>
      </c>
      <c r="X8" s="10">
        <v>1355459.0</v>
      </c>
      <c r="Y8" s="10">
        <v>1345168.0</v>
      </c>
      <c r="Z8" s="10">
        <v>1327374.0</v>
      </c>
      <c r="AA8" s="11">
        <v>1348938.58333333</v>
      </c>
      <c r="AB8" s="12">
        <v>1324000.0</v>
      </c>
      <c r="AC8" s="12">
        <v>1276381.0</v>
      </c>
      <c r="AD8" s="12">
        <v>1270429.0</v>
      </c>
      <c r="AE8" s="12">
        <v>1290203.0</v>
      </c>
      <c r="AF8" s="12">
        <v>1251179.0</v>
      </c>
      <c r="AG8" s="12">
        <v>1263186.0</v>
      </c>
      <c r="AH8" s="12">
        <v>1261863.0</v>
      </c>
      <c r="AI8" s="12">
        <v>1239090.0</v>
      </c>
      <c r="AJ8" s="12">
        <v>1248342.0</v>
      </c>
      <c r="AK8" s="12">
        <v>1259787.0</v>
      </c>
      <c r="AL8" s="12">
        <v>1254425.0</v>
      </c>
      <c r="AM8" s="12">
        <v>1241178.0</v>
      </c>
      <c r="AN8" s="11">
        <v>1265005.25</v>
      </c>
      <c r="AO8" s="13">
        <v>1228801.0</v>
      </c>
      <c r="AP8" s="13">
        <v>1191118.0</v>
      </c>
      <c r="AQ8" s="13">
        <v>1190700.0</v>
      </c>
      <c r="AR8" s="13">
        <v>1195484.0</v>
      </c>
      <c r="AS8" s="13">
        <v>1174784.0</v>
      </c>
      <c r="AT8" s="13">
        <v>1181335.0</v>
      </c>
      <c r="AU8" s="13">
        <v>1163636.0</v>
      </c>
      <c r="AV8" s="13">
        <v>1160517.0</v>
      </c>
      <c r="AW8" s="13">
        <v>1162020.0</v>
      </c>
      <c r="AX8" s="13">
        <v>1140239.0</v>
      </c>
      <c r="AY8" s="13">
        <v>1164758.0</v>
      </c>
      <c r="AZ8" s="13">
        <v>1145107.0</v>
      </c>
      <c r="BA8" s="11">
        <v>1174874.91666666</v>
      </c>
    </row>
    <row r="9">
      <c r="A9" s="15" t="s">
        <v>104</v>
      </c>
      <c r="B9" s="18">
        <v>7643.0</v>
      </c>
      <c r="C9" s="18">
        <v>7640.0</v>
      </c>
      <c r="D9" s="18">
        <v>7373.0</v>
      </c>
      <c r="E9" s="18">
        <v>7510.0</v>
      </c>
      <c r="F9" s="18">
        <v>7147.0</v>
      </c>
      <c r="G9" s="18">
        <v>6923.0</v>
      </c>
      <c r="H9" s="18">
        <v>7161.0</v>
      </c>
      <c r="I9" s="18">
        <v>7276.0</v>
      </c>
      <c r="J9" s="18">
        <v>7182.0</v>
      </c>
      <c r="K9" s="18">
        <v>7367.0</v>
      </c>
      <c r="L9" s="18">
        <v>7402.0</v>
      </c>
      <c r="M9" s="18">
        <v>7356.0</v>
      </c>
      <c r="N9" s="11">
        <v>7331.66666666666</v>
      </c>
      <c r="O9" s="10">
        <v>7276.0</v>
      </c>
      <c r="P9" s="10">
        <v>6893.0</v>
      </c>
      <c r="Q9" s="10">
        <v>6747.0</v>
      </c>
      <c r="R9" s="10">
        <v>7067.0</v>
      </c>
      <c r="S9" s="10">
        <v>6777.0</v>
      </c>
      <c r="T9" s="10">
        <v>6761.0</v>
      </c>
      <c r="U9" s="10">
        <v>6926.0</v>
      </c>
      <c r="V9" s="10">
        <v>7021.0</v>
      </c>
      <c r="W9" s="10">
        <v>7093.0</v>
      </c>
      <c r="X9" s="10">
        <v>6996.0</v>
      </c>
      <c r="Y9" s="10">
        <v>7186.0</v>
      </c>
      <c r="Z9" s="10">
        <v>7214.0</v>
      </c>
      <c r="AA9" s="11">
        <v>6996.41666666666</v>
      </c>
      <c r="AB9" s="12">
        <v>7225.0</v>
      </c>
      <c r="AC9" s="12">
        <v>6944.0</v>
      </c>
      <c r="AD9" s="12">
        <v>6852.0</v>
      </c>
      <c r="AE9" s="12">
        <v>6909.0</v>
      </c>
      <c r="AF9" s="12">
        <v>6626.0</v>
      </c>
      <c r="AG9" s="12">
        <v>6656.0</v>
      </c>
      <c r="AH9" s="12">
        <v>6796.0</v>
      </c>
      <c r="AI9" s="12">
        <v>6868.0</v>
      </c>
      <c r="AJ9" s="12">
        <v>6947.0</v>
      </c>
      <c r="AK9" s="12">
        <v>7093.0</v>
      </c>
      <c r="AL9" s="12">
        <v>7325.0</v>
      </c>
      <c r="AM9" s="12">
        <v>7381.0</v>
      </c>
      <c r="AN9" s="11">
        <v>6968.5</v>
      </c>
      <c r="AO9" s="13">
        <v>7297.0</v>
      </c>
      <c r="AP9" s="13">
        <v>7144.0</v>
      </c>
      <c r="AQ9" s="13">
        <v>7053.0</v>
      </c>
      <c r="AR9" s="13">
        <v>7053.0</v>
      </c>
      <c r="AS9" s="13">
        <v>6848.0</v>
      </c>
      <c r="AT9" s="13">
        <v>6959.0</v>
      </c>
      <c r="AU9" s="13">
        <v>6637.0</v>
      </c>
      <c r="AV9" s="13">
        <v>6717.0</v>
      </c>
      <c r="AW9" s="13">
        <v>6992.0</v>
      </c>
      <c r="AX9" s="13">
        <v>7137.0</v>
      </c>
      <c r="AY9" s="13">
        <v>7210.0</v>
      </c>
      <c r="AZ9" s="13">
        <v>7227.0</v>
      </c>
      <c r="BA9" s="11">
        <v>7022.83333333333</v>
      </c>
    </row>
    <row r="10">
      <c r="A10" s="15" t="s">
        <v>105</v>
      </c>
      <c r="B10" s="18">
        <v>738.0</v>
      </c>
      <c r="C10" s="18">
        <v>730.0</v>
      </c>
      <c r="D10" s="18">
        <v>699.0</v>
      </c>
      <c r="E10" s="18">
        <v>715.0</v>
      </c>
      <c r="F10" s="18">
        <v>666.0</v>
      </c>
      <c r="G10" s="18">
        <v>714.0</v>
      </c>
      <c r="H10" s="18">
        <v>692.0</v>
      </c>
      <c r="I10" s="18">
        <v>702.0</v>
      </c>
      <c r="J10" s="18">
        <v>713.0</v>
      </c>
      <c r="K10" s="18">
        <v>691.0</v>
      </c>
      <c r="L10" s="18">
        <v>655.0</v>
      </c>
      <c r="M10" s="18">
        <v>716.0</v>
      </c>
      <c r="N10" s="11">
        <v>702.583333333333</v>
      </c>
      <c r="O10" s="10">
        <v>768.0</v>
      </c>
      <c r="P10" s="10">
        <v>753.0</v>
      </c>
      <c r="Q10" s="10">
        <v>738.0</v>
      </c>
      <c r="R10" s="10">
        <v>741.0</v>
      </c>
      <c r="S10" s="10">
        <v>721.0</v>
      </c>
      <c r="T10" s="10">
        <v>615.0</v>
      </c>
      <c r="U10" s="10">
        <v>683.0</v>
      </c>
      <c r="V10" s="10">
        <v>703.0</v>
      </c>
      <c r="W10" s="10">
        <v>739.0</v>
      </c>
      <c r="X10" s="10">
        <v>747.0</v>
      </c>
      <c r="Y10" s="10">
        <v>737.0</v>
      </c>
      <c r="Z10" s="10">
        <v>767.0</v>
      </c>
      <c r="AA10" s="11">
        <v>726.0</v>
      </c>
      <c r="AB10" s="12">
        <v>801.0</v>
      </c>
      <c r="AC10" s="12">
        <v>776.0</v>
      </c>
      <c r="AD10" s="12">
        <v>771.0</v>
      </c>
      <c r="AE10" s="12">
        <v>766.0</v>
      </c>
      <c r="AF10" s="12">
        <v>726.0</v>
      </c>
      <c r="AG10" s="12">
        <v>742.0</v>
      </c>
      <c r="AH10" s="12">
        <v>734.0</v>
      </c>
      <c r="AI10" s="12">
        <v>724.0</v>
      </c>
      <c r="AJ10" s="12">
        <v>724.0</v>
      </c>
      <c r="AK10" s="12">
        <v>724.0</v>
      </c>
      <c r="AL10" s="12">
        <v>753.0</v>
      </c>
      <c r="AM10" s="12">
        <v>740.0</v>
      </c>
      <c r="AN10" s="11">
        <v>748.416666666666</v>
      </c>
      <c r="AO10" s="13">
        <v>737.0</v>
      </c>
      <c r="AP10" s="13">
        <v>736.0</v>
      </c>
      <c r="AQ10" s="13">
        <v>727.0</v>
      </c>
      <c r="AR10" s="13">
        <v>768.0</v>
      </c>
      <c r="AS10" s="13">
        <v>773.0</v>
      </c>
      <c r="AT10" s="13">
        <v>796.0</v>
      </c>
      <c r="AU10" s="13">
        <v>785.0</v>
      </c>
      <c r="AV10" s="13">
        <v>803.0</v>
      </c>
      <c r="AW10" s="13">
        <v>817.0</v>
      </c>
      <c r="AX10" s="13">
        <v>810.0</v>
      </c>
      <c r="AY10" s="13">
        <v>827.0</v>
      </c>
      <c r="AZ10" s="13">
        <v>740.0</v>
      </c>
      <c r="BA10" s="11">
        <v>776.583333333333</v>
      </c>
    </row>
    <row r="11">
      <c r="A11" s="15" t="s">
        <v>106</v>
      </c>
      <c r="B11" s="18">
        <v>4006.0</v>
      </c>
      <c r="C11" s="18">
        <v>3861.0</v>
      </c>
      <c r="D11" s="18">
        <v>3807.0</v>
      </c>
      <c r="E11" s="18">
        <v>3943.0</v>
      </c>
      <c r="F11" s="18">
        <v>3816.0</v>
      </c>
      <c r="G11" s="18">
        <v>3735.0</v>
      </c>
      <c r="H11" s="18">
        <v>3889.0</v>
      </c>
      <c r="I11" s="18">
        <v>3887.0</v>
      </c>
      <c r="J11" s="18">
        <v>3900.0</v>
      </c>
      <c r="K11" s="18">
        <v>3996.0</v>
      </c>
      <c r="L11" s="18">
        <v>3992.0</v>
      </c>
      <c r="M11" s="18">
        <v>3994.0</v>
      </c>
      <c r="N11" s="11">
        <v>3902.16666666666</v>
      </c>
      <c r="O11" s="10">
        <v>4051.0</v>
      </c>
      <c r="P11" s="10">
        <v>3944.0</v>
      </c>
      <c r="Q11" s="10">
        <v>3866.0</v>
      </c>
      <c r="R11" s="10">
        <v>3999.0</v>
      </c>
      <c r="S11" s="10">
        <v>3790.0</v>
      </c>
      <c r="T11" s="10">
        <v>3752.0</v>
      </c>
      <c r="U11" s="10">
        <v>3822.0</v>
      </c>
      <c r="V11" s="10">
        <v>3831.0</v>
      </c>
      <c r="W11" s="10">
        <v>3827.0</v>
      </c>
      <c r="X11" s="10">
        <v>3875.0</v>
      </c>
      <c r="Y11" s="10">
        <v>3852.0</v>
      </c>
      <c r="Z11" s="10">
        <v>3792.0</v>
      </c>
      <c r="AA11" s="11">
        <v>3866.75</v>
      </c>
      <c r="AB11" s="12">
        <v>3817.0</v>
      </c>
      <c r="AC11" s="12">
        <v>3585.0</v>
      </c>
      <c r="AD11" s="12">
        <v>3518.0</v>
      </c>
      <c r="AE11" s="12">
        <v>3499.0</v>
      </c>
      <c r="AF11" s="12">
        <v>3566.0</v>
      </c>
      <c r="AG11" s="12">
        <v>3617.0</v>
      </c>
      <c r="AH11" s="12">
        <v>3687.0</v>
      </c>
      <c r="AI11" s="12">
        <v>3642.0</v>
      </c>
      <c r="AJ11" s="12">
        <v>3728.0</v>
      </c>
      <c r="AK11" s="12">
        <v>3767.0</v>
      </c>
      <c r="AL11" s="12">
        <v>3747.0</v>
      </c>
      <c r="AM11" s="12">
        <v>3731.0</v>
      </c>
      <c r="AN11" s="11">
        <v>3658.66666666666</v>
      </c>
      <c r="AO11" s="13">
        <v>3779.0</v>
      </c>
      <c r="AP11" s="13">
        <v>3725.0</v>
      </c>
      <c r="AQ11" s="13">
        <v>3678.0</v>
      </c>
      <c r="AR11" s="13">
        <v>3705.0</v>
      </c>
      <c r="AS11" s="13">
        <v>3702.0</v>
      </c>
      <c r="AT11" s="13">
        <v>3644.0</v>
      </c>
      <c r="AU11" s="13">
        <v>3739.0</v>
      </c>
      <c r="AV11" s="13">
        <v>3862.0</v>
      </c>
      <c r="AW11" s="13">
        <v>3833.0</v>
      </c>
      <c r="AX11" s="13">
        <v>3839.0</v>
      </c>
      <c r="AY11" s="13">
        <v>3977.0</v>
      </c>
      <c r="AZ11" s="13">
        <v>3954.0</v>
      </c>
      <c r="BA11" s="11">
        <v>3786.41666666666</v>
      </c>
    </row>
    <row r="12">
      <c r="A12" s="15" t="s">
        <v>107</v>
      </c>
      <c r="B12" s="18">
        <v>810.0</v>
      </c>
      <c r="C12" s="18">
        <v>779.0</v>
      </c>
      <c r="D12" s="18">
        <v>747.0</v>
      </c>
      <c r="E12" s="18">
        <v>781.0</v>
      </c>
      <c r="F12" s="18">
        <v>741.0</v>
      </c>
      <c r="G12" s="18">
        <v>778.0</v>
      </c>
      <c r="H12" s="18">
        <v>814.0</v>
      </c>
      <c r="I12" s="18">
        <v>845.0</v>
      </c>
      <c r="J12" s="18">
        <v>813.0</v>
      </c>
      <c r="K12" s="18">
        <v>745.0</v>
      </c>
      <c r="L12" s="18">
        <v>832.0</v>
      </c>
      <c r="M12" s="18">
        <v>839.0</v>
      </c>
      <c r="N12" s="11">
        <v>793.666666666666</v>
      </c>
      <c r="O12" s="10">
        <v>832.0</v>
      </c>
      <c r="P12" s="10">
        <v>805.0</v>
      </c>
      <c r="Q12" s="10">
        <v>745.0</v>
      </c>
      <c r="R12" s="10">
        <v>792.0</v>
      </c>
      <c r="S12" s="10">
        <v>691.0</v>
      </c>
      <c r="T12" s="10">
        <v>711.0</v>
      </c>
      <c r="U12" s="10">
        <v>715.0</v>
      </c>
      <c r="V12" s="10">
        <v>707.0</v>
      </c>
      <c r="W12" s="10">
        <v>767.0</v>
      </c>
      <c r="X12" s="10">
        <v>786.0</v>
      </c>
      <c r="Y12" s="10">
        <v>837.0</v>
      </c>
      <c r="Z12" s="10">
        <v>816.0</v>
      </c>
      <c r="AA12" s="11">
        <v>767.0</v>
      </c>
      <c r="AB12" s="12">
        <v>815.0</v>
      </c>
      <c r="AC12" s="12">
        <v>768.0</v>
      </c>
      <c r="AD12" s="12">
        <v>706.0</v>
      </c>
      <c r="AE12" s="12">
        <v>708.0</v>
      </c>
      <c r="AF12" s="12">
        <v>619.0</v>
      </c>
      <c r="AG12" s="12">
        <v>659.0</v>
      </c>
      <c r="AH12" s="12">
        <v>695.0</v>
      </c>
      <c r="AI12" s="12">
        <v>689.0</v>
      </c>
      <c r="AJ12" s="12">
        <v>787.0</v>
      </c>
      <c r="AK12" s="12">
        <v>765.0</v>
      </c>
      <c r="AL12" s="12">
        <v>794.0</v>
      </c>
      <c r="AM12" s="12">
        <v>800.0</v>
      </c>
      <c r="AN12" s="11">
        <v>733.75</v>
      </c>
      <c r="AO12" s="13">
        <v>808.0</v>
      </c>
      <c r="AP12" s="13">
        <v>756.0</v>
      </c>
      <c r="AQ12" s="13">
        <v>683.0</v>
      </c>
      <c r="AR12" s="13">
        <v>723.0</v>
      </c>
      <c r="AS12" s="13">
        <v>685.0</v>
      </c>
      <c r="AT12" s="13">
        <v>666.0</v>
      </c>
      <c r="AU12" s="13">
        <v>684.0</v>
      </c>
      <c r="AV12" s="13">
        <v>724.0</v>
      </c>
      <c r="AW12" s="13">
        <v>719.0</v>
      </c>
      <c r="AX12" s="13">
        <v>707.0</v>
      </c>
      <c r="AY12" s="13">
        <v>775.0</v>
      </c>
      <c r="AZ12" s="13">
        <v>761.0</v>
      </c>
      <c r="BA12" s="11">
        <v>724.25</v>
      </c>
    </row>
    <row r="13">
      <c r="A13" s="15" t="s">
        <v>108</v>
      </c>
      <c r="B13" s="18">
        <v>4483.0</v>
      </c>
      <c r="C13" s="18">
        <v>4373.0</v>
      </c>
      <c r="D13" s="18">
        <v>4209.0</v>
      </c>
      <c r="E13" s="18">
        <v>4205.0</v>
      </c>
      <c r="F13" s="18">
        <v>4058.0</v>
      </c>
      <c r="G13" s="18">
        <v>4046.0</v>
      </c>
      <c r="H13" s="18">
        <v>3898.0</v>
      </c>
      <c r="I13" s="18">
        <v>4028.0</v>
      </c>
      <c r="J13" s="18">
        <v>4140.0</v>
      </c>
      <c r="K13" s="18">
        <v>4167.0</v>
      </c>
      <c r="L13" s="18">
        <v>4244.0</v>
      </c>
      <c r="M13" s="18">
        <v>4219.0</v>
      </c>
      <c r="N13" s="11">
        <v>4172.5</v>
      </c>
      <c r="O13" s="10">
        <v>4189.0</v>
      </c>
      <c r="P13" s="10">
        <v>4080.0</v>
      </c>
      <c r="Q13" s="10">
        <v>4067.0</v>
      </c>
      <c r="R13" s="10">
        <v>3893.0</v>
      </c>
      <c r="S13" s="10">
        <v>3755.0</v>
      </c>
      <c r="T13" s="10">
        <v>3680.0</v>
      </c>
      <c r="U13" s="10">
        <v>3624.0</v>
      </c>
      <c r="V13" s="10">
        <v>3713.0</v>
      </c>
      <c r="W13" s="10">
        <v>3863.0</v>
      </c>
      <c r="X13" s="10">
        <v>3927.0</v>
      </c>
      <c r="Y13" s="10">
        <v>3916.0</v>
      </c>
      <c r="Z13" s="10">
        <v>3949.0</v>
      </c>
      <c r="AA13" s="11">
        <v>3888.0</v>
      </c>
      <c r="AB13" s="12">
        <v>3904.0</v>
      </c>
      <c r="AC13" s="12">
        <v>3845.0</v>
      </c>
      <c r="AD13" s="12">
        <v>3834.0</v>
      </c>
      <c r="AE13" s="12">
        <v>3804.0</v>
      </c>
      <c r="AF13" s="12">
        <v>3658.0</v>
      </c>
      <c r="AG13" s="12">
        <v>3710.0</v>
      </c>
      <c r="AH13" s="12">
        <v>3855.0</v>
      </c>
      <c r="AI13" s="12">
        <v>3880.0</v>
      </c>
      <c r="AJ13" s="12">
        <v>3932.0</v>
      </c>
      <c r="AK13" s="12">
        <v>3960.0</v>
      </c>
      <c r="AL13" s="12">
        <v>3952.0</v>
      </c>
      <c r="AM13" s="12">
        <v>4035.0</v>
      </c>
      <c r="AN13" s="11">
        <v>3864.08333333333</v>
      </c>
      <c r="AO13" s="13">
        <v>4015.0</v>
      </c>
      <c r="AP13" s="13">
        <v>4052.0</v>
      </c>
      <c r="AQ13" s="13">
        <v>3990.0</v>
      </c>
      <c r="AR13" s="13">
        <v>4011.0</v>
      </c>
      <c r="AS13" s="13">
        <v>4016.0</v>
      </c>
      <c r="AT13" s="13">
        <v>3984.0</v>
      </c>
      <c r="AU13" s="13">
        <v>4032.0</v>
      </c>
      <c r="AV13" s="13">
        <v>3997.0</v>
      </c>
      <c r="AW13" s="13">
        <v>4048.0</v>
      </c>
      <c r="AX13" s="13">
        <v>3995.0</v>
      </c>
      <c r="AY13" s="13">
        <v>4128.0</v>
      </c>
      <c r="AZ13" s="13">
        <v>4114.0</v>
      </c>
      <c r="BA13" s="11">
        <v>4031.83333333333</v>
      </c>
    </row>
    <row r="14">
      <c r="A14" s="15" t="s">
        <v>109</v>
      </c>
      <c r="B14" s="18">
        <v>1161.0</v>
      </c>
      <c r="C14" s="18">
        <v>1084.0</v>
      </c>
      <c r="D14" s="18">
        <v>1029.0</v>
      </c>
      <c r="E14" s="18">
        <v>1179.0</v>
      </c>
      <c r="F14" s="18">
        <v>1140.0</v>
      </c>
      <c r="G14" s="18">
        <v>1167.0</v>
      </c>
      <c r="H14" s="18">
        <v>1218.0</v>
      </c>
      <c r="I14" s="18">
        <v>1224.0</v>
      </c>
      <c r="J14" s="18">
        <v>1220.0</v>
      </c>
      <c r="K14" s="18">
        <v>1242.0</v>
      </c>
      <c r="L14" s="18">
        <v>1220.0</v>
      </c>
      <c r="M14" s="18">
        <v>1285.0</v>
      </c>
      <c r="N14" s="11">
        <v>1180.75</v>
      </c>
      <c r="O14" s="10">
        <v>1272.0</v>
      </c>
      <c r="P14" s="10">
        <v>1067.0</v>
      </c>
      <c r="Q14" s="10">
        <v>1064.0</v>
      </c>
      <c r="R14" s="10">
        <v>1241.0</v>
      </c>
      <c r="S14" s="10">
        <v>1206.0</v>
      </c>
      <c r="T14" s="10">
        <v>1195.0</v>
      </c>
      <c r="U14" s="10">
        <v>1211.0</v>
      </c>
      <c r="V14" s="10">
        <v>1217.0</v>
      </c>
      <c r="W14" s="10">
        <v>1235.0</v>
      </c>
      <c r="X14" s="10">
        <v>1256.0</v>
      </c>
      <c r="Y14" s="10">
        <v>1266.0</v>
      </c>
      <c r="Z14" s="10">
        <v>1301.0</v>
      </c>
      <c r="AA14" s="11">
        <v>1210.91666666666</v>
      </c>
      <c r="AB14" s="12">
        <v>1328.0</v>
      </c>
      <c r="AC14" s="12">
        <v>1276.0</v>
      </c>
      <c r="AD14" s="12">
        <v>1254.0</v>
      </c>
      <c r="AE14" s="12">
        <v>1260.0</v>
      </c>
      <c r="AF14" s="12">
        <v>1223.0</v>
      </c>
      <c r="AG14" s="12">
        <v>1187.0</v>
      </c>
      <c r="AH14" s="12">
        <v>1240.0</v>
      </c>
      <c r="AI14" s="12">
        <v>1226.0</v>
      </c>
      <c r="AJ14" s="12">
        <v>1205.0</v>
      </c>
      <c r="AK14" s="12">
        <v>1219.0</v>
      </c>
      <c r="AL14" s="12">
        <v>1254.0</v>
      </c>
      <c r="AM14" s="12">
        <v>1218.0</v>
      </c>
      <c r="AN14" s="11">
        <v>1240.83333333333</v>
      </c>
      <c r="AO14" s="13">
        <v>1261.0</v>
      </c>
      <c r="AP14" s="13">
        <v>1188.0</v>
      </c>
      <c r="AQ14" s="13">
        <v>1176.0</v>
      </c>
      <c r="AR14" s="13">
        <v>1242.0</v>
      </c>
      <c r="AS14" s="13">
        <v>1249.0</v>
      </c>
      <c r="AT14" s="13">
        <v>1283.0</v>
      </c>
      <c r="AU14" s="13">
        <v>1286.0</v>
      </c>
      <c r="AV14" s="13">
        <v>1270.0</v>
      </c>
      <c r="AW14" s="13">
        <v>1294.0</v>
      </c>
      <c r="AX14" s="13">
        <v>1275.0</v>
      </c>
      <c r="AY14" s="13">
        <v>1340.0</v>
      </c>
      <c r="AZ14" s="13">
        <v>1402.0</v>
      </c>
      <c r="BA14" s="11">
        <v>1272.16666666666</v>
      </c>
    </row>
    <row r="15">
      <c r="A15" s="15" t="s">
        <v>110</v>
      </c>
      <c r="B15" s="18">
        <v>101893.0</v>
      </c>
      <c r="C15" s="18">
        <v>100336.0</v>
      </c>
      <c r="D15" s="18">
        <v>98386.0</v>
      </c>
      <c r="E15" s="18">
        <v>98359.0</v>
      </c>
      <c r="F15" s="18">
        <v>97044.0</v>
      </c>
      <c r="G15" s="18">
        <v>96576.0</v>
      </c>
      <c r="H15" s="18">
        <v>95631.0</v>
      </c>
      <c r="I15" s="18">
        <v>95767.0</v>
      </c>
      <c r="J15" s="18">
        <v>94714.0</v>
      </c>
      <c r="K15" s="18">
        <v>93574.0</v>
      </c>
      <c r="L15" s="18">
        <v>94048.0</v>
      </c>
      <c r="M15" s="18">
        <v>93904.0</v>
      </c>
      <c r="N15" s="11">
        <v>96686.0</v>
      </c>
      <c r="O15" s="10">
        <v>93767.0</v>
      </c>
      <c r="P15" s="10">
        <v>89919.0</v>
      </c>
      <c r="Q15" s="10">
        <v>88871.0</v>
      </c>
      <c r="R15" s="10">
        <v>90211.0</v>
      </c>
      <c r="S15" s="10">
        <v>89534.0</v>
      </c>
      <c r="T15" s="10">
        <v>90702.0</v>
      </c>
      <c r="U15" s="10">
        <v>92240.0</v>
      </c>
      <c r="V15" s="10">
        <v>92240.0</v>
      </c>
      <c r="W15" s="10">
        <v>92377.0</v>
      </c>
      <c r="X15" s="10">
        <v>93258.0</v>
      </c>
      <c r="Y15" s="10">
        <v>93972.0</v>
      </c>
      <c r="Z15" s="10">
        <v>94343.0</v>
      </c>
      <c r="AA15" s="11">
        <v>91786.1666666666</v>
      </c>
      <c r="AB15" s="12">
        <v>93717.0</v>
      </c>
      <c r="AC15" s="12">
        <v>91786.0</v>
      </c>
      <c r="AD15" s="12">
        <v>90707.0</v>
      </c>
      <c r="AE15" s="12">
        <v>89970.0</v>
      </c>
      <c r="AF15" s="12">
        <v>89644.0</v>
      </c>
      <c r="AG15" s="12">
        <v>90244.0</v>
      </c>
      <c r="AH15" s="12">
        <v>90700.0</v>
      </c>
      <c r="AI15" s="12">
        <v>89845.0</v>
      </c>
      <c r="AJ15" s="12">
        <v>90132.0</v>
      </c>
      <c r="AK15" s="12">
        <v>90419.0</v>
      </c>
      <c r="AL15" s="12">
        <v>90708.0</v>
      </c>
      <c r="AM15" s="12">
        <v>90928.0</v>
      </c>
      <c r="AN15" s="11">
        <v>90733.3333333333</v>
      </c>
      <c r="AO15" s="13">
        <v>90649.0</v>
      </c>
      <c r="AP15" s="13">
        <v>88779.0</v>
      </c>
      <c r="AQ15" s="13">
        <v>87429.0</v>
      </c>
      <c r="AR15" s="13">
        <v>86558.0</v>
      </c>
      <c r="AS15" s="13">
        <v>86320.0</v>
      </c>
      <c r="AT15" s="13">
        <v>86761.0</v>
      </c>
      <c r="AU15" s="13">
        <v>86083.0</v>
      </c>
      <c r="AV15" s="13">
        <v>85877.0</v>
      </c>
      <c r="AW15" s="13">
        <v>85764.0</v>
      </c>
      <c r="AX15" s="13">
        <v>84811.0</v>
      </c>
      <c r="AY15" s="13">
        <v>86534.0</v>
      </c>
      <c r="AZ15" s="13">
        <v>86046.0</v>
      </c>
      <c r="BA15" s="11">
        <v>86800.9166666666</v>
      </c>
    </row>
    <row r="16">
      <c r="A16" s="15" t="s">
        <v>111</v>
      </c>
      <c r="B16" s="18">
        <v>55795.0</v>
      </c>
      <c r="C16" s="18">
        <v>55032.0</v>
      </c>
      <c r="D16" s="18">
        <v>53514.0</v>
      </c>
      <c r="E16" s="18">
        <v>55403.0</v>
      </c>
      <c r="F16" s="18">
        <v>52608.0</v>
      </c>
      <c r="G16" s="18">
        <v>52592.0</v>
      </c>
      <c r="H16" s="18">
        <v>53665.0</v>
      </c>
      <c r="I16" s="18">
        <v>54961.0</v>
      </c>
      <c r="J16" s="18">
        <v>53947.0</v>
      </c>
      <c r="K16" s="18">
        <v>54692.0</v>
      </c>
      <c r="L16" s="18">
        <v>54489.0</v>
      </c>
      <c r="M16" s="18">
        <v>54280.0</v>
      </c>
      <c r="N16" s="11">
        <v>54248.1666666666</v>
      </c>
      <c r="O16" s="10">
        <v>54818.0</v>
      </c>
      <c r="P16" s="10">
        <v>52945.0</v>
      </c>
      <c r="Q16" s="10">
        <v>51828.0</v>
      </c>
      <c r="R16" s="10">
        <v>52789.0</v>
      </c>
      <c r="S16" s="10">
        <v>50406.0</v>
      </c>
      <c r="T16" s="10">
        <v>51552.0</v>
      </c>
      <c r="U16" s="10">
        <v>51676.0</v>
      </c>
      <c r="V16" s="10">
        <v>52508.0</v>
      </c>
      <c r="W16" s="10">
        <v>52251.0</v>
      </c>
      <c r="X16" s="10">
        <v>53331.0</v>
      </c>
      <c r="Y16" s="10">
        <v>53244.0</v>
      </c>
      <c r="Z16" s="10">
        <v>53381.0</v>
      </c>
      <c r="AA16" s="11">
        <v>52560.75</v>
      </c>
      <c r="AB16" s="12">
        <v>54403.0</v>
      </c>
      <c r="AC16" s="12">
        <v>51258.0</v>
      </c>
      <c r="AD16" s="12">
        <v>51773.0</v>
      </c>
      <c r="AE16" s="12">
        <v>50799.0</v>
      </c>
      <c r="AF16" s="12">
        <v>49264.0</v>
      </c>
      <c r="AG16" s="12">
        <v>50760.0</v>
      </c>
      <c r="AH16" s="12">
        <v>51019.0</v>
      </c>
      <c r="AI16" s="12">
        <v>50715.0</v>
      </c>
      <c r="AJ16" s="12">
        <v>51194.0</v>
      </c>
      <c r="AK16" s="12">
        <v>51748.0</v>
      </c>
      <c r="AL16" s="12">
        <v>51292.0</v>
      </c>
      <c r="AM16" s="12">
        <v>51320.0</v>
      </c>
      <c r="AN16" s="11">
        <v>51295.4166666666</v>
      </c>
      <c r="AO16" s="13">
        <v>50960.0</v>
      </c>
      <c r="AP16" s="13">
        <v>49600.0</v>
      </c>
      <c r="AQ16" s="13">
        <v>49922.0</v>
      </c>
      <c r="AR16" s="13">
        <v>49803.0</v>
      </c>
      <c r="AS16" s="13">
        <v>48351.0</v>
      </c>
      <c r="AT16" s="13">
        <v>49374.0</v>
      </c>
      <c r="AU16" s="13">
        <v>48162.0</v>
      </c>
      <c r="AV16" s="13">
        <v>48920.0</v>
      </c>
      <c r="AW16" s="13">
        <v>48908.0</v>
      </c>
      <c r="AX16" s="13">
        <v>48221.0</v>
      </c>
      <c r="AY16" s="13">
        <v>48842.0</v>
      </c>
      <c r="AZ16" s="13">
        <v>48798.0</v>
      </c>
      <c r="BA16" s="11">
        <v>49155.0833333333</v>
      </c>
    </row>
    <row r="17">
      <c r="A17" s="15" t="s">
        <v>112</v>
      </c>
      <c r="B17" s="18">
        <v>21872.0</v>
      </c>
      <c r="C17" s="18">
        <v>21390.0</v>
      </c>
      <c r="D17" s="18">
        <v>21095.0</v>
      </c>
      <c r="E17" s="18">
        <v>21219.0</v>
      </c>
      <c r="F17" s="18">
        <v>20723.0</v>
      </c>
      <c r="G17" s="18">
        <v>20345.0</v>
      </c>
      <c r="H17" s="18">
        <v>20615.0</v>
      </c>
      <c r="I17" s="18">
        <v>20299.0</v>
      </c>
      <c r="J17" s="18">
        <v>20578.0</v>
      </c>
      <c r="K17" s="18">
        <v>20373.0</v>
      </c>
      <c r="L17" s="18">
        <v>20539.0</v>
      </c>
      <c r="M17" s="18">
        <v>20515.0</v>
      </c>
      <c r="N17" s="11">
        <v>20796.9166666666</v>
      </c>
      <c r="O17" s="10">
        <v>20354.0</v>
      </c>
      <c r="P17" s="10">
        <v>20240.0</v>
      </c>
      <c r="Q17" s="10">
        <v>19793.0</v>
      </c>
      <c r="R17" s="10">
        <v>19659.0</v>
      </c>
      <c r="S17" s="10">
        <v>19695.0</v>
      </c>
      <c r="T17" s="10">
        <v>19609.0</v>
      </c>
      <c r="U17" s="10">
        <v>19538.0</v>
      </c>
      <c r="V17" s="10">
        <v>19663.0</v>
      </c>
      <c r="W17" s="10">
        <v>19835.0</v>
      </c>
      <c r="X17" s="10">
        <v>20021.0</v>
      </c>
      <c r="Y17" s="10">
        <v>20023.0</v>
      </c>
      <c r="Z17" s="10">
        <v>20044.0</v>
      </c>
      <c r="AA17" s="11">
        <v>19872.8333333333</v>
      </c>
      <c r="AB17" s="12">
        <v>19950.0</v>
      </c>
      <c r="AC17" s="12">
        <v>19377.0</v>
      </c>
      <c r="AD17" s="12">
        <v>19222.0</v>
      </c>
      <c r="AE17" s="12">
        <v>19040.0</v>
      </c>
      <c r="AF17" s="12">
        <v>18747.0</v>
      </c>
      <c r="AG17" s="12">
        <v>18518.0</v>
      </c>
      <c r="AH17" s="12">
        <v>18527.0</v>
      </c>
      <c r="AI17" s="12">
        <v>18740.0</v>
      </c>
      <c r="AJ17" s="12">
        <v>18996.0</v>
      </c>
      <c r="AK17" s="12">
        <v>19077.0</v>
      </c>
      <c r="AL17" s="12">
        <v>18925.0</v>
      </c>
      <c r="AM17" s="12">
        <v>18856.0</v>
      </c>
      <c r="AN17" s="11">
        <v>18997.9166666666</v>
      </c>
      <c r="AO17" s="13">
        <v>18683.0</v>
      </c>
      <c r="AP17" s="13">
        <v>18346.0</v>
      </c>
      <c r="AQ17" s="13">
        <v>18276.0</v>
      </c>
      <c r="AR17" s="13">
        <v>18458.0</v>
      </c>
      <c r="AS17" s="13">
        <v>18210.0</v>
      </c>
      <c r="AT17" s="13">
        <v>18226.0</v>
      </c>
      <c r="AU17" s="13">
        <v>18249.0</v>
      </c>
      <c r="AV17" s="13">
        <v>18004.0</v>
      </c>
      <c r="AW17" s="13">
        <v>17586.0</v>
      </c>
      <c r="AX17" s="13">
        <v>17503.0</v>
      </c>
      <c r="AY17" s="13">
        <v>17797.0</v>
      </c>
      <c r="AZ17" s="13">
        <v>17831.0</v>
      </c>
      <c r="BA17" s="11">
        <v>18097.4166666666</v>
      </c>
    </row>
    <row r="18">
      <c r="A18" s="15" t="s">
        <v>113</v>
      </c>
      <c r="B18" s="18">
        <v>15895.0</v>
      </c>
      <c r="C18" s="18">
        <v>15946.0</v>
      </c>
      <c r="D18" s="18">
        <v>15423.0</v>
      </c>
      <c r="E18" s="18">
        <v>15478.0</v>
      </c>
      <c r="F18" s="18">
        <v>15402.0</v>
      </c>
      <c r="G18" s="18">
        <v>15343.0</v>
      </c>
      <c r="H18" s="18">
        <v>15732.0</v>
      </c>
      <c r="I18" s="18">
        <v>15850.0</v>
      </c>
      <c r="J18" s="18">
        <v>15654.0</v>
      </c>
      <c r="K18" s="18">
        <v>15762.0</v>
      </c>
      <c r="L18" s="18">
        <v>15888.0</v>
      </c>
      <c r="M18" s="18">
        <v>15718.0</v>
      </c>
      <c r="N18" s="11">
        <v>15674.25</v>
      </c>
      <c r="O18" s="10">
        <v>15633.0</v>
      </c>
      <c r="P18" s="10">
        <v>15022.0</v>
      </c>
      <c r="Q18" s="10">
        <v>14567.0</v>
      </c>
      <c r="R18" s="10">
        <v>14566.0</v>
      </c>
      <c r="S18" s="10">
        <v>13993.0</v>
      </c>
      <c r="T18" s="10">
        <v>13979.0</v>
      </c>
      <c r="U18" s="10">
        <v>14090.0</v>
      </c>
      <c r="V18" s="10">
        <v>14111.0</v>
      </c>
      <c r="W18" s="10">
        <v>14385.0</v>
      </c>
      <c r="X18" s="10">
        <v>14447.0</v>
      </c>
      <c r="Y18" s="10">
        <v>14568.0</v>
      </c>
      <c r="Z18" s="10">
        <v>14645.0</v>
      </c>
      <c r="AA18" s="11">
        <v>14500.5</v>
      </c>
      <c r="AB18" s="12">
        <v>14878.0</v>
      </c>
      <c r="AC18" s="12">
        <v>14726.0</v>
      </c>
      <c r="AD18" s="12">
        <v>14554.0</v>
      </c>
      <c r="AE18" s="12">
        <v>14587.0</v>
      </c>
      <c r="AF18" s="12">
        <v>14248.0</v>
      </c>
      <c r="AG18" s="12">
        <v>14435.0</v>
      </c>
      <c r="AH18" s="12">
        <v>14554.0</v>
      </c>
      <c r="AI18" s="12">
        <v>14469.0</v>
      </c>
      <c r="AJ18" s="12">
        <v>14430.0</v>
      </c>
      <c r="AK18" s="12">
        <v>14412.0</v>
      </c>
      <c r="AL18" s="12">
        <v>14524.0</v>
      </c>
      <c r="AM18" s="12">
        <v>14494.0</v>
      </c>
      <c r="AN18" s="11">
        <v>14525.9166666666</v>
      </c>
      <c r="AO18" s="13">
        <v>14300.0</v>
      </c>
      <c r="AP18" s="13">
        <v>14548.0</v>
      </c>
      <c r="AQ18" s="13">
        <v>14538.0</v>
      </c>
      <c r="AR18" s="13">
        <v>14218.0</v>
      </c>
      <c r="AS18" s="13">
        <v>14081.0</v>
      </c>
      <c r="AT18" s="13">
        <v>14382.0</v>
      </c>
      <c r="AU18" s="13">
        <v>14429.0</v>
      </c>
      <c r="AV18" s="13">
        <v>14437.0</v>
      </c>
      <c r="AW18" s="13">
        <v>14322.0</v>
      </c>
      <c r="AX18" s="13">
        <v>14142.0</v>
      </c>
      <c r="AY18" s="13">
        <v>14509.0</v>
      </c>
      <c r="AZ18" s="13">
        <v>14451.0</v>
      </c>
      <c r="BA18" s="11">
        <v>14363.0833333333</v>
      </c>
    </row>
    <row r="19">
      <c r="A19" s="15" t="s">
        <v>114</v>
      </c>
      <c r="B19" s="18">
        <v>625.0</v>
      </c>
      <c r="C19" s="18">
        <v>631.0</v>
      </c>
      <c r="D19" s="18">
        <v>604.0</v>
      </c>
      <c r="E19" s="18">
        <v>647.0</v>
      </c>
      <c r="F19" s="18">
        <v>651.0</v>
      </c>
      <c r="G19" s="18">
        <v>655.0</v>
      </c>
      <c r="H19" s="18">
        <v>636.0</v>
      </c>
      <c r="I19" s="18">
        <v>648.0</v>
      </c>
      <c r="J19" s="18">
        <v>625.0</v>
      </c>
      <c r="K19" s="18">
        <v>613.0</v>
      </c>
      <c r="L19" s="18">
        <v>611.0</v>
      </c>
      <c r="M19" s="18">
        <v>630.0</v>
      </c>
      <c r="N19" s="11">
        <v>631.333333333333</v>
      </c>
      <c r="O19" s="10">
        <v>632.0</v>
      </c>
      <c r="P19" s="10">
        <v>615.0</v>
      </c>
      <c r="Q19" s="10">
        <v>546.0</v>
      </c>
      <c r="R19" s="10">
        <v>528.0</v>
      </c>
      <c r="S19" s="10">
        <v>556.0</v>
      </c>
      <c r="T19" s="10">
        <v>612.0</v>
      </c>
      <c r="U19" s="10">
        <v>632.0</v>
      </c>
      <c r="V19" s="10">
        <v>639.0</v>
      </c>
      <c r="W19" s="10">
        <v>596.0</v>
      </c>
      <c r="X19" s="10">
        <v>628.0</v>
      </c>
      <c r="Y19" s="10">
        <v>640.0</v>
      </c>
      <c r="Z19" s="10">
        <v>658.0</v>
      </c>
      <c r="AA19" s="11">
        <v>606.833333333333</v>
      </c>
      <c r="AB19" s="12">
        <v>648.0</v>
      </c>
      <c r="AC19" s="12">
        <v>609.0</v>
      </c>
      <c r="AD19" s="12">
        <v>607.0</v>
      </c>
      <c r="AE19" s="12">
        <v>589.0</v>
      </c>
      <c r="AF19" s="12">
        <v>569.0</v>
      </c>
      <c r="AG19" s="12">
        <v>638.0</v>
      </c>
      <c r="AH19" s="12">
        <v>629.0</v>
      </c>
      <c r="AI19" s="12">
        <v>620.0</v>
      </c>
      <c r="AJ19" s="12">
        <v>587.0</v>
      </c>
      <c r="AK19" s="12">
        <v>615.0</v>
      </c>
      <c r="AL19" s="12">
        <v>629.0</v>
      </c>
      <c r="AM19" s="12">
        <v>639.0</v>
      </c>
      <c r="AN19" s="11">
        <v>614.916666666666</v>
      </c>
      <c r="AO19" s="13">
        <v>638.0</v>
      </c>
      <c r="AP19" s="13">
        <v>637.0</v>
      </c>
      <c r="AQ19" s="13">
        <v>603.0</v>
      </c>
      <c r="AR19" s="13">
        <v>581.0</v>
      </c>
      <c r="AS19" s="13">
        <v>568.0</v>
      </c>
      <c r="AT19" s="13">
        <v>580.0</v>
      </c>
      <c r="AU19" s="13">
        <v>617.0</v>
      </c>
      <c r="AV19" s="13">
        <v>604.0</v>
      </c>
      <c r="AW19" s="13">
        <v>555.0</v>
      </c>
      <c r="AX19" s="13">
        <v>563.0</v>
      </c>
      <c r="AY19" s="13">
        <v>609.0</v>
      </c>
      <c r="AZ19" s="13">
        <v>615.0</v>
      </c>
      <c r="BA19" s="11">
        <v>597.5</v>
      </c>
    </row>
    <row r="20">
      <c r="A20" s="15" t="s">
        <v>115</v>
      </c>
      <c r="B20" s="18">
        <v>222.0</v>
      </c>
      <c r="C20" s="18">
        <v>234.0</v>
      </c>
      <c r="D20" s="18">
        <v>248.0</v>
      </c>
      <c r="E20" s="18">
        <v>236.0</v>
      </c>
      <c r="F20" s="18">
        <v>239.0</v>
      </c>
      <c r="G20" s="18">
        <v>238.0</v>
      </c>
      <c r="H20" s="18">
        <v>219.0</v>
      </c>
      <c r="I20" s="18">
        <v>224.0</v>
      </c>
      <c r="J20" s="18">
        <v>211.0</v>
      </c>
      <c r="K20" s="18">
        <v>216.0</v>
      </c>
      <c r="L20" s="18">
        <v>213.0</v>
      </c>
      <c r="M20" s="18">
        <v>214.0</v>
      </c>
      <c r="N20" s="11">
        <v>226.166666666666</v>
      </c>
      <c r="O20" s="10">
        <v>231.0</v>
      </c>
      <c r="P20" s="10">
        <v>226.0</v>
      </c>
      <c r="Q20" s="10">
        <v>226.0</v>
      </c>
      <c r="R20" s="10">
        <v>214.0</v>
      </c>
      <c r="S20" s="10">
        <v>217.0</v>
      </c>
      <c r="T20" s="10">
        <v>232.0</v>
      </c>
      <c r="U20" s="10">
        <v>233.0</v>
      </c>
      <c r="V20" s="10">
        <v>228.0</v>
      </c>
      <c r="W20" s="10">
        <v>208.0</v>
      </c>
      <c r="X20" s="10">
        <v>215.0</v>
      </c>
      <c r="Y20" s="10">
        <v>202.0</v>
      </c>
      <c r="Z20" s="10">
        <v>228.0</v>
      </c>
      <c r="AA20" s="11">
        <v>221.666666666666</v>
      </c>
      <c r="AB20" s="12">
        <v>229.0</v>
      </c>
      <c r="AC20" s="12">
        <v>238.0</v>
      </c>
      <c r="AD20" s="12">
        <v>249.0</v>
      </c>
      <c r="AE20" s="12">
        <v>220.0</v>
      </c>
      <c r="AF20" s="12">
        <v>227.0</v>
      </c>
      <c r="AG20" s="12">
        <v>229.0</v>
      </c>
      <c r="AH20" s="12">
        <v>236.0</v>
      </c>
      <c r="AI20" s="12">
        <v>223.0</v>
      </c>
      <c r="AJ20" s="12">
        <v>232.0</v>
      </c>
      <c r="AK20" s="12">
        <v>239.0</v>
      </c>
      <c r="AL20" s="12">
        <v>242.0</v>
      </c>
      <c r="AM20" s="12">
        <v>252.0</v>
      </c>
      <c r="AN20" s="11">
        <v>234.666666666666</v>
      </c>
      <c r="AO20" s="13">
        <v>229.0</v>
      </c>
      <c r="AP20" s="13">
        <v>263.0</v>
      </c>
      <c r="AQ20" s="13">
        <v>259.0</v>
      </c>
      <c r="AR20" s="13">
        <v>238.0</v>
      </c>
      <c r="AS20" s="13">
        <v>236.0</v>
      </c>
      <c r="AT20" s="13">
        <v>232.0</v>
      </c>
      <c r="AU20" s="13">
        <v>237.0</v>
      </c>
      <c r="AV20" s="13">
        <v>237.0</v>
      </c>
      <c r="AW20" s="13">
        <v>226.0</v>
      </c>
      <c r="AX20" s="13">
        <v>226.0</v>
      </c>
      <c r="AY20" s="13">
        <v>234.0</v>
      </c>
      <c r="AZ20" s="13">
        <v>243.0</v>
      </c>
      <c r="BA20" s="11">
        <v>238.333333333333</v>
      </c>
    </row>
    <row r="21">
      <c r="A21" s="15" t="s">
        <v>116</v>
      </c>
      <c r="B21" s="18">
        <v>321.0</v>
      </c>
      <c r="C21" s="18">
        <v>317.0</v>
      </c>
      <c r="D21" s="18">
        <v>303.0</v>
      </c>
      <c r="E21" s="18">
        <v>304.0</v>
      </c>
      <c r="F21" s="18">
        <v>310.0</v>
      </c>
      <c r="G21" s="18">
        <v>302.0</v>
      </c>
      <c r="H21" s="18">
        <v>314.0</v>
      </c>
      <c r="I21" s="18">
        <v>292.0</v>
      </c>
      <c r="J21" s="18">
        <v>291.0</v>
      </c>
      <c r="K21" s="18">
        <v>292.0</v>
      </c>
      <c r="L21" s="18">
        <v>289.0</v>
      </c>
      <c r="M21" s="18">
        <v>272.0</v>
      </c>
      <c r="N21" s="11">
        <v>300.583333333333</v>
      </c>
      <c r="O21" s="10">
        <v>261.0</v>
      </c>
      <c r="P21" s="10">
        <v>261.0</v>
      </c>
      <c r="Q21" s="10">
        <v>262.0</v>
      </c>
      <c r="R21" s="10">
        <v>263.0</v>
      </c>
      <c r="S21" s="10">
        <v>266.0</v>
      </c>
      <c r="T21" s="10">
        <v>265.0</v>
      </c>
      <c r="U21" s="10">
        <v>259.0</v>
      </c>
      <c r="V21" s="10">
        <v>256.0</v>
      </c>
      <c r="W21" s="10">
        <v>254.0</v>
      </c>
      <c r="X21" s="10">
        <v>263.0</v>
      </c>
      <c r="Y21" s="10">
        <v>248.0</v>
      </c>
      <c r="Z21" s="10">
        <v>255.0</v>
      </c>
      <c r="AA21" s="11">
        <v>259.416666666666</v>
      </c>
      <c r="AB21" s="12">
        <v>232.0</v>
      </c>
      <c r="AC21" s="12">
        <v>245.0</v>
      </c>
      <c r="AD21" s="12">
        <v>239.0</v>
      </c>
      <c r="AE21" s="12">
        <v>234.0</v>
      </c>
      <c r="AF21" s="12">
        <v>223.0</v>
      </c>
      <c r="AG21" s="12">
        <v>244.0</v>
      </c>
      <c r="AH21" s="12">
        <v>244.0</v>
      </c>
      <c r="AI21" s="12">
        <v>236.0</v>
      </c>
      <c r="AJ21" s="12">
        <v>237.0</v>
      </c>
      <c r="AK21" s="12">
        <v>218.0</v>
      </c>
      <c r="AL21" s="12">
        <v>212.0</v>
      </c>
      <c r="AM21" s="12">
        <v>229.0</v>
      </c>
      <c r="AN21" s="11">
        <v>232.75</v>
      </c>
      <c r="AO21" s="13">
        <v>226.0</v>
      </c>
      <c r="AP21" s="13">
        <v>231.0</v>
      </c>
      <c r="AQ21" s="13">
        <v>241.0</v>
      </c>
      <c r="AR21" s="13">
        <v>256.0</v>
      </c>
      <c r="AS21" s="13">
        <v>273.0</v>
      </c>
      <c r="AT21" s="13">
        <v>277.0</v>
      </c>
      <c r="AU21" s="13">
        <v>242.0</v>
      </c>
      <c r="AV21" s="13">
        <v>257.0</v>
      </c>
      <c r="AW21" s="13">
        <v>248.0</v>
      </c>
      <c r="AX21" s="13">
        <v>256.0</v>
      </c>
      <c r="AY21" s="13">
        <v>250.0</v>
      </c>
      <c r="AZ21" s="13">
        <v>236.0</v>
      </c>
      <c r="BA21" s="11">
        <v>249.416666666666</v>
      </c>
    </row>
    <row r="22">
      <c r="A22" s="15" t="s">
        <v>117</v>
      </c>
      <c r="B22" s="18">
        <v>503980.0</v>
      </c>
      <c r="C22" s="18">
        <v>490749.0</v>
      </c>
      <c r="D22" s="18">
        <v>477368.0</v>
      </c>
      <c r="E22" s="18">
        <v>484681.0</v>
      </c>
      <c r="F22" s="18">
        <v>477921.0</v>
      </c>
      <c r="G22" s="18">
        <v>473032.0</v>
      </c>
      <c r="H22" s="18">
        <v>476135.0</v>
      </c>
      <c r="I22" s="18">
        <v>478658.0</v>
      </c>
      <c r="J22" s="18">
        <v>479724.0</v>
      </c>
      <c r="K22" s="18">
        <v>483057.0</v>
      </c>
      <c r="L22" s="18">
        <v>488510.0</v>
      </c>
      <c r="M22" s="18">
        <v>488961.0</v>
      </c>
      <c r="N22" s="11">
        <v>483564.666666666</v>
      </c>
      <c r="O22" s="10">
        <v>480110.0</v>
      </c>
      <c r="P22" s="10">
        <v>467455.0</v>
      </c>
      <c r="Q22" s="10">
        <v>454651.0</v>
      </c>
      <c r="R22" s="10">
        <v>453118.0</v>
      </c>
      <c r="S22" s="10">
        <v>453469.0</v>
      </c>
      <c r="T22" s="10">
        <v>455189.0</v>
      </c>
      <c r="U22" s="10">
        <v>458251.0</v>
      </c>
      <c r="V22" s="10">
        <v>462008.0</v>
      </c>
      <c r="W22" s="10">
        <v>467901.0</v>
      </c>
      <c r="X22" s="10">
        <v>475493.0</v>
      </c>
      <c r="Y22" s="10">
        <v>483799.0</v>
      </c>
      <c r="Z22" s="10">
        <v>489383.0</v>
      </c>
      <c r="AA22" s="11">
        <v>466735.583333333</v>
      </c>
      <c r="AB22" s="12">
        <v>493805.0</v>
      </c>
      <c r="AC22" s="12">
        <v>484113.0</v>
      </c>
      <c r="AD22" s="12">
        <v>476251.0</v>
      </c>
      <c r="AE22" s="12">
        <v>481019.0</v>
      </c>
      <c r="AF22" s="12">
        <v>476838.0</v>
      </c>
      <c r="AG22" s="12">
        <v>480884.0</v>
      </c>
      <c r="AH22" s="12">
        <v>479637.0</v>
      </c>
      <c r="AI22" s="12">
        <v>481325.0</v>
      </c>
      <c r="AJ22" s="12">
        <v>482664.0</v>
      </c>
      <c r="AK22" s="12">
        <v>486736.0</v>
      </c>
      <c r="AL22" s="12">
        <v>490419.0</v>
      </c>
      <c r="AM22" s="12">
        <v>492039.0</v>
      </c>
      <c r="AN22" s="11">
        <v>483810.833333333</v>
      </c>
      <c r="AO22" s="13">
        <v>493889.0</v>
      </c>
      <c r="AP22" s="13">
        <v>486693.0</v>
      </c>
      <c r="AQ22" s="13">
        <v>480765.0</v>
      </c>
      <c r="AR22" s="13">
        <v>481027.0</v>
      </c>
      <c r="AS22" s="13">
        <v>477177.0</v>
      </c>
      <c r="AT22" s="13">
        <v>480570.0</v>
      </c>
      <c r="AU22" s="13">
        <v>479364.0</v>
      </c>
      <c r="AV22" s="13">
        <v>478850.0</v>
      </c>
      <c r="AW22" s="13">
        <v>479086.0</v>
      </c>
      <c r="AX22" s="13">
        <v>479408.0</v>
      </c>
      <c r="AY22" s="13">
        <v>482277.0</v>
      </c>
      <c r="AZ22" s="13">
        <v>479129.0</v>
      </c>
      <c r="BA22" s="11">
        <v>481519.583333333</v>
      </c>
    </row>
    <row r="23">
      <c r="A23" s="15" t="s">
        <v>118</v>
      </c>
      <c r="B23" s="18">
        <v>303476.0</v>
      </c>
      <c r="C23" s="18">
        <v>296566.0</v>
      </c>
      <c r="D23" s="18">
        <v>289812.0</v>
      </c>
      <c r="E23" s="18">
        <v>292418.0</v>
      </c>
      <c r="F23" s="18">
        <v>285730.0</v>
      </c>
      <c r="G23" s="18">
        <v>283906.0</v>
      </c>
      <c r="H23" s="18">
        <v>283710.0</v>
      </c>
      <c r="I23" s="18">
        <v>285772.0</v>
      </c>
      <c r="J23" s="18">
        <v>285688.0</v>
      </c>
      <c r="K23" s="18">
        <v>287425.0</v>
      </c>
      <c r="L23" s="18">
        <v>290269.0</v>
      </c>
      <c r="M23" s="18">
        <v>289521.0</v>
      </c>
      <c r="N23" s="11">
        <v>289524.416666666</v>
      </c>
      <c r="O23" s="10">
        <v>281572.0</v>
      </c>
      <c r="P23" s="10">
        <v>269953.0</v>
      </c>
      <c r="Q23" s="10">
        <v>268609.0</v>
      </c>
      <c r="R23" s="10">
        <v>268805.0</v>
      </c>
      <c r="S23" s="10">
        <v>262645.0</v>
      </c>
      <c r="T23" s="10">
        <v>264726.0</v>
      </c>
      <c r="U23" s="10">
        <v>266684.0</v>
      </c>
      <c r="V23" s="10">
        <v>270089.0</v>
      </c>
      <c r="W23" s="10">
        <v>272272.0</v>
      </c>
      <c r="X23" s="10">
        <v>275392.0</v>
      </c>
      <c r="Y23" s="10">
        <v>277409.0</v>
      </c>
      <c r="Z23" s="10">
        <v>278836.0</v>
      </c>
      <c r="AA23" s="11">
        <v>271416.0</v>
      </c>
      <c r="AB23" s="12">
        <v>278604.0</v>
      </c>
      <c r="AC23" s="12">
        <v>270175.0</v>
      </c>
      <c r="AD23" s="12">
        <v>267056.0</v>
      </c>
      <c r="AE23" s="12">
        <v>266852.0</v>
      </c>
      <c r="AF23" s="12">
        <v>260281.0</v>
      </c>
      <c r="AG23" s="12">
        <v>260877.0</v>
      </c>
      <c r="AH23" s="12">
        <v>259309.0</v>
      </c>
      <c r="AI23" s="12">
        <v>259891.0</v>
      </c>
      <c r="AJ23" s="12">
        <v>261172.0</v>
      </c>
      <c r="AK23" s="12">
        <v>262200.0</v>
      </c>
      <c r="AL23" s="12">
        <v>262533.0</v>
      </c>
      <c r="AM23" s="12">
        <v>262637.0</v>
      </c>
      <c r="AN23" s="11">
        <v>264298.916666666</v>
      </c>
      <c r="AO23" s="13">
        <v>261263.0</v>
      </c>
      <c r="AP23" s="13">
        <v>257426.0</v>
      </c>
      <c r="AQ23" s="13">
        <v>255591.0</v>
      </c>
      <c r="AR23" s="13">
        <v>253267.0</v>
      </c>
      <c r="AS23" s="13">
        <v>252786.0</v>
      </c>
      <c r="AT23" s="13">
        <v>254512.0</v>
      </c>
      <c r="AU23" s="13">
        <v>252079.0</v>
      </c>
      <c r="AV23" s="13">
        <v>251684.0</v>
      </c>
      <c r="AW23" s="13">
        <v>251901.0</v>
      </c>
      <c r="AX23" s="13">
        <v>249744.0</v>
      </c>
      <c r="AY23" s="13">
        <v>252688.0</v>
      </c>
      <c r="AZ23" s="13">
        <v>250890.0</v>
      </c>
      <c r="BA23" s="11">
        <v>253652.583333333</v>
      </c>
    </row>
    <row r="24">
      <c r="A24" s="15" t="s">
        <v>119</v>
      </c>
      <c r="B24" s="18">
        <v>7561.0</v>
      </c>
      <c r="C24" s="18">
        <v>7442.0</v>
      </c>
      <c r="D24" s="18">
        <v>7382.0</v>
      </c>
      <c r="E24" s="18">
        <v>7564.0</v>
      </c>
      <c r="F24" s="18">
        <v>7496.0</v>
      </c>
      <c r="G24" s="18">
        <v>7589.0</v>
      </c>
      <c r="H24" s="18">
        <v>7482.0</v>
      </c>
      <c r="I24" s="18">
        <v>7437.0</v>
      </c>
      <c r="J24" s="18">
        <v>7445.0</v>
      </c>
      <c r="K24" s="18">
        <v>7504.0</v>
      </c>
      <c r="L24" s="18">
        <v>7558.0</v>
      </c>
      <c r="M24" s="18">
        <v>7493.0</v>
      </c>
      <c r="N24" s="11">
        <v>7496.08333333333</v>
      </c>
      <c r="O24" s="10">
        <v>7446.0</v>
      </c>
      <c r="P24" s="10">
        <v>7417.0</v>
      </c>
      <c r="Q24" s="10">
        <v>7295.0</v>
      </c>
      <c r="R24" s="10">
        <v>6938.0</v>
      </c>
      <c r="S24" s="10">
        <v>7363.0</v>
      </c>
      <c r="T24" s="10">
        <v>7615.0</v>
      </c>
      <c r="U24" s="10">
        <v>7603.0</v>
      </c>
      <c r="V24" s="10">
        <v>7590.0</v>
      </c>
      <c r="W24" s="10">
        <v>7603.0</v>
      </c>
      <c r="X24" s="10">
        <v>7511.0</v>
      </c>
      <c r="Y24" s="10">
        <v>7395.0</v>
      </c>
      <c r="Z24" s="10">
        <v>7755.0</v>
      </c>
      <c r="AA24" s="11">
        <v>7460.91666666666</v>
      </c>
      <c r="AB24" s="12">
        <v>7507.0</v>
      </c>
      <c r="AC24" s="12">
        <v>7136.0</v>
      </c>
      <c r="AD24" s="12">
        <v>6992.0</v>
      </c>
      <c r="AE24" s="12">
        <v>7089.0</v>
      </c>
      <c r="AF24" s="12">
        <v>7117.0</v>
      </c>
      <c r="AG24" s="12">
        <v>7256.0</v>
      </c>
      <c r="AH24" s="12">
        <v>7436.0</v>
      </c>
      <c r="AI24" s="12">
        <v>7249.0</v>
      </c>
      <c r="AJ24" s="12">
        <v>7338.0</v>
      </c>
      <c r="AK24" s="12">
        <v>7492.0</v>
      </c>
      <c r="AL24" s="12">
        <v>7477.0</v>
      </c>
      <c r="AM24" s="12">
        <v>7490.0</v>
      </c>
      <c r="AN24" s="11">
        <v>7298.25</v>
      </c>
      <c r="AO24" s="13">
        <v>7400.0</v>
      </c>
      <c r="AP24" s="13">
        <v>7142.0</v>
      </c>
      <c r="AQ24" s="13">
        <v>7101.0</v>
      </c>
      <c r="AR24" s="13">
        <v>7059.0</v>
      </c>
      <c r="AS24" s="13">
        <v>7151.0</v>
      </c>
      <c r="AT24" s="13">
        <v>7298.0</v>
      </c>
      <c r="AU24" s="13">
        <v>7415.0</v>
      </c>
      <c r="AV24" s="13">
        <v>7253.0</v>
      </c>
      <c r="AW24" s="13">
        <v>7278.0</v>
      </c>
      <c r="AX24" s="13">
        <v>7077.0</v>
      </c>
      <c r="AY24" s="13">
        <v>7229.0</v>
      </c>
      <c r="AZ24" s="13">
        <v>7217.0</v>
      </c>
      <c r="BA24" s="11">
        <v>7218.33333333333</v>
      </c>
    </row>
    <row r="25">
      <c r="A25" s="15" t="s">
        <v>120</v>
      </c>
      <c r="B25" s="18">
        <v>37757.0</v>
      </c>
      <c r="C25" s="18">
        <v>37123.0</v>
      </c>
      <c r="D25" s="18">
        <v>35797.0</v>
      </c>
      <c r="E25" s="18">
        <v>36725.0</v>
      </c>
      <c r="F25" s="18">
        <v>35680.0</v>
      </c>
      <c r="G25" s="18">
        <v>35051.0</v>
      </c>
      <c r="H25" s="18">
        <v>36129.0</v>
      </c>
      <c r="I25" s="18">
        <v>36528.0</v>
      </c>
      <c r="J25" s="18">
        <v>35952.0</v>
      </c>
      <c r="K25" s="18">
        <v>36623.0</v>
      </c>
      <c r="L25" s="18">
        <v>36796.0</v>
      </c>
      <c r="M25" s="18">
        <v>36280.0</v>
      </c>
      <c r="N25" s="11">
        <v>36370.0833333333</v>
      </c>
      <c r="O25" s="10">
        <v>36490.0</v>
      </c>
      <c r="P25" s="10">
        <v>35239.0</v>
      </c>
      <c r="Q25" s="10">
        <v>33935.0</v>
      </c>
      <c r="R25" s="10">
        <v>34286.0</v>
      </c>
      <c r="S25" s="10">
        <v>33224.0</v>
      </c>
      <c r="T25" s="10">
        <v>33002.0</v>
      </c>
      <c r="U25" s="10">
        <v>33302.0</v>
      </c>
      <c r="V25" s="10">
        <v>33167.0</v>
      </c>
      <c r="W25" s="10">
        <v>33211.0</v>
      </c>
      <c r="X25" s="10">
        <v>33817.0</v>
      </c>
      <c r="Y25" s="10">
        <v>33583.0</v>
      </c>
      <c r="Z25" s="10">
        <v>33814.0</v>
      </c>
      <c r="AA25" s="11">
        <v>33922.5</v>
      </c>
      <c r="AB25" s="12">
        <v>33967.0</v>
      </c>
      <c r="AC25" s="12">
        <v>32534.0</v>
      </c>
      <c r="AD25" s="12">
        <v>31973.0</v>
      </c>
      <c r="AE25" s="12">
        <v>32049.0</v>
      </c>
      <c r="AF25" s="12">
        <v>31337.0</v>
      </c>
      <c r="AG25" s="12">
        <v>31148.0</v>
      </c>
      <c r="AH25" s="12">
        <v>31146.0</v>
      </c>
      <c r="AI25" s="12">
        <v>30873.0</v>
      </c>
      <c r="AJ25" s="12">
        <v>31019.0</v>
      </c>
      <c r="AK25" s="12">
        <v>31278.0</v>
      </c>
      <c r="AL25" s="12">
        <v>31127.0</v>
      </c>
      <c r="AM25" s="12">
        <v>30941.0</v>
      </c>
      <c r="AN25" s="11">
        <v>31616.0</v>
      </c>
      <c r="AO25" s="13">
        <v>30344.0</v>
      </c>
      <c r="AP25" s="13">
        <v>30556.0</v>
      </c>
      <c r="AQ25" s="13">
        <v>30505.0</v>
      </c>
      <c r="AR25" s="13">
        <v>30546.0</v>
      </c>
      <c r="AS25" s="13">
        <v>30343.0</v>
      </c>
      <c r="AT25" s="13">
        <v>30381.0</v>
      </c>
      <c r="AU25" s="13">
        <v>30089.0</v>
      </c>
      <c r="AV25" s="13">
        <v>29799.0</v>
      </c>
      <c r="AW25" s="13">
        <v>29752.0</v>
      </c>
      <c r="AX25" s="13">
        <v>29339.0</v>
      </c>
      <c r="AY25" s="13">
        <v>30045.0</v>
      </c>
      <c r="AZ25" s="13">
        <v>29708.0</v>
      </c>
      <c r="BA25" s="11">
        <v>30117.25</v>
      </c>
    </row>
    <row r="26">
      <c r="A26" s="15" t="s">
        <v>121</v>
      </c>
      <c r="B26" s="18">
        <v>44798.0</v>
      </c>
      <c r="C26" s="18">
        <v>44472.0</v>
      </c>
      <c r="D26" s="18">
        <v>43716.0</v>
      </c>
      <c r="E26" s="18">
        <v>43941.0</v>
      </c>
      <c r="F26" s="18">
        <v>43434.0</v>
      </c>
      <c r="G26" s="18">
        <v>43188.0</v>
      </c>
      <c r="H26" s="18">
        <v>43283.0</v>
      </c>
      <c r="I26" s="18">
        <v>42789.0</v>
      </c>
      <c r="J26" s="18">
        <v>42587.0</v>
      </c>
      <c r="K26" s="18">
        <v>42403.0</v>
      </c>
      <c r="L26" s="18">
        <v>42597.0</v>
      </c>
      <c r="M26" s="18">
        <v>42292.0</v>
      </c>
      <c r="N26" s="11">
        <v>43291.6666666666</v>
      </c>
      <c r="O26" s="10">
        <v>41852.0</v>
      </c>
      <c r="P26" s="10">
        <v>41257.0</v>
      </c>
      <c r="Q26" s="10">
        <v>40752.0</v>
      </c>
      <c r="R26" s="10">
        <v>41392.0</v>
      </c>
      <c r="S26" s="10">
        <v>41153.0</v>
      </c>
      <c r="T26" s="10">
        <v>41173.0</v>
      </c>
      <c r="U26" s="10">
        <v>41583.0</v>
      </c>
      <c r="V26" s="10">
        <v>41539.0</v>
      </c>
      <c r="W26" s="10">
        <v>41404.0</v>
      </c>
      <c r="X26" s="10">
        <v>41605.0</v>
      </c>
      <c r="Y26" s="10">
        <v>41682.0</v>
      </c>
      <c r="Z26" s="10">
        <v>41689.0</v>
      </c>
      <c r="AA26" s="11">
        <v>41423.4166666666</v>
      </c>
      <c r="AB26" s="12">
        <v>41953.0</v>
      </c>
      <c r="AC26" s="12">
        <v>41299.0</v>
      </c>
      <c r="AD26" s="12">
        <v>41084.0</v>
      </c>
      <c r="AE26" s="12">
        <v>41060.0</v>
      </c>
      <c r="AF26" s="12">
        <v>40556.0</v>
      </c>
      <c r="AG26" s="12">
        <v>40391.0</v>
      </c>
      <c r="AH26" s="12">
        <v>40426.0</v>
      </c>
      <c r="AI26" s="12">
        <v>39883.0</v>
      </c>
      <c r="AJ26" s="12">
        <v>39782.0</v>
      </c>
      <c r="AK26" s="12">
        <v>39814.0</v>
      </c>
      <c r="AL26" s="12">
        <v>39762.0</v>
      </c>
      <c r="AM26" s="12">
        <v>40067.0</v>
      </c>
      <c r="AN26" s="11">
        <v>40506.4166666666</v>
      </c>
      <c r="AO26" s="13">
        <v>40215.0</v>
      </c>
      <c r="AP26" s="13">
        <v>39935.0</v>
      </c>
      <c r="AQ26" s="13">
        <v>39825.0</v>
      </c>
      <c r="AR26" s="13">
        <v>39415.0</v>
      </c>
      <c r="AS26" s="13">
        <v>39132.0</v>
      </c>
      <c r="AT26" s="13">
        <v>39343.0</v>
      </c>
      <c r="AU26" s="13">
        <v>39021.0</v>
      </c>
      <c r="AV26" s="13">
        <v>38605.0</v>
      </c>
      <c r="AW26" s="13">
        <v>38538.0</v>
      </c>
      <c r="AX26" s="13">
        <v>38019.0</v>
      </c>
      <c r="AY26" s="13">
        <v>38126.0</v>
      </c>
      <c r="AZ26" s="13">
        <v>37945.0</v>
      </c>
      <c r="BA26" s="11">
        <v>39009.9166666666</v>
      </c>
    </row>
    <row r="27">
      <c r="A27" s="15" t="s">
        <v>122</v>
      </c>
      <c r="B27" s="18">
        <v>285762.0</v>
      </c>
      <c r="C27" s="18">
        <v>281573.0</v>
      </c>
      <c r="D27" s="18">
        <v>275762.0</v>
      </c>
      <c r="E27" s="18">
        <v>284499.0</v>
      </c>
      <c r="F27" s="18">
        <v>281558.0</v>
      </c>
      <c r="G27" s="18">
        <v>282647.0</v>
      </c>
      <c r="H27" s="18">
        <v>281301.0</v>
      </c>
      <c r="I27" s="18">
        <v>283100.0</v>
      </c>
      <c r="J27" s="18">
        <v>280989.0</v>
      </c>
      <c r="K27" s="18">
        <v>277053.0</v>
      </c>
      <c r="L27" s="18">
        <v>276064.0</v>
      </c>
      <c r="M27" s="18">
        <v>275251.0</v>
      </c>
      <c r="N27" s="11">
        <v>280463.25</v>
      </c>
      <c r="O27" s="10">
        <v>272688.0</v>
      </c>
      <c r="P27" s="10">
        <v>265056.0</v>
      </c>
      <c r="Q27" s="10">
        <v>260311.0</v>
      </c>
      <c r="R27" s="10">
        <v>261092.0</v>
      </c>
      <c r="S27" s="10">
        <v>260339.0</v>
      </c>
      <c r="T27" s="10">
        <v>264539.0</v>
      </c>
      <c r="U27" s="10">
        <v>266243.0</v>
      </c>
      <c r="V27" s="10">
        <v>267601.0</v>
      </c>
      <c r="W27" s="10">
        <v>267133.0</v>
      </c>
      <c r="X27" s="10">
        <v>269013.0</v>
      </c>
      <c r="Y27" s="10">
        <v>268211.0</v>
      </c>
      <c r="Z27" s="10">
        <v>268847.0</v>
      </c>
      <c r="AA27" s="11">
        <v>265922.75</v>
      </c>
      <c r="AB27" s="12">
        <v>269097.0</v>
      </c>
      <c r="AC27" s="12">
        <v>262192.0</v>
      </c>
      <c r="AD27" s="12">
        <v>258793.0</v>
      </c>
      <c r="AE27" s="12">
        <v>253804.0</v>
      </c>
      <c r="AF27" s="12">
        <v>242004.0</v>
      </c>
      <c r="AG27" s="12">
        <v>243970.0</v>
      </c>
      <c r="AH27" s="12">
        <v>243175.0</v>
      </c>
      <c r="AI27" s="12">
        <v>242474.0</v>
      </c>
      <c r="AJ27" s="12">
        <v>241508.0</v>
      </c>
      <c r="AK27" s="12">
        <v>240170.0</v>
      </c>
      <c r="AL27" s="12">
        <v>237939.0</v>
      </c>
      <c r="AM27" s="12">
        <v>236001.0</v>
      </c>
      <c r="AN27" s="11">
        <v>247593.916666666</v>
      </c>
      <c r="AO27" s="13">
        <v>232671.0</v>
      </c>
      <c r="AP27" s="13">
        <v>227977.0</v>
      </c>
      <c r="AQ27" s="13">
        <v>226030.0</v>
      </c>
      <c r="AR27" s="13">
        <v>225409.0</v>
      </c>
      <c r="AS27" s="13">
        <v>224064.0</v>
      </c>
      <c r="AT27" s="13">
        <v>226781.0</v>
      </c>
      <c r="AU27" s="13">
        <v>224341.0</v>
      </c>
      <c r="AV27" s="13">
        <v>224068.0</v>
      </c>
      <c r="AW27" s="13">
        <v>223589.0</v>
      </c>
      <c r="AX27" s="13">
        <v>219529.0</v>
      </c>
      <c r="AY27" s="13">
        <v>224105.0</v>
      </c>
      <c r="AZ27" s="13">
        <v>223338.0</v>
      </c>
      <c r="BA27" s="11">
        <v>225158.5</v>
      </c>
    </row>
    <row r="28">
      <c r="A28" s="15" t="s">
        <v>123</v>
      </c>
      <c r="B28" s="18">
        <v>164276.0</v>
      </c>
      <c r="C28" s="18">
        <v>162927.0</v>
      </c>
      <c r="D28" s="18">
        <v>158226.0</v>
      </c>
      <c r="E28" s="18">
        <v>161702.0</v>
      </c>
      <c r="F28" s="18">
        <v>157589.0</v>
      </c>
      <c r="G28" s="18">
        <v>156560.0</v>
      </c>
      <c r="H28" s="18">
        <v>156889.0</v>
      </c>
      <c r="I28" s="18">
        <v>158545.0</v>
      </c>
      <c r="J28" s="18">
        <v>158319.0</v>
      </c>
      <c r="K28" s="18">
        <v>158931.0</v>
      </c>
      <c r="L28" s="18">
        <v>160567.0</v>
      </c>
      <c r="M28" s="18">
        <v>159764.0</v>
      </c>
      <c r="N28" s="11">
        <v>159524.583333333</v>
      </c>
      <c r="O28" s="10">
        <v>159953.0</v>
      </c>
      <c r="P28" s="10">
        <v>155552.0</v>
      </c>
      <c r="Q28" s="10">
        <v>152482.0</v>
      </c>
      <c r="R28" s="10">
        <v>151486.0</v>
      </c>
      <c r="S28" s="10">
        <v>150213.0</v>
      </c>
      <c r="T28" s="10">
        <v>151758.0</v>
      </c>
      <c r="U28" s="10">
        <v>153038.0</v>
      </c>
      <c r="V28" s="10">
        <v>154068.0</v>
      </c>
      <c r="W28" s="10">
        <v>154651.0</v>
      </c>
      <c r="X28" s="10">
        <v>158251.0</v>
      </c>
      <c r="Y28" s="10">
        <v>160790.0</v>
      </c>
      <c r="Z28" s="10">
        <v>161635.0</v>
      </c>
      <c r="AA28" s="11">
        <v>155323.083333333</v>
      </c>
      <c r="AB28" s="12">
        <v>163050.0</v>
      </c>
      <c r="AC28" s="12">
        <v>158836.0</v>
      </c>
      <c r="AD28" s="12">
        <v>157959.0</v>
      </c>
      <c r="AE28" s="12">
        <v>157872.0</v>
      </c>
      <c r="AF28" s="12">
        <v>152859.0</v>
      </c>
      <c r="AG28" s="12">
        <v>153026.0</v>
      </c>
      <c r="AH28" s="12">
        <v>152389.0</v>
      </c>
      <c r="AI28" s="12">
        <v>150920.0</v>
      </c>
      <c r="AJ28" s="12">
        <v>150609.0</v>
      </c>
      <c r="AK28" s="12">
        <v>151579.0</v>
      </c>
      <c r="AL28" s="12">
        <v>152275.0</v>
      </c>
      <c r="AM28" s="12">
        <v>152440.0</v>
      </c>
      <c r="AN28" s="11">
        <v>154484.5</v>
      </c>
      <c r="AO28" s="13">
        <v>152209.0</v>
      </c>
      <c r="AP28" s="13">
        <v>149544.0</v>
      </c>
      <c r="AQ28" s="13">
        <v>148829.0</v>
      </c>
      <c r="AR28" s="13">
        <v>149342.0</v>
      </c>
      <c r="AS28" s="13">
        <v>147464.0</v>
      </c>
      <c r="AT28" s="13">
        <v>148201.0</v>
      </c>
      <c r="AU28" s="13">
        <v>146530.0</v>
      </c>
      <c r="AV28" s="13">
        <v>146401.0</v>
      </c>
      <c r="AW28" s="13">
        <v>146380.0</v>
      </c>
      <c r="AX28" s="13">
        <v>144551.0</v>
      </c>
      <c r="AY28" s="13">
        <v>147234.0</v>
      </c>
      <c r="AZ28" s="13">
        <v>148182.0</v>
      </c>
      <c r="BA28" s="11">
        <v>147905.583333333</v>
      </c>
    </row>
    <row r="29">
      <c r="A29" s="15" t="s">
        <v>124</v>
      </c>
      <c r="B29" s="18">
        <v>80.0</v>
      </c>
      <c r="C29" s="18">
        <v>71.0</v>
      </c>
      <c r="D29" s="18">
        <v>73.0</v>
      </c>
      <c r="E29" s="18">
        <v>74.0</v>
      </c>
      <c r="F29" s="18">
        <v>69.0</v>
      </c>
      <c r="G29" s="18">
        <v>78.0</v>
      </c>
      <c r="H29" s="18">
        <v>75.0</v>
      </c>
      <c r="I29" s="18">
        <v>70.0</v>
      </c>
      <c r="J29" s="18">
        <v>69.0</v>
      </c>
      <c r="K29" s="18">
        <v>69.0</v>
      </c>
      <c r="L29" s="18">
        <v>72.0</v>
      </c>
      <c r="M29" s="18">
        <v>71.0</v>
      </c>
      <c r="N29" s="11">
        <v>72.5833333333333</v>
      </c>
      <c r="O29" s="10">
        <v>64.0</v>
      </c>
      <c r="P29" s="10">
        <v>72.0</v>
      </c>
      <c r="Q29" s="10">
        <v>68.0</v>
      </c>
      <c r="R29" s="10">
        <v>70.0</v>
      </c>
      <c r="S29" s="10">
        <v>75.0</v>
      </c>
      <c r="T29" s="10">
        <v>71.0</v>
      </c>
      <c r="U29" s="10">
        <v>69.0</v>
      </c>
      <c r="V29" s="10">
        <v>64.0</v>
      </c>
      <c r="W29" s="10">
        <v>73.0</v>
      </c>
      <c r="X29" s="10">
        <v>82.0</v>
      </c>
      <c r="Y29" s="10">
        <v>87.0</v>
      </c>
      <c r="Z29" s="10">
        <v>94.0</v>
      </c>
      <c r="AA29" s="11">
        <v>74.0833333333333</v>
      </c>
      <c r="AB29" s="12">
        <v>94.0</v>
      </c>
      <c r="AC29" s="12">
        <v>96.0</v>
      </c>
      <c r="AD29" s="12">
        <v>102.0</v>
      </c>
      <c r="AE29" s="12">
        <v>98.0</v>
      </c>
      <c r="AF29" s="12">
        <v>92.0</v>
      </c>
      <c r="AG29" s="12">
        <v>84.0</v>
      </c>
      <c r="AH29" s="12">
        <v>88.0</v>
      </c>
      <c r="AI29" s="12">
        <v>83.0</v>
      </c>
      <c r="AJ29" s="12">
        <v>82.0</v>
      </c>
      <c r="AK29" s="12">
        <v>76.0</v>
      </c>
      <c r="AL29" s="12">
        <v>74.0</v>
      </c>
      <c r="AM29" s="12">
        <v>77.0</v>
      </c>
      <c r="AN29" s="11">
        <v>87.1666666666666</v>
      </c>
      <c r="AO29" s="13">
        <v>62.0</v>
      </c>
      <c r="AP29" s="13">
        <v>62.0</v>
      </c>
      <c r="AQ29" s="13">
        <v>55.0</v>
      </c>
      <c r="AR29" s="13">
        <v>56.0</v>
      </c>
      <c r="AS29" s="13">
        <v>63.0</v>
      </c>
      <c r="AT29" s="13">
        <v>66.0</v>
      </c>
      <c r="AU29" s="13">
        <v>66.0</v>
      </c>
      <c r="AV29" s="13">
        <v>65.0</v>
      </c>
      <c r="AW29" s="13">
        <v>72.0</v>
      </c>
      <c r="AX29" s="13">
        <v>70.0</v>
      </c>
      <c r="AY29" s="13">
        <v>64.0</v>
      </c>
      <c r="AZ29" s="13">
        <v>62.0</v>
      </c>
      <c r="BA29" s="11">
        <v>63.5833333333333</v>
      </c>
    </row>
    <row r="30">
      <c r="A30" s="15" t="s">
        <v>125</v>
      </c>
      <c r="B30" s="18">
        <v>10728.0</v>
      </c>
      <c r="C30" s="18">
        <v>10709.0</v>
      </c>
      <c r="D30" s="18">
        <v>10100.0</v>
      </c>
      <c r="E30" s="18">
        <v>10477.0</v>
      </c>
      <c r="F30" s="18">
        <v>9639.0</v>
      </c>
      <c r="G30" s="18">
        <v>9669.0</v>
      </c>
      <c r="H30" s="18">
        <v>9778.0</v>
      </c>
      <c r="I30" s="18">
        <v>9834.0</v>
      </c>
      <c r="J30" s="18">
        <v>10016.0</v>
      </c>
      <c r="K30" s="18">
        <v>10331.0</v>
      </c>
      <c r="L30" s="18">
        <v>10313.0</v>
      </c>
      <c r="M30" s="18">
        <v>9884.0</v>
      </c>
      <c r="N30" s="11">
        <v>10123.1666666666</v>
      </c>
      <c r="O30" s="10">
        <v>9646.0</v>
      </c>
      <c r="P30" s="10">
        <v>8565.0</v>
      </c>
      <c r="Q30" s="10">
        <v>8612.0</v>
      </c>
      <c r="R30" s="10">
        <v>9489.0</v>
      </c>
      <c r="S30" s="10">
        <v>8980.0</v>
      </c>
      <c r="T30" s="10">
        <v>9156.0</v>
      </c>
      <c r="U30" s="10">
        <v>9231.0</v>
      </c>
      <c r="V30" s="10">
        <v>9396.0</v>
      </c>
      <c r="W30" s="10">
        <v>9570.0</v>
      </c>
      <c r="X30" s="10">
        <v>9810.0</v>
      </c>
      <c r="Y30" s="10">
        <v>9761.0</v>
      </c>
      <c r="Z30" s="10">
        <v>9401.0</v>
      </c>
      <c r="AA30" s="11">
        <v>9301.41666666666</v>
      </c>
      <c r="AB30" s="12">
        <v>9349.0</v>
      </c>
      <c r="AC30" s="12">
        <v>8786.0</v>
      </c>
      <c r="AD30" s="12">
        <v>8901.0</v>
      </c>
      <c r="AE30" s="12">
        <v>9571.0</v>
      </c>
      <c r="AF30" s="12">
        <v>9357.0</v>
      </c>
      <c r="AG30" s="12">
        <v>9388.0</v>
      </c>
      <c r="AH30" s="12">
        <v>9450.0</v>
      </c>
      <c r="AI30" s="12">
        <v>9375.0</v>
      </c>
      <c r="AJ30" s="12">
        <v>9526.0</v>
      </c>
      <c r="AK30" s="12">
        <v>9603.0</v>
      </c>
      <c r="AL30" s="12">
        <v>9520.0</v>
      </c>
      <c r="AM30" s="12">
        <v>9429.0</v>
      </c>
      <c r="AN30" s="11">
        <v>9354.58333333333</v>
      </c>
      <c r="AO30" s="13">
        <v>9388.0</v>
      </c>
      <c r="AP30" s="13">
        <v>9107.0</v>
      </c>
      <c r="AQ30" s="13">
        <v>9188.0</v>
      </c>
      <c r="AR30" s="13">
        <v>9366.0</v>
      </c>
      <c r="AS30" s="13">
        <v>9055.0</v>
      </c>
      <c r="AT30" s="13">
        <v>9205.0</v>
      </c>
      <c r="AU30" s="13">
        <v>9224.0</v>
      </c>
      <c r="AV30" s="13">
        <v>9413.0</v>
      </c>
      <c r="AW30" s="13">
        <v>9788.0</v>
      </c>
      <c r="AX30" s="13">
        <v>9649.0</v>
      </c>
      <c r="AY30" s="13">
        <v>9819.0</v>
      </c>
      <c r="AZ30" s="13">
        <v>9499.0</v>
      </c>
      <c r="BA30" s="11">
        <v>9391.75</v>
      </c>
    </row>
    <row r="31">
      <c r="A31" s="15" t="s">
        <v>126</v>
      </c>
      <c r="B31" s="18">
        <v>1301.0</v>
      </c>
      <c r="C31" s="18">
        <v>1252.0</v>
      </c>
      <c r="D31" s="18">
        <v>1230.0</v>
      </c>
      <c r="E31" s="18">
        <v>1217.0</v>
      </c>
      <c r="F31" s="18">
        <v>1224.0</v>
      </c>
      <c r="G31" s="18">
        <v>1259.0</v>
      </c>
      <c r="H31" s="18">
        <v>1262.0</v>
      </c>
      <c r="I31" s="18">
        <v>1268.0</v>
      </c>
      <c r="J31" s="18">
        <v>1240.0</v>
      </c>
      <c r="K31" s="18">
        <v>1262.0</v>
      </c>
      <c r="L31" s="18">
        <v>1319.0</v>
      </c>
      <c r="M31" s="18">
        <v>1355.0</v>
      </c>
      <c r="N31" s="11">
        <v>1265.75</v>
      </c>
      <c r="O31" s="10">
        <v>1361.0</v>
      </c>
      <c r="P31" s="10">
        <v>1308.0</v>
      </c>
      <c r="Q31" s="10">
        <v>1319.0</v>
      </c>
      <c r="R31" s="10">
        <v>1353.0</v>
      </c>
      <c r="S31" s="10">
        <v>1397.0</v>
      </c>
      <c r="T31" s="10">
        <v>1398.0</v>
      </c>
      <c r="U31" s="10">
        <v>1401.0</v>
      </c>
      <c r="V31" s="10">
        <v>1407.0</v>
      </c>
      <c r="W31" s="10">
        <v>1403.0</v>
      </c>
      <c r="X31" s="10">
        <v>1455.0</v>
      </c>
      <c r="Y31" s="10">
        <v>1446.0</v>
      </c>
      <c r="Z31" s="10">
        <v>1434.0</v>
      </c>
      <c r="AA31" s="11">
        <v>1390.16666666666</v>
      </c>
      <c r="AB31" s="12">
        <v>1455.0</v>
      </c>
      <c r="AC31" s="12">
        <v>1443.0</v>
      </c>
      <c r="AD31" s="12">
        <v>1447.0</v>
      </c>
      <c r="AE31" s="12">
        <v>1468.0</v>
      </c>
      <c r="AF31" s="12">
        <v>1416.0</v>
      </c>
      <c r="AG31" s="12">
        <v>1443.0</v>
      </c>
      <c r="AH31" s="12">
        <v>1423.0</v>
      </c>
      <c r="AI31" s="12">
        <v>1415.0</v>
      </c>
      <c r="AJ31" s="12">
        <v>1432.0</v>
      </c>
      <c r="AK31" s="12">
        <v>1445.0</v>
      </c>
      <c r="AL31" s="12">
        <v>1444.0</v>
      </c>
      <c r="AM31" s="12">
        <v>1424.0</v>
      </c>
      <c r="AN31" s="11">
        <v>1437.91666666666</v>
      </c>
      <c r="AO31" s="13">
        <v>1462.0</v>
      </c>
      <c r="AP31" s="13">
        <v>1422.0</v>
      </c>
      <c r="AQ31" s="13">
        <v>1369.0</v>
      </c>
      <c r="AR31" s="13">
        <v>1411.0</v>
      </c>
      <c r="AS31" s="13">
        <v>1367.0</v>
      </c>
      <c r="AT31" s="13">
        <v>1352.0</v>
      </c>
      <c r="AU31" s="13">
        <v>1332.0</v>
      </c>
      <c r="AV31" s="13">
        <v>1378.0</v>
      </c>
      <c r="AW31" s="13">
        <v>1398.0</v>
      </c>
      <c r="AX31" s="13">
        <v>1407.0</v>
      </c>
      <c r="AY31" s="13">
        <v>1387.0</v>
      </c>
      <c r="AZ31" s="13">
        <v>1372.0</v>
      </c>
      <c r="BA31" s="11">
        <v>1388.08333333333</v>
      </c>
    </row>
    <row r="32">
      <c r="A32" s="15" t="s">
        <v>127</v>
      </c>
      <c r="B32" s="18">
        <v>873.0</v>
      </c>
      <c r="C32" s="18">
        <v>878.0</v>
      </c>
      <c r="D32" s="18">
        <v>834.0</v>
      </c>
      <c r="E32" s="18">
        <v>843.0</v>
      </c>
      <c r="F32" s="18">
        <v>828.0</v>
      </c>
      <c r="G32" s="18">
        <v>794.0</v>
      </c>
      <c r="H32" s="18">
        <v>787.0</v>
      </c>
      <c r="I32" s="18">
        <v>827.0</v>
      </c>
      <c r="J32" s="18">
        <v>871.0</v>
      </c>
      <c r="K32" s="18">
        <v>900.0</v>
      </c>
      <c r="L32" s="18">
        <v>933.0</v>
      </c>
      <c r="M32" s="18">
        <v>944.0</v>
      </c>
      <c r="N32" s="11">
        <v>859.333333333333</v>
      </c>
      <c r="O32" s="10">
        <v>899.0</v>
      </c>
      <c r="P32" s="10">
        <v>865.0</v>
      </c>
      <c r="Q32" s="10">
        <v>837.0</v>
      </c>
      <c r="R32" s="10">
        <v>865.0</v>
      </c>
      <c r="S32" s="10">
        <v>898.0</v>
      </c>
      <c r="T32" s="10">
        <v>889.0</v>
      </c>
      <c r="U32" s="10">
        <v>893.0</v>
      </c>
      <c r="V32" s="10">
        <v>890.0</v>
      </c>
      <c r="W32" s="10">
        <v>889.0</v>
      </c>
      <c r="X32" s="10">
        <v>884.0</v>
      </c>
      <c r="Y32" s="10">
        <v>882.0</v>
      </c>
      <c r="Z32" s="10">
        <v>887.0</v>
      </c>
      <c r="AA32" s="11">
        <v>881.5</v>
      </c>
      <c r="AB32" s="12">
        <v>891.0</v>
      </c>
      <c r="AC32" s="12">
        <v>877.0</v>
      </c>
      <c r="AD32" s="12">
        <v>860.0</v>
      </c>
      <c r="AE32" s="12">
        <v>869.0</v>
      </c>
      <c r="AF32" s="12">
        <v>854.0</v>
      </c>
      <c r="AG32" s="12">
        <v>883.0</v>
      </c>
      <c r="AH32" s="12">
        <v>899.0</v>
      </c>
      <c r="AI32" s="12">
        <v>871.0</v>
      </c>
      <c r="AJ32" s="12">
        <v>886.0</v>
      </c>
      <c r="AK32" s="12">
        <v>874.0</v>
      </c>
      <c r="AL32" s="12">
        <v>876.0</v>
      </c>
      <c r="AM32" s="12">
        <v>870.0</v>
      </c>
      <c r="AN32" s="11">
        <v>875.833333333333</v>
      </c>
      <c r="AO32" s="13">
        <v>884.0</v>
      </c>
      <c r="AP32" s="13">
        <v>872.0</v>
      </c>
      <c r="AQ32" s="13">
        <v>842.0</v>
      </c>
      <c r="AR32" s="13">
        <v>842.0</v>
      </c>
      <c r="AS32" s="13">
        <v>809.0</v>
      </c>
      <c r="AT32" s="13">
        <v>811.0</v>
      </c>
      <c r="AU32" s="13">
        <v>782.0</v>
      </c>
      <c r="AV32" s="13">
        <v>765.0</v>
      </c>
      <c r="AW32" s="13">
        <v>774.0</v>
      </c>
      <c r="AX32" s="13">
        <v>780.0</v>
      </c>
      <c r="AY32" s="13">
        <v>786.0</v>
      </c>
      <c r="AZ32" s="13">
        <v>776.0</v>
      </c>
      <c r="BA32" s="11">
        <v>810.25</v>
      </c>
    </row>
    <row r="33">
      <c r="A33" s="15" t="s">
        <v>128</v>
      </c>
      <c r="B33" s="18">
        <v>67299.0</v>
      </c>
      <c r="C33" s="18">
        <v>66537.0</v>
      </c>
      <c r="D33" s="18">
        <v>64909.0</v>
      </c>
      <c r="E33" s="18">
        <v>66376.0</v>
      </c>
      <c r="F33" s="18">
        <v>65372.0</v>
      </c>
      <c r="G33" s="18">
        <v>65531.0</v>
      </c>
      <c r="H33" s="18">
        <v>65004.0</v>
      </c>
      <c r="I33" s="18">
        <v>65575.0</v>
      </c>
      <c r="J33" s="18">
        <v>65657.0</v>
      </c>
      <c r="K33" s="18">
        <v>65976.0</v>
      </c>
      <c r="L33" s="18">
        <v>66344.0</v>
      </c>
      <c r="M33" s="18">
        <v>65931.0</v>
      </c>
      <c r="N33" s="11">
        <v>65875.9166666666</v>
      </c>
      <c r="O33" s="10">
        <v>64974.0</v>
      </c>
      <c r="P33" s="10">
        <v>63239.0</v>
      </c>
      <c r="Q33" s="10">
        <v>62848.0</v>
      </c>
      <c r="R33" s="10">
        <v>63704.0</v>
      </c>
      <c r="S33" s="10">
        <v>62539.0</v>
      </c>
      <c r="T33" s="10">
        <v>62843.0</v>
      </c>
      <c r="U33" s="10">
        <v>63087.0</v>
      </c>
      <c r="V33" s="10">
        <v>63328.0</v>
      </c>
      <c r="W33" s="10">
        <v>63827.0</v>
      </c>
      <c r="X33" s="10">
        <v>64511.0</v>
      </c>
      <c r="Y33" s="10">
        <v>64871.0</v>
      </c>
      <c r="Z33" s="10">
        <v>65429.0</v>
      </c>
      <c r="AA33" s="11">
        <v>63766.6666666666</v>
      </c>
      <c r="AB33" s="12">
        <v>65837.0</v>
      </c>
      <c r="AC33" s="12">
        <v>64349.0</v>
      </c>
      <c r="AD33" s="12">
        <v>64523.0</v>
      </c>
      <c r="AE33" s="12">
        <v>64269.0</v>
      </c>
      <c r="AF33" s="12">
        <v>62885.0</v>
      </c>
      <c r="AG33" s="12">
        <v>62826.0</v>
      </c>
      <c r="AH33" s="12">
        <v>62670.0</v>
      </c>
      <c r="AI33" s="12">
        <v>62371.0</v>
      </c>
      <c r="AJ33" s="12">
        <v>62679.0</v>
      </c>
      <c r="AK33" s="12">
        <v>62823.0</v>
      </c>
      <c r="AL33" s="12">
        <v>63245.0</v>
      </c>
      <c r="AM33" s="12">
        <v>63298.0</v>
      </c>
      <c r="AN33" s="11">
        <v>63481.25</v>
      </c>
      <c r="AO33" s="13">
        <v>62817.0</v>
      </c>
      <c r="AP33" s="13">
        <v>61986.0</v>
      </c>
      <c r="AQ33" s="13">
        <v>61606.0</v>
      </c>
      <c r="AR33" s="13">
        <v>61318.0</v>
      </c>
      <c r="AS33" s="13">
        <v>60665.0</v>
      </c>
      <c r="AT33" s="13">
        <v>60829.0</v>
      </c>
      <c r="AU33" s="13">
        <v>59794.0</v>
      </c>
      <c r="AV33" s="13">
        <v>60289.0</v>
      </c>
      <c r="AW33" s="13">
        <v>60722.0</v>
      </c>
      <c r="AX33" s="13">
        <v>60314.0</v>
      </c>
      <c r="AY33" s="13">
        <v>61306.0</v>
      </c>
      <c r="AZ33" s="13">
        <v>62315.0</v>
      </c>
      <c r="BA33" s="11">
        <v>61163.4166666666</v>
      </c>
    </row>
    <row r="34">
      <c r="A34" s="15" t="s">
        <v>129</v>
      </c>
      <c r="B34" s="18">
        <v>861.0</v>
      </c>
      <c r="C34" s="18">
        <v>882.0</v>
      </c>
      <c r="D34" s="18">
        <v>862.0</v>
      </c>
      <c r="E34" s="18">
        <v>900.0</v>
      </c>
      <c r="F34" s="18">
        <v>905.0</v>
      </c>
      <c r="G34" s="18">
        <v>903.0</v>
      </c>
      <c r="H34" s="18">
        <v>930.0</v>
      </c>
      <c r="I34" s="18">
        <v>949.0</v>
      </c>
      <c r="J34" s="18">
        <v>965.0</v>
      </c>
      <c r="K34" s="18">
        <v>1015.0</v>
      </c>
      <c r="L34" s="18">
        <v>991.0</v>
      </c>
      <c r="M34" s="18">
        <v>981.0</v>
      </c>
      <c r="N34" s="11">
        <v>928.666666666666</v>
      </c>
      <c r="O34" s="10">
        <v>980.0</v>
      </c>
      <c r="P34" s="10">
        <v>974.0</v>
      </c>
      <c r="Q34" s="10">
        <v>972.0</v>
      </c>
      <c r="R34" s="10">
        <v>1015.0</v>
      </c>
      <c r="S34" s="10">
        <v>941.0</v>
      </c>
      <c r="T34" s="10">
        <v>941.0</v>
      </c>
      <c r="U34" s="10">
        <v>994.0</v>
      </c>
      <c r="V34" s="10">
        <v>989.0</v>
      </c>
      <c r="W34" s="10">
        <v>1008.0</v>
      </c>
      <c r="X34" s="10">
        <v>982.0</v>
      </c>
      <c r="Y34" s="10">
        <v>962.0</v>
      </c>
      <c r="Z34" s="10">
        <v>997.0</v>
      </c>
      <c r="AA34" s="11">
        <v>979.583333333333</v>
      </c>
      <c r="AB34" s="12">
        <v>987.0</v>
      </c>
      <c r="AC34" s="12">
        <v>994.0</v>
      </c>
      <c r="AD34" s="12">
        <v>953.0</v>
      </c>
      <c r="AE34" s="12">
        <v>1005.0</v>
      </c>
      <c r="AF34" s="12">
        <v>998.0</v>
      </c>
      <c r="AG34" s="12">
        <v>993.0</v>
      </c>
      <c r="AH34" s="12">
        <v>996.0</v>
      </c>
      <c r="AI34" s="12">
        <v>1072.0</v>
      </c>
      <c r="AJ34" s="12">
        <v>1106.0</v>
      </c>
      <c r="AK34" s="12">
        <v>1134.0</v>
      </c>
      <c r="AL34" s="12">
        <v>1137.0</v>
      </c>
      <c r="AM34" s="12">
        <v>1141.0</v>
      </c>
      <c r="AN34" s="11">
        <v>1043.0</v>
      </c>
      <c r="AO34" s="13">
        <v>1168.0</v>
      </c>
      <c r="AP34" s="13">
        <v>1151.0</v>
      </c>
      <c r="AQ34" s="13">
        <v>1144.0</v>
      </c>
      <c r="AR34" s="13">
        <v>1178.0</v>
      </c>
      <c r="AS34" s="13">
        <v>1192.0</v>
      </c>
      <c r="AT34" s="13">
        <v>1182.0</v>
      </c>
      <c r="AU34" s="13">
        <v>1185.0</v>
      </c>
      <c r="AV34" s="13">
        <v>1160.0</v>
      </c>
      <c r="AW34" s="13">
        <v>1232.0</v>
      </c>
      <c r="AX34" s="13">
        <v>1225.0</v>
      </c>
      <c r="AY34" s="13">
        <v>1274.0</v>
      </c>
      <c r="AZ34" s="13">
        <v>1266.0</v>
      </c>
      <c r="BA34" s="11">
        <v>1196.41666666666</v>
      </c>
    </row>
    <row r="35">
      <c r="A35" s="15" t="s">
        <v>130</v>
      </c>
      <c r="B35" s="18">
        <v>75164.0</v>
      </c>
      <c r="C35" s="18">
        <v>73403.0</v>
      </c>
      <c r="D35" s="18">
        <v>72931.0</v>
      </c>
      <c r="E35" s="18">
        <v>74738.0</v>
      </c>
      <c r="F35" s="18">
        <v>67987.0</v>
      </c>
      <c r="G35" s="18">
        <v>68931.0</v>
      </c>
      <c r="H35" s="18">
        <v>68580.0</v>
      </c>
      <c r="I35" s="18">
        <v>69863.0</v>
      </c>
      <c r="J35" s="18">
        <v>68802.0</v>
      </c>
      <c r="K35" s="18">
        <v>69102.0</v>
      </c>
      <c r="L35" s="18">
        <v>69259.0</v>
      </c>
      <c r="M35" s="18">
        <v>68617.0</v>
      </c>
      <c r="N35" s="11">
        <v>70614.75</v>
      </c>
      <c r="O35" s="10">
        <v>67709.0</v>
      </c>
      <c r="P35" s="10">
        <v>64346.0</v>
      </c>
      <c r="Q35" s="10">
        <v>64150.0</v>
      </c>
      <c r="R35" s="10">
        <v>66415.0</v>
      </c>
      <c r="S35" s="10">
        <v>64971.0</v>
      </c>
      <c r="T35" s="10">
        <v>65070.0</v>
      </c>
      <c r="U35" s="10">
        <v>65409.0</v>
      </c>
      <c r="V35" s="10">
        <v>66350.0</v>
      </c>
      <c r="W35" s="10">
        <v>65979.0</v>
      </c>
      <c r="X35" s="10">
        <v>66344.0</v>
      </c>
      <c r="Y35" s="10">
        <v>65764.0</v>
      </c>
      <c r="Z35" s="10">
        <v>65875.0</v>
      </c>
      <c r="AA35" s="11">
        <v>65698.5</v>
      </c>
      <c r="AB35" s="12">
        <v>66028.0</v>
      </c>
      <c r="AC35" s="12">
        <v>63585.0</v>
      </c>
      <c r="AD35" s="12">
        <v>63280.0</v>
      </c>
      <c r="AE35" s="12">
        <v>63664.0</v>
      </c>
      <c r="AF35" s="12">
        <v>62662.0</v>
      </c>
      <c r="AG35" s="12">
        <v>62657.0</v>
      </c>
      <c r="AH35" s="12">
        <v>62213.0</v>
      </c>
      <c r="AI35" s="12">
        <v>61910.0</v>
      </c>
      <c r="AJ35" s="12">
        <v>62187.0</v>
      </c>
      <c r="AK35" s="12">
        <v>61827.0</v>
      </c>
      <c r="AL35" s="12">
        <v>62092.0</v>
      </c>
      <c r="AM35" s="12">
        <v>62090.0</v>
      </c>
      <c r="AN35" s="11">
        <v>62849.5833333333</v>
      </c>
      <c r="AO35" s="13">
        <v>61371.0</v>
      </c>
      <c r="AP35" s="13">
        <v>59987.0</v>
      </c>
      <c r="AQ35" s="13">
        <v>59864.0</v>
      </c>
      <c r="AR35" s="13">
        <v>59570.0</v>
      </c>
      <c r="AS35" s="13">
        <v>59238.0</v>
      </c>
      <c r="AT35" s="13">
        <v>58232.0</v>
      </c>
      <c r="AU35" s="13">
        <v>58354.0</v>
      </c>
      <c r="AV35" s="13">
        <v>58234.0</v>
      </c>
      <c r="AW35" s="13">
        <v>58541.0</v>
      </c>
      <c r="AX35" s="13">
        <v>57278.0</v>
      </c>
      <c r="AY35" s="13">
        <v>58682.0</v>
      </c>
      <c r="AZ35" s="13">
        <v>58106.0</v>
      </c>
      <c r="BA35" s="11">
        <v>58954.75</v>
      </c>
    </row>
    <row r="36">
      <c r="A36" s="15" t="s">
        <v>131</v>
      </c>
      <c r="B36" s="18">
        <v>132375.0</v>
      </c>
      <c r="C36" s="18">
        <v>130690.0</v>
      </c>
      <c r="D36" s="18">
        <v>128506.0</v>
      </c>
      <c r="E36" s="18">
        <v>130106.0</v>
      </c>
      <c r="F36" s="18">
        <v>129170.0</v>
      </c>
      <c r="G36" s="18">
        <v>129676.0</v>
      </c>
      <c r="H36" s="18">
        <v>129139.0</v>
      </c>
      <c r="I36" s="18">
        <v>129574.0</v>
      </c>
      <c r="J36" s="18">
        <v>129494.0</v>
      </c>
      <c r="K36" s="18">
        <v>129805.0</v>
      </c>
      <c r="L36" s="18">
        <v>130577.0</v>
      </c>
      <c r="M36" s="18">
        <v>129968.0</v>
      </c>
      <c r="N36" s="11">
        <v>129923.333333333</v>
      </c>
      <c r="O36" s="10">
        <v>127965.0</v>
      </c>
      <c r="P36" s="10">
        <v>124731.0</v>
      </c>
      <c r="Q36" s="10">
        <v>121517.0</v>
      </c>
      <c r="R36" s="10">
        <v>118265.0</v>
      </c>
      <c r="S36" s="10">
        <v>117419.0</v>
      </c>
      <c r="T36" s="10">
        <v>119440.0</v>
      </c>
      <c r="U36" s="10">
        <v>120274.0</v>
      </c>
      <c r="V36" s="10">
        <v>121060.0</v>
      </c>
      <c r="W36" s="10">
        <v>121241.0</v>
      </c>
      <c r="X36" s="10">
        <v>122354.0</v>
      </c>
      <c r="Y36" s="10">
        <v>122791.0</v>
      </c>
      <c r="Z36" s="10">
        <v>123123.0</v>
      </c>
      <c r="AA36" s="11">
        <v>121681.666666666</v>
      </c>
      <c r="AB36" s="12">
        <v>121944.0</v>
      </c>
      <c r="AC36" s="12">
        <v>117856.0</v>
      </c>
      <c r="AD36" s="12">
        <v>115470.0</v>
      </c>
      <c r="AE36" s="12">
        <v>115962.0</v>
      </c>
      <c r="AF36" s="12">
        <v>112433.0</v>
      </c>
      <c r="AG36" s="12">
        <v>113810.0</v>
      </c>
      <c r="AH36" s="12">
        <v>113911.0</v>
      </c>
      <c r="AI36" s="12">
        <v>115668.0</v>
      </c>
      <c r="AJ36" s="12">
        <v>116331.0</v>
      </c>
      <c r="AK36" s="12">
        <v>116301.0</v>
      </c>
      <c r="AL36" s="12">
        <v>117460.0</v>
      </c>
      <c r="AM36" s="12">
        <v>117001.0</v>
      </c>
      <c r="AN36" s="11">
        <v>116178.916666666</v>
      </c>
      <c r="AO36" s="13">
        <v>115801.0</v>
      </c>
      <c r="AP36" s="13">
        <v>113643.0</v>
      </c>
      <c r="AQ36" s="13">
        <v>112141.0</v>
      </c>
      <c r="AR36" s="13">
        <v>111318.0</v>
      </c>
      <c r="AS36" s="13">
        <v>110861.0</v>
      </c>
      <c r="AT36" s="13">
        <v>111786.0</v>
      </c>
      <c r="AU36" s="13">
        <v>111103.0</v>
      </c>
      <c r="AV36" s="13">
        <v>111013.0</v>
      </c>
      <c r="AW36" s="13">
        <v>110824.0</v>
      </c>
      <c r="AX36" s="13">
        <v>110201.0</v>
      </c>
      <c r="AY36" s="13">
        <v>112260.0</v>
      </c>
      <c r="AZ36" s="13">
        <v>112162.0</v>
      </c>
      <c r="BA36" s="11">
        <v>111926.083333333</v>
      </c>
    </row>
    <row r="37">
      <c r="A37" s="15" t="s">
        <v>132</v>
      </c>
      <c r="B37" s="18">
        <v>141098.0</v>
      </c>
      <c r="C37" s="18">
        <v>141182.0</v>
      </c>
      <c r="D37" s="18">
        <v>138259.0</v>
      </c>
      <c r="E37" s="18">
        <v>138723.0</v>
      </c>
      <c r="F37" s="18">
        <v>139142.0</v>
      </c>
      <c r="G37" s="18">
        <v>138576.0</v>
      </c>
      <c r="H37" s="18">
        <v>139096.0</v>
      </c>
      <c r="I37" s="18">
        <v>139927.0</v>
      </c>
      <c r="J37" s="18">
        <v>140244.0</v>
      </c>
      <c r="K37" s="18">
        <v>139181.0</v>
      </c>
      <c r="L37" s="18">
        <v>141069.0</v>
      </c>
      <c r="M37" s="18">
        <v>141775.0</v>
      </c>
      <c r="N37" s="11">
        <v>139856.0</v>
      </c>
      <c r="O37" s="10">
        <v>138725.0</v>
      </c>
      <c r="P37" s="10">
        <v>127816.0</v>
      </c>
      <c r="Q37" s="10">
        <v>125707.0</v>
      </c>
      <c r="R37" s="10">
        <v>127249.0</v>
      </c>
      <c r="S37" s="10">
        <v>126649.0</v>
      </c>
      <c r="T37" s="10">
        <v>126964.0</v>
      </c>
      <c r="U37" s="10">
        <v>129277.0</v>
      </c>
      <c r="V37" s="10">
        <v>129661.0</v>
      </c>
      <c r="W37" s="10">
        <v>131544.0</v>
      </c>
      <c r="X37" s="10">
        <v>132667.0</v>
      </c>
      <c r="Y37" s="10">
        <v>133697.0</v>
      </c>
      <c r="Z37" s="10">
        <v>134827.0</v>
      </c>
      <c r="AA37" s="11">
        <v>130398.583333333</v>
      </c>
      <c r="AB37" s="12">
        <v>134568.0</v>
      </c>
      <c r="AC37" s="12">
        <v>131743.0</v>
      </c>
      <c r="AD37" s="12">
        <v>130524.0</v>
      </c>
      <c r="AE37" s="12">
        <v>128874.0</v>
      </c>
      <c r="AF37" s="12">
        <v>127015.0</v>
      </c>
      <c r="AG37" s="12">
        <v>127843.0</v>
      </c>
      <c r="AH37" s="12">
        <v>127175.0</v>
      </c>
      <c r="AI37" s="12">
        <v>125215.0</v>
      </c>
      <c r="AJ37" s="12">
        <v>126560.0</v>
      </c>
      <c r="AK37" s="12">
        <v>127413.0</v>
      </c>
      <c r="AL37" s="12">
        <v>129221.0</v>
      </c>
      <c r="AM37" s="12">
        <v>131069.0</v>
      </c>
      <c r="AN37" s="11">
        <v>128935.0</v>
      </c>
      <c r="AO37" s="13">
        <v>131687.0</v>
      </c>
      <c r="AP37" s="13">
        <v>130063.0</v>
      </c>
      <c r="AQ37" s="13">
        <v>129047.0</v>
      </c>
      <c r="AR37" s="13">
        <v>128493.0</v>
      </c>
      <c r="AS37" s="13">
        <v>128301.0</v>
      </c>
      <c r="AT37" s="13">
        <v>127152.0</v>
      </c>
      <c r="AU37" s="13">
        <v>125485.0</v>
      </c>
      <c r="AV37" s="13">
        <v>124978.0</v>
      </c>
      <c r="AW37" s="13">
        <v>126155.0</v>
      </c>
      <c r="AX37" s="13">
        <v>124924.0</v>
      </c>
      <c r="AY37" s="13">
        <v>126780.0</v>
      </c>
      <c r="AZ37" s="13">
        <v>125584.0</v>
      </c>
      <c r="BA37" s="11">
        <v>127387.416666666</v>
      </c>
    </row>
    <row r="38">
      <c r="A38" s="15" t="s">
        <v>133</v>
      </c>
      <c r="B38" s="18">
        <v>25108.0</v>
      </c>
      <c r="C38" s="18">
        <v>24152.0</v>
      </c>
      <c r="D38" s="18">
        <v>24031.0</v>
      </c>
      <c r="E38" s="18">
        <v>24589.0</v>
      </c>
      <c r="F38" s="18">
        <v>24433.0</v>
      </c>
      <c r="G38" s="18">
        <v>24426.0</v>
      </c>
      <c r="H38" s="18">
        <v>24375.0</v>
      </c>
      <c r="I38" s="18">
        <v>24440.0</v>
      </c>
      <c r="J38" s="18">
        <v>24160.0</v>
      </c>
      <c r="K38" s="18">
        <v>23698.0</v>
      </c>
      <c r="L38" s="18">
        <v>23713.0</v>
      </c>
      <c r="M38" s="18">
        <v>23667.0</v>
      </c>
      <c r="N38" s="11">
        <v>24232.6666666666</v>
      </c>
      <c r="O38" s="10">
        <v>23778.0</v>
      </c>
      <c r="P38" s="10">
        <v>23274.0</v>
      </c>
      <c r="Q38" s="10">
        <v>22898.0</v>
      </c>
      <c r="R38" s="10">
        <v>23027.0</v>
      </c>
      <c r="S38" s="10">
        <v>22621.0</v>
      </c>
      <c r="T38" s="10">
        <v>22803.0</v>
      </c>
      <c r="U38" s="10">
        <v>22685.0</v>
      </c>
      <c r="V38" s="10">
        <v>22689.0</v>
      </c>
      <c r="W38" s="10">
        <v>22418.0</v>
      </c>
      <c r="X38" s="10">
        <v>22514.0</v>
      </c>
      <c r="Y38" s="10">
        <v>22422.0</v>
      </c>
      <c r="Z38" s="10">
        <v>22428.0</v>
      </c>
      <c r="AA38" s="11">
        <v>22796.4166666666</v>
      </c>
      <c r="AB38" s="12">
        <v>22436.0</v>
      </c>
      <c r="AC38" s="12">
        <v>21902.0</v>
      </c>
      <c r="AD38" s="12">
        <v>21939.0</v>
      </c>
      <c r="AE38" s="12">
        <v>21645.0</v>
      </c>
      <c r="AF38" s="12">
        <v>21304.0</v>
      </c>
      <c r="AG38" s="12">
        <v>21679.0</v>
      </c>
      <c r="AH38" s="12">
        <v>21687.0</v>
      </c>
      <c r="AI38" s="12">
        <v>21649.0</v>
      </c>
      <c r="AJ38" s="12">
        <v>21243.0</v>
      </c>
      <c r="AK38" s="12">
        <v>21450.0</v>
      </c>
      <c r="AL38" s="12">
        <v>21303.0</v>
      </c>
      <c r="AM38" s="12">
        <v>21137.0</v>
      </c>
      <c r="AN38" s="11">
        <v>21614.5</v>
      </c>
      <c r="AO38" s="13">
        <v>21180.0</v>
      </c>
      <c r="AP38" s="13">
        <v>21099.0</v>
      </c>
      <c r="AQ38" s="13">
        <v>20952.0</v>
      </c>
      <c r="AR38" s="13">
        <v>21006.0</v>
      </c>
      <c r="AS38" s="13">
        <v>20795.0</v>
      </c>
      <c r="AT38" s="13">
        <v>20866.0</v>
      </c>
      <c r="AU38" s="13">
        <v>20628.0</v>
      </c>
      <c r="AV38" s="13">
        <v>20488.0</v>
      </c>
      <c r="AW38" s="13">
        <v>20310.0</v>
      </c>
      <c r="AX38" s="13">
        <v>20139.0</v>
      </c>
      <c r="AY38" s="13">
        <v>20466.0</v>
      </c>
      <c r="AZ38" s="13">
        <v>20286.0</v>
      </c>
      <c r="BA38" s="11">
        <v>20684.5833333333</v>
      </c>
    </row>
    <row r="39">
      <c r="A39" s="15" t="s">
        <v>134</v>
      </c>
      <c r="B39" s="18">
        <v>146205.0</v>
      </c>
      <c r="C39" s="18">
        <v>145342.0</v>
      </c>
      <c r="D39" s="18">
        <v>142331.0</v>
      </c>
      <c r="E39" s="18">
        <v>145225.0</v>
      </c>
      <c r="F39" s="18">
        <v>144611.0</v>
      </c>
      <c r="G39" s="18">
        <v>142937.0</v>
      </c>
      <c r="H39" s="18">
        <v>143430.0</v>
      </c>
      <c r="I39" s="18">
        <v>144341.0</v>
      </c>
      <c r="J39" s="18">
        <v>144664.0</v>
      </c>
      <c r="K39" s="18">
        <v>144876.0</v>
      </c>
      <c r="L39" s="18">
        <v>145675.0</v>
      </c>
      <c r="M39" s="18">
        <v>145893.0</v>
      </c>
      <c r="N39" s="11">
        <v>144627.5</v>
      </c>
      <c r="O39" s="10">
        <v>144796.0</v>
      </c>
      <c r="P39" s="10">
        <v>141180.0</v>
      </c>
      <c r="Q39" s="10">
        <v>137553.0</v>
      </c>
      <c r="R39" s="10">
        <v>137509.0</v>
      </c>
      <c r="S39" s="10">
        <v>135994.0</v>
      </c>
      <c r="T39" s="10">
        <v>136978.0</v>
      </c>
      <c r="U39" s="10">
        <v>138731.0</v>
      </c>
      <c r="V39" s="10">
        <v>139714.0</v>
      </c>
      <c r="W39" s="10">
        <v>141064.0</v>
      </c>
      <c r="X39" s="10">
        <v>142746.0</v>
      </c>
      <c r="Y39" s="10">
        <v>144043.0</v>
      </c>
      <c r="Z39" s="10">
        <v>145290.0</v>
      </c>
      <c r="AA39" s="11">
        <v>140466.5</v>
      </c>
      <c r="AB39" s="12">
        <v>145314.0</v>
      </c>
      <c r="AC39" s="12">
        <v>142980.0</v>
      </c>
      <c r="AD39" s="12">
        <v>142032.0</v>
      </c>
      <c r="AE39" s="12">
        <v>142071.0</v>
      </c>
      <c r="AF39" s="12">
        <v>140795.0</v>
      </c>
      <c r="AG39" s="12">
        <v>141869.0</v>
      </c>
      <c r="AH39" s="12">
        <v>142723.0</v>
      </c>
      <c r="AI39" s="12">
        <v>142522.0</v>
      </c>
      <c r="AJ39" s="12">
        <v>143009.0</v>
      </c>
      <c r="AK39" s="12">
        <v>143180.0</v>
      </c>
      <c r="AL39" s="12">
        <v>143861.0</v>
      </c>
      <c r="AM39" s="12">
        <v>143736.0</v>
      </c>
      <c r="AN39" s="11">
        <v>142841.0</v>
      </c>
      <c r="AO39" s="13">
        <v>143142.0</v>
      </c>
      <c r="AP39" s="13">
        <v>141468.0</v>
      </c>
      <c r="AQ39" s="13">
        <v>140192.0</v>
      </c>
      <c r="AR39" s="13">
        <v>138100.0</v>
      </c>
      <c r="AS39" s="13">
        <v>138914.0</v>
      </c>
      <c r="AT39" s="13">
        <v>139343.0</v>
      </c>
      <c r="AU39" s="13">
        <v>139662.0</v>
      </c>
      <c r="AV39" s="13">
        <v>139316.0</v>
      </c>
      <c r="AW39" s="13">
        <v>139982.0</v>
      </c>
      <c r="AX39" s="13">
        <v>137989.0</v>
      </c>
      <c r="AY39" s="13">
        <v>138926.0</v>
      </c>
      <c r="AZ39" s="13">
        <v>137877.0</v>
      </c>
      <c r="BA39" s="11">
        <v>139575.916666666</v>
      </c>
    </row>
    <row r="40">
      <c r="A40" s="15" t="s">
        <v>135</v>
      </c>
      <c r="B40" s="18">
        <v>122039.0</v>
      </c>
      <c r="C40" s="18">
        <v>120516.0</v>
      </c>
      <c r="D40" s="18">
        <v>118466.0</v>
      </c>
      <c r="E40" s="18">
        <v>121081.0</v>
      </c>
      <c r="F40" s="18">
        <v>118800.0</v>
      </c>
      <c r="G40" s="18">
        <v>118820.0</v>
      </c>
      <c r="H40" s="18">
        <v>119141.0</v>
      </c>
      <c r="I40" s="18">
        <v>120046.0</v>
      </c>
      <c r="J40" s="18">
        <v>117840.0</v>
      </c>
      <c r="K40" s="18">
        <v>120228.0</v>
      </c>
      <c r="L40" s="18">
        <v>121136.0</v>
      </c>
      <c r="M40" s="18">
        <v>121316.0</v>
      </c>
      <c r="N40" s="11">
        <v>119952.416666666</v>
      </c>
      <c r="O40" s="10">
        <v>116966.0</v>
      </c>
      <c r="P40" s="10">
        <v>119434.0</v>
      </c>
      <c r="Q40" s="10">
        <v>110813.0</v>
      </c>
      <c r="R40" s="10">
        <v>114223.0</v>
      </c>
      <c r="S40" s="10">
        <v>110983.0</v>
      </c>
      <c r="T40" s="10">
        <v>110977.0</v>
      </c>
      <c r="U40" s="10">
        <v>116991.0</v>
      </c>
      <c r="V40" s="10">
        <v>114752.0</v>
      </c>
      <c r="W40" s="10">
        <v>113590.0</v>
      </c>
      <c r="X40" s="10">
        <v>117749.0</v>
      </c>
      <c r="Y40" s="10">
        <v>117008.0</v>
      </c>
      <c r="Z40" s="10">
        <v>117837.0</v>
      </c>
      <c r="AA40" s="11">
        <v>115110.25</v>
      </c>
      <c r="AB40" s="12">
        <v>115004.0</v>
      </c>
      <c r="AC40" s="12">
        <v>113813.0</v>
      </c>
      <c r="AD40" s="12">
        <v>113019.0</v>
      </c>
      <c r="AE40" s="12">
        <v>112159.0</v>
      </c>
      <c r="AF40" s="12">
        <v>109777.0</v>
      </c>
      <c r="AG40" s="12">
        <v>112499.0</v>
      </c>
      <c r="AH40" s="12">
        <v>113550.0</v>
      </c>
      <c r="AI40" s="12">
        <v>113175.0</v>
      </c>
      <c r="AJ40" s="12">
        <v>113427.0</v>
      </c>
      <c r="AK40" s="12">
        <v>114136.0</v>
      </c>
      <c r="AL40" s="12">
        <v>114172.0</v>
      </c>
      <c r="AM40" s="12">
        <v>114411.0</v>
      </c>
      <c r="AN40" s="11">
        <v>113261.833333333</v>
      </c>
      <c r="AO40" s="13">
        <v>114142.0</v>
      </c>
      <c r="AP40" s="13">
        <v>115972.0</v>
      </c>
      <c r="AQ40" s="13">
        <v>114682.0</v>
      </c>
      <c r="AR40" s="13">
        <v>112913.0</v>
      </c>
      <c r="AS40" s="13">
        <v>113624.0</v>
      </c>
      <c r="AT40" s="13">
        <v>113843.0</v>
      </c>
      <c r="AU40" s="13">
        <v>113273.0</v>
      </c>
      <c r="AV40" s="13">
        <v>116040.0</v>
      </c>
      <c r="AW40" s="13">
        <v>111516.0</v>
      </c>
      <c r="AX40" s="13">
        <v>114669.0</v>
      </c>
      <c r="AY40" s="13">
        <v>116258.0</v>
      </c>
      <c r="AZ40" s="13">
        <v>116091.0</v>
      </c>
      <c r="BA40" s="11">
        <v>114418.583333333</v>
      </c>
    </row>
    <row r="41">
      <c r="A41" s="15" t="s">
        <v>136</v>
      </c>
      <c r="B41" s="18">
        <v>258308.0</v>
      </c>
      <c r="C41" s="18">
        <v>256144.0</v>
      </c>
      <c r="D41" s="18">
        <v>252397.0</v>
      </c>
      <c r="E41" s="18">
        <v>253482.0</v>
      </c>
      <c r="F41" s="18">
        <v>250110.0</v>
      </c>
      <c r="G41" s="18">
        <v>250225.0</v>
      </c>
      <c r="H41" s="18">
        <v>251501.0</v>
      </c>
      <c r="I41" s="18">
        <v>253596.0</v>
      </c>
      <c r="J41" s="18">
        <v>253750.0</v>
      </c>
      <c r="K41" s="18">
        <v>255725.0</v>
      </c>
      <c r="L41" s="18">
        <v>256881.0</v>
      </c>
      <c r="M41" s="18">
        <v>257388.0</v>
      </c>
      <c r="N41" s="11">
        <v>254125.583333333</v>
      </c>
      <c r="O41" s="10">
        <v>255464.0</v>
      </c>
      <c r="P41" s="10">
        <v>251586.0</v>
      </c>
      <c r="Q41" s="10">
        <v>246611.0</v>
      </c>
      <c r="R41" s="10">
        <v>248152.0</v>
      </c>
      <c r="S41" s="10">
        <v>245904.0</v>
      </c>
      <c r="T41" s="10">
        <v>249889.0</v>
      </c>
      <c r="U41" s="10">
        <v>250052.0</v>
      </c>
      <c r="V41" s="10">
        <v>252737.0</v>
      </c>
      <c r="W41" s="10">
        <v>253512.0</v>
      </c>
      <c r="X41" s="10">
        <v>255688.0</v>
      </c>
      <c r="Y41" s="10">
        <v>255785.0</v>
      </c>
      <c r="Z41" s="10">
        <v>255217.0</v>
      </c>
      <c r="AA41" s="11">
        <v>251716.416666666</v>
      </c>
      <c r="AB41" s="12">
        <v>254269.0</v>
      </c>
      <c r="AC41" s="12">
        <v>249996.0</v>
      </c>
      <c r="AD41" s="12">
        <v>245352.0</v>
      </c>
      <c r="AE41" s="12">
        <v>244828.0</v>
      </c>
      <c r="AF41" s="12">
        <v>242057.0</v>
      </c>
      <c r="AG41" s="12">
        <v>243623.0</v>
      </c>
      <c r="AH41" s="12">
        <v>242766.0</v>
      </c>
      <c r="AI41" s="12">
        <v>243268.0</v>
      </c>
      <c r="AJ41" s="12">
        <v>242851.0</v>
      </c>
      <c r="AK41" s="12">
        <v>243183.0</v>
      </c>
      <c r="AL41" s="12">
        <v>242828.0</v>
      </c>
      <c r="AM41" s="12">
        <v>242929.0</v>
      </c>
      <c r="AN41" s="11">
        <v>244829.166666666</v>
      </c>
      <c r="AO41" s="13">
        <v>242041.0</v>
      </c>
      <c r="AP41" s="13">
        <v>238807.0</v>
      </c>
      <c r="AQ41" s="13">
        <v>234837.0</v>
      </c>
      <c r="AR41" s="13">
        <v>234962.0</v>
      </c>
      <c r="AS41" s="13">
        <v>232684.0</v>
      </c>
      <c r="AT41" s="13">
        <v>233500.0</v>
      </c>
      <c r="AU41" s="13">
        <v>233424.0</v>
      </c>
      <c r="AV41" s="13">
        <v>233459.0</v>
      </c>
      <c r="AW41" s="13">
        <v>232957.0</v>
      </c>
      <c r="AX41" s="13">
        <v>231914.0</v>
      </c>
      <c r="AY41" s="13">
        <v>232991.0</v>
      </c>
      <c r="AZ41" s="13">
        <v>232976.0</v>
      </c>
      <c r="BA41" s="11">
        <v>234546.0</v>
      </c>
    </row>
    <row r="42">
      <c r="A42" s="15" t="s">
        <v>137</v>
      </c>
      <c r="B42" s="18">
        <v>127561.0</v>
      </c>
      <c r="C42" s="18">
        <v>126376.0</v>
      </c>
      <c r="D42" s="18">
        <v>123870.0</v>
      </c>
      <c r="E42" s="18">
        <v>125768.0</v>
      </c>
      <c r="F42" s="18">
        <v>123360.0</v>
      </c>
      <c r="G42" s="18">
        <v>122486.0</v>
      </c>
      <c r="H42" s="18">
        <v>122459.0</v>
      </c>
      <c r="I42" s="18">
        <v>123916.0</v>
      </c>
      <c r="J42" s="18">
        <v>124384.0</v>
      </c>
      <c r="K42" s="18">
        <v>125094.0</v>
      </c>
      <c r="L42" s="18">
        <v>125752.0</v>
      </c>
      <c r="M42" s="18">
        <v>125908.0</v>
      </c>
      <c r="N42" s="11">
        <v>124744.5</v>
      </c>
      <c r="O42" s="10">
        <v>124196.0</v>
      </c>
      <c r="P42" s="10">
        <v>122122.0</v>
      </c>
      <c r="Q42" s="10">
        <v>119954.0</v>
      </c>
      <c r="R42" s="10">
        <v>121311.0</v>
      </c>
      <c r="S42" s="10">
        <v>119537.0</v>
      </c>
      <c r="T42" s="10">
        <v>120365.0</v>
      </c>
      <c r="U42" s="10">
        <v>121070.0</v>
      </c>
      <c r="V42" s="10">
        <v>121996.0</v>
      </c>
      <c r="W42" s="10">
        <v>121590.0</v>
      </c>
      <c r="X42" s="10">
        <v>123009.0</v>
      </c>
      <c r="Y42" s="10">
        <v>122935.0</v>
      </c>
      <c r="Z42" s="10">
        <v>122976.0</v>
      </c>
      <c r="AA42" s="11">
        <v>121755.083333333</v>
      </c>
      <c r="AB42" s="12">
        <v>123685.0</v>
      </c>
      <c r="AC42" s="12">
        <v>121631.0</v>
      </c>
      <c r="AD42" s="12">
        <v>121031.0</v>
      </c>
      <c r="AE42" s="12">
        <v>120980.0</v>
      </c>
      <c r="AF42" s="12">
        <v>117490.0</v>
      </c>
      <c r="AG42" s="12">
        <v>118257.0</v>
      </c>
      <c r="AH42" s="12">
        <v>117842.0</v>
      </c>
      <c r="AI42" s="12">
        <v>117486.0</v>
      </c>
      <c r="AJ42" s="12">
        <v>117988.0</v>
      </c>
      <c r="AK42" s="12">
        <v>118860.0</v>
      </c>
      <c r="AL42" s="12">
        <v>118711.0</v>
      </c>
      <c r="AM42" s="12">
        <v>118872.0</v>
      </c>
      <c r="AN42" s="11">
        <v>119402.75</v>
      </c>
      <c r="AO42" s="13">
        <v>118826.0</v>
      </c>
      <c r="AP42" s="13">
        <v>117345.0</v>
      </c>
      <c r="AQ42" s="13">
        <v>116715.0</v>
      </c>
      <c r="AR42" s="13">
        <v>116082.0</v>
      </c>
      <c r="AS42" s="13">
        <v>114954.0</v>
      </c>
      <c r="AT42" s="13">
        <v>115636.0</v>
      </c>
      <c r="AU42" s="13">
        <v>115085.0</v>
      </c>
      <c r="AV42" s="13">
        <v>115182.0</v>
      </c>
      <c r="AW42" s="13">
        <v>115743.0</v>
      </c>
      <c r="AX42" s="13">
        <v>114977.0</v>
      </c>
      <c r="AY42" s="13">
        <v>116071.0</v>
      </c>
      <c r="AZ42" s="13">
        <v>115759.0</v>
      </c>
      <c r="BA42" s="11">
        <v>116031.25</v>
      </c>
    </row>
    <row r="43">
      <c r="A43" s="15" t="s">
        <v>138</v>
      </c>
      <c r="B43" s="18">
        <v>95432.0</v>
      </c>
      <c r="C43" s="18">
        <v>93854.0</v>
      </c>
      <c r="D43" s="18">
        <v>87335.0</v>
      </c>
      <c r="E43" s="18">
        <v>92917.0</v>
      </c>
      <c r="F43" s="18">
        <v>89737.0</v>
      </c>
      <c r="G43" s="18">
        <v>89081.0</v>
      </c>
      <c r="H43" s="18">
        <v>89894.0</v>
      </c>
      <c r="I43" s="18">
        <v>90682.0</v>
      </c>
      <c r="J43" s="18">
        <v>89349.0</v>
      </c>
      <c r="K43" s="18">
        <v>90479.0</v>
      </c>
      <c r="L43" s="18">
        <v>91324.0</v>
      </c>
      <c r="M43" s="18">
        <v>90210.0</v>
      </c>
      <c r="N43" s="11">
        <v>90857.8333333333</v>
      </c>
      <c r="O43" s="10">
        <v>88042.0</v>
      </c>
      <c r="P43" s="10">
        <v>84161.0</v>
      </c>
      <c r="Q43" s="10">
        <v>84501.0</v>
      </c>
      <c r="R43" s="10">
        <v>84098.0</v>
      </c>
      <c r="S43" s="10">
        <v>81385.0</v>
      </c>
      <c r="T43" s="10">
        <v>84794.0</v>
      </c>
      <c r="U43" s="10">
        <v>86604.0</v>
      </c>
      <c r="V43" s="10">
        <v>87959.0</v>
      </c>
      <c r="W43" s="10">
        <v>89683.0</v>
      </c>
      <c r="X43" s="10">
        <v>90809.0</v>
      </c>
      <c r="Y43" s="10">
        <v>91974.0</v>
      </c>
      <c r="Z43" s="10">
        <v>92457.0</v>
      </c>
      <c r="AA43" s="11">
        <v>87205.5833333333</v>
      </c>
      <c r="AB43" s="12">
        <v>93012.0</v>
      </c>
      <c r="AC43" s="12">
        <v>91215.0</v>
      </c>
      <c r="AD43" s="12">
        <v>89830.0</v>
      </c>
      <c r="AE43" s="12">
        <v>89762.0</v>
      </c>
      <c r="AF43" s="12">
        <v>86946.0</v>
      </c>
      <c r="AG43" s="12">
        <v>86976.0</v>
      </c>
      <c r="AH43" s="12">
        <v>86905.0</v>
      </c>
      <c r="AI43" s="12">
        <v>86929.0</v>
      </c>
      <c r="AJ43" s="12">
        <v>87726.0</v>
      </c>
      <c r="AK43" s="12">
        <v>87848.0</v>
      </c>
      <c r="AL43" s="12">
        <v>88555.0</v>
      </c>
      <c r="AM43" s="12">
        <v>88881.0</v>
      </c>
      <c r="AN43" s="11">
        <v>88715.4166666666</v>
      </c>
      <c r="AO43" s="13">
        <v>88337.0</v>
      </c>
      <c r="AP43" s="13">
        <v>87008.0</v>
      </c>
      <c r="AQ43" s="13">
        <v>84480.0</v>
      </c>
      <c r="AR43" s="13">
        <v>83952.0</v>
      </c>
      <c r="AS43" s="13">
        <v>83126.0</v>
      </c>
      <c r="AT43" s="13">
        <v>83373.0</v>
      </c>
      <c r="AU43" s="13">
        <v>81816.0</v>
      </c>
      <c r="AV43" s="13">
        <v>82543.0</v>
      </c>
      <c r="AW43" s="13">
        <v>83783.0</v>
      </c>
      <c r="AX43" s="13">
        <v>82786.0</v>
      </c>
      <c r="AY43" s="13">
        <v>83932.0</v>
      </c>
      <c r="AZ43" s="13">
        <v>84574.0</v>
      </c>
      <c r="BA43" s="11">
        <v>84142.5</v>
      </c>
    </row>
    <row r="44">
      <c r="A44" s="15" t="s">
        <v>139</v>
      </c>
      <c r="B44" s="18">
        <v>144059.0</v>
      </c>
      <c r="C44" s="18">
        <v>143465.0</v>
      </c>
      <c r="D44" s="18">
        <v>140569.0</v>
      </c>
      <c r="E44" s="18">
        <v>144689.0</v>
      </c>
      <c r="F44" s="18">
        <v>138617.0</v>
      </c>
      <c r="G44" s="18">
        <v>138688.0</v>
      </c>
      <c r="H44" s="18">
        <v>139128.0</v>
      </c>
      <c r="I44" s="18">
        <v>139991.0</v>
      </c>
      <c r="J44" s="18">
        <v>138793.0</v>
      </c>
      <c r="K44" s="18">
        <v>139713.0</v>
      </c>
      <c r="L44" s="18">
        <v>141083.0</v>
      </c>
      <c r="M44" s="18">
        <v>141054.0</v>
      </c>
      <c r="N44" s="11">
        <v>140820.75</v>
      </c>
      <c r="O44" s="10">
        <v>141798.0</v>
      </c>
      <c r="P44" s="10">
        <v>139255.0</v>
      </c>
      <c r="Q44" s="10">
        <v>136466.0</v>
      </c>
      <c r="R44" s="10">
        <v>137773.0</v>
      </c>
      <c r="S44" s="10">
        <v>136397.0</v>
      </c>
      <c r="T44" s="10">
        <v>136687.0</v>
      </c>
      <c r="U44" s="10">
        <v>138764.0</v>
      </c>
      <c r="V44" s="10">
        <v>138714.0</v>
      </c>
      <c r="W44" s="10">
        <v>138241.0</v>
      </c>
      <c r="X44" s="10">
        <v>139526.0</v>
      </c>
      <c r="Y44" s="10">
        <v>139804.0</v>
      </c>
      <c r="Z44" s="10">
        <v>140456.0</v>
      </c>
      <c r="AA44" s="11">
        <v>138656.75</v>
      </c>
      <c r="AB44" s="12">
        <v>140029.0</v>
      </c>
      <c r="AC44" s="12">
        <v>137541.0</v>
      </c>
      <c r="AD44" s="12">
        <v>137105.0</v>
      </c>
      <c r="AE44" s="12">
        <v>138076.0</v>
      </c>
      <c r="AF44" s="12">
        <v>134767.0</v>
      </c>
      <c r="AG44" s="12">
        <v>133768.0</v>
      </c>
      <c r="AH44" s="12">
        <v>134163.0</v>
      </c>
      <c r="AI44" s="12">
        <v>132427.0</v>
      </c>
      <c r="AJ44" s="12">
        <v>132128.0</v>
      </c>
      <c r="AK44" s="12">
        <v>132274.0</v>
      </c>
      <c r="AL44" s="12">
        <v>132537.0</v>
      </c>
      <c r="AM44" s="12">
        <v>132549.0</v>
      </c>
      <c r="AN44" s="11">
        <v>134780.333333333</v>
      </c>
      <c r="AO44" s="13">
        <v>132161.0</v>
      </c>
      <c r="AP44" s="13">
        <v>130636.0</v>
      </c>
      <c r="AQ44" s="13">
        <v>129895.0</v>
      </c>
      <c r="AR44" s="13">
        <v>129108.0</v>
      </c>
      <c r="AS44" s="13">
        <v>128161.0</v>
      </c>
      <c r="AT44" s="13">
        <v>127949.0</v>
      </c>
      <c r="AU44" s="13">
        <v>126818.0</v>
      </c>
      <c r="AV44" s="13">
        <v>125434.0</v>
      </c>
      <c r="AW44" s="13">
        <v>125567.0</v>
      </c>
      <c r="AX44" s="13">
        <v>123933.0</v>
      </c>
      <c r="AY44" s="13">
        <v>125862.0</v>
      </c>
      <c r="AZ44" s="13">
        <v>125088.0</v>
      </c>
      <c r="BA44" s="11">
        <v>127551.0</v>
      </c>
    </row>
    <row r="45">
      <c r="A45" s="15" t="s">
        <v>140</v>
      </c>
      <c r="B45" s="18">
        <v>20517.0</v>
      </c>
      <c r="C45" s="18">
        <v>20184.0</v>
      </c>
      <c r="D45" s="18">
        <v>19698.0</v>
      </c>
      <c r="E45" s="18">
        <v>19989.0</v>
      </c>
      <c r="F45" s="18">
        <v>19560.0</v>
      </c>
      <c r="G45" s="18">
        <v>19367.0</v>
      </c>
      <c r="H45" s="18">
        <v>19550.0</v>
      </c>
      <c r="I45" s="18">
        <v>19856.0</v>
      </c>
      <c r="J45" s="18">
        <v>19777.0</v>
      </c>
      <c r="K45" s="18">
        <v>19898.0</v>
      </c>
      <c r="L45" s="18">
        <v>19966.0</v>
      </c>
      <c r="M45" s="18">
        <v>19819.0</v>
      </c>
      <c r="N45" s="11">
        <v>19848.4166666666</v>
      </c>
      <c r="O45" s="10">
        <v>19776.0</v>
      </c>
      <c r="P45" s="10">
        <v>18337.0</v>
      </c>
      <c r="Q45" s="10">
        <v>18325.0</v>
      </c>
      <c r="R45" s="10">
        <v>19239.0</v>
      </c>
      <c r="S45" s="10">
        <v>19030.0</v>
      </c>
      <c r="T45" s="10">
        <v>19639.0</v>
      </c>
      <c r="U45" s="10">
        <v>19480.0</v>
      </c>
      <c r="V45" s="10">
        <v>19197.0</v>
      </c>
      <c r="W45" s="10">
        <v>19483.0</v>
      </c>
      <c r="X45" s="10">
        <v>19511.0</v>
      </c>
      <c r="Y45" s="10">
        <v>19369.0</v>
      </c>
      <c r="Z45" s="10">
        <v>19340.0</v>
      </c>
      <c r="AA45" s="11">
        <v>19227.1666666666</v>
      </c>
      <c r="AB45" s="12">
        <v>19066.0</v>
      </c>
      <c r="AC45" s="12">
        <v>18639.0</v>
      </c>
      <c r="AD45" s="12">
        <v>18526.0</v>
      </c>
      <c r="AE45" s="12">
        <v>18473.0</v>
      </c>
      <c r="AF45" s="12">
        <v>18273.0</v>
      </c>
      <c r="AG45" s="12">
        <v>18430.0</v>
      </c>
      <c r="AH45" s="12">
        <v>18423.0</v>
      </c>
      <c r="AI45" s="12">
        <v>18259.0</v>
      </c>
      <c r="AJ45" s="12">
        <v>18230.0</v>
      </c>
      <c r="AK45" s="12">
        <v>18383.0</v>
      </c>
      <c r="AL45" s="12">
        <v>18547.0</v>
      </c>
      <c r="AM45" s="12">
        <v>18458.0</v>
      </c>
      <c r="AN45" s="11">
        <v>18475.5833333333</v>
      </c>
      <c r="AO45" s="13">
        <v>18218.0</v>
      </c>
      <c r="AP45" s="13">
        <v>18387.0</v>
      </c>
      <c r="AQ45" s="13">
        <v>18559.0</v>
      </c>
      <c r="AR45" s="13">
        <v>18641.0</v>
      </c>
      <c r="AS45" s="13">
        <v>18478.0</v>
      </c>
      <c r="AT45" s="13">
        <v>18464.0</v>
      </c>
      <c r="AU45" s="13">
        <v>18078.0</v>
      </c>
      <c r="AV45" s="13">
        <v>18034.0</v>
      </c>
      <c r="AW45" s="13">
        <v>18144.0</v>
      </c>
      <c r="AX45" s="13">
        <v>17911.0</v>
      </c>
      <c r="AY45" s="13">
        <v>18223.0</v>
      </c>
      <c r="AZ45" s="13">
        <v>18409.0</v>
      </c>
      <c r="BA45" s="11">
        <v>18295.5</v>
      </c>
    </row>
    <row r="46">
      <c r="A46" s="15" t="s">
        <v>141</v>
      </c>
      <c r="B46" s="18">
        <v>566819.0</v>
      </c>
      <c r="C46" s="18">
        <v>560605.0</v>
      </c>
      <c r="D46" s="18">
        <v>548729.0</v>
      </c>
      <c r="E46" s="18">
        <v>559513.0</v>
      </c>
      <c r="F46" s="18">
        <v>540149.0</v>
      </c>
      <c r="G46" s="18">
        <v>540077.0</v>
      </c>
      <c r="H46" s="18">
        <v>539533.0</v>
      </c>
      <c r="I46" s="18">
        <v>543517.0</v>
      </c>
      <c r="J46" s="18">
        <v>538789.0</v>
      </c>
      <c r="K46" s="18">
        <v>539402.0</v>
      </c>
      <c r="L46" s="18">
        <v>542417.0</v>
      </c>
      <c r="M46" s="18">
        <v>539579.0</v>
      </c>
      <c r="N46" s="11">
        <v>546594.083333333</v>
      </c>
      <c r="O46" s="10">
        <v>535791.0</v>
      </c>
      <c r="P46" s="10">
        <v>518915.0</v>
      </c>
      <c r="Q46" s="10">
        <v>512435.0</v>
      </c>
      <c r="R46" s="10">
        <v>522511.0</v>
      </c>
      <c r="S46" s="10">
        <v>515819.0</v>
      </c>
      <c r="T46" s="10">
        <v>518187.0</v>
      </c>
      <c r="U46" s="10">
        <v>523745.0</v>
      </c>
      <c r="V46" s="10">
        <v>524490.0</v>
      </c>
      <c r="W46" s="10">
        <v>524530.0</v>
      </c>
      <c r="X46" s="10">
        <v>529199.0</v>
      </c>
      <c r="Y46" s="10">
        <v>529604.0</v>
      </c>
      <c r="Z46" s="10">
        <v>530694.0</v>
      </c>
      <c r="AA46" s="11">
        <v>523826.666666666</v>
      </c>
      <c r="AB46" s="12">
        <v>530995.0</v>
      </c>
      <c r="AC46" s="12">
        <v>518043.0</v>
      </c>
      <c r="AD46" s="12">
        <v>514275.0</v>
      </c>
      <c r="AE46" s="12">
        <v>515816.0</v>
      </c>
      <c r="AF46" s="12">
        <v>506669.0</v>
      </c>
      <c r="AG46" s="12">
        <v>506807.0</v>
      </c>
      <c r="AH46" s="12">
        <v>507115.0</v>
      </c>
      <c r="AI46" s="12">
        <v>501476.0</v>
      </c>
      <c r="AJ46" s="12">
        <v>503496.0</v>
      </c>
      <c r="AK46" s="12">
        <v>504064.0</v>
      </c>
      <c r="AL46" s="12">
        <v>505993.0</v>
      </c>
      <c r="AM46" s="12">
        <v>505495.0</v>
      </c>
      <c r="AN46" s="11">
        <v>510020.333333333</v>
      </c>
      <c r="AO46" s="13">
        <v>503688.0</v>
      </c>
      <c r="AP46" s="13">
        <v>497618.0</v>
      </c>
      <c r="AQ46" s="13">
        <v>494927.0</v>
      </c>
      <c r="AR46" s="13">
        <v>493545.0</v>
      </c>
      <c r="AS46" s="13">
        <v>490619.0</v>
      </c>
      <c r="AT46" s="13">
        <v>490374.0</v>
      </c>
      <c r="AU46" s="13">
        <v>486507.0</v>
      </c>
      <c r="AV46" s="13">
        <v>484942.0</v>
      </c>
      <c r="AW46" s="13">
        <v>486394.0</v>
      </c>
      <c r="AX46" s="13">
        <v>480203.0</v>
      </c>
      <c r="AY46" s="13">
        <v>488733.0</v>
      </c>
      <c r="AZ46" s="13">
        <v>487967.0</v>
      </c>
      <c r="BA46" s="11">
        <v>490459.75</v>
      </c>
    </row>
    <row r="47">
      <c r="A47" s="15" t="s">
        <v>142</v>
      </c>
      <c r="B47" s="18">
        <v>2889.0</v>
      </c>
      <c r="C47" s="18">
        <v>2849.0</v>
      </c>
      <c r="D47" s="18">
        <v>2761.0</v>
      </c>
      <c r="E47" s="18">
        <v>2920.0</v>
      </c>
      <c r="F47" s="18">
        <v>2863.0</v>
      </c>
      <c r="G47" s="18">
        <v>2828.0</v>
      </c>
      <c r="H47" s="18">
        <v>2852.0</v>
      </c>
      <c r="I47" s="18">
        <v>2867.0</v>
      </c>
      <c r="J47" s="18">
        <v>2889.0</v>
      </c>
      <c r="K47" s="18">
        <v>2920.0</v>
      </c>
      <c r="L47" s="18">
        <v>2901.0</v>
      </c>
      <c r="M47" s="18">
        <v>2979.0</v>
      </c>
      <c r="N47" s="11">
        <v>2876.5</v>
      </c>
      <c r="O47" s="10">
        <v>2816.0</v>
      </c>
      <c r="P47" s="10">
        <v>2705.0</v>
      </c>
      <c r="Q47" s="10">
        <v>2603.0</v>
      </c>
      <c r="R47" s="10">
        <v>2740.0</v>
      </c>
      <c r="S47" s="10">
        <v>2848.0</v>
      </c>
      <c r="T47" s="10">
        <v>2810.0</v>
      </c>
      <c r="U47" s="10">
        <v>2835.0</v>
      </c>
      <c r="V47" s="10">
        <v>2933.0</v>
      </c>
      <c r="W47" s="10">
        <v>2924.0</v>
      </c>
      <c r="X47" s="10">
        <v>2938.0</v>
      </c>
      <c r="Y47" s="10">
        <v>2972.0</v>
      </c>
      <c r="Z47" s="10">
        <v>3016.0</v>
      </c>
      <c r="AA47" s="11">
        <v>2845.0</v>
      </c>
      <c r="AB47" s="12">
        <v>3047.0</v>
      </c>
      <c r="AC47" s="12">
        <v>2903.0</v>
      </c>
      <c r="AD47" s="12">
        <v>2777.0</v>
      </c>
      <c r="AE47" s="12">
        <v>2875.0</v>
      </c>
      <c r="AF47" s="12">
        <v>2749.0</v>
      </c>
      <c r="AG47" s="12">
        <v>2759.0</v>
      </c>
      <c r="AH47" s="12">
        <v>2753.0</v>
      </c>
      <c r="AI47" s="12">
        <v>2813.0</v>
      </c>
      <c r="AJ47" s="12">
        <v>2763.0</v>
      </c>
      <c r="AK47" s="12">
        <v>2820.0</v>
      </c>
      <c r="AL47" s="12">
        <v>2807.0</v>
      </c>
      <c r="AM47" s="12">
        <v>2851.0</v>
      </c>
      <c r="AN47" s="11">
        <v>2826.41666666666</v>
      </c>
      <c r="AO47" s="13">
        <v>2827.0</v>
      </c>
      <c r="AP47" s="13">
        <v>2837.0</v>
      </c>
      <c r="AQ47" s="13">
        <v>2819.0</v>
      </c>
      <c r="AR47" s="13">
        <v>2856.0</v>
      </c>
      <c r="AS47" s="13">
        <v>2834.0</v>
      </c>
      <c r="AT47" s="13">
        <v>2818.0</v>
      </c>
      <c r="AU47" s="13">
        <v>2728.0</v>
      </c>
      <c r="AV47" s="13">
        <v>2717.0</v>
      </c>
      <c r="AW47" s="13">
        <v>2734.0</v>
      </c>
      <c r="AX47" s="13">
        <v>2720.0</v>
      </c>
      <c r="AY47" s="13">
        <v>2772.0</v>
      </c>
      <c r="AZ47" s="13">
        <v>2827.0</v>
      </c>
      <c r="BA47" s="11">
        <v>2790.75</v>
      </c>
    </row>
    <row r="48">
      <c r="A48" s="15" t="s">
        <v>143</v>
      </c>
      <c r="B48" s="18">
        <v>11181.0</v>
      </c>
      <c r="C48" s="18">
        <v>10907.0</v>
      </c>
      <c r="D48" s="18">
        <v>10585.0</v>
      </c>
      <c r="E48" s="18">
        <v>10992.0</v>
      </c>
      <c r="F48" s="18">
        <v>10310.0</v>
      </c>
      <c r="G48" s="18">
        <v>10641.0</v>
      </c>
      <c r="H48" s="18">
        <v>10623.0</v>
      </c>
      <c r="I48" s="18">
        <v>10627.0</v>
      </c>
      <c r="J48" s="18">
        <v>10356.0</v>
      </c>
      <c r="K48" s="18">
        <v>10509.0</v>
      </c>
      <c r="L48" s="18">
        <v>10652.0</v>
      </c>
      <c r="M48" s="18">
        <v>10175.0</v>
      </c>
      <c r="N48" s="11">
        <v>10629.8333333333</v>
      </c>
      <c r="O48" s="10">
        <v>10339.0</v>
      </c>
      <c r="P48" s="10">
        <v>9850.0</v>
      </c>
      <c r="Q48" s="10">
        <v>9875.0</v>
      </c>
      <c r="R48" s="10">
        <v>10458.0</v>
      </c>
      <c r="S48" s="10">
        <v>10205.0</v>
      </c>
      <c r="T48" s="10">
        <v>10312.0</v>
      </c>
      <c r="U48" s="10">
        <v>10332.0</v>
      </c>
      <c r="V48" s="10">
        <v>10407.0</v>
      </c>
      <c r="W48" s="10">
        <v>10356.0</v>
      </c>
      <c r="X48" s="10">
        <v>10623.0</v>
      </c>
      <c r="Y48" s="10">
        <v>10680.0</v>
      </c>
      <c r="Z48" s="10">
        <v>10371.0</v>
      </c>
      <c r="AA48" s="11">
        <v>10317.3333333333</v>
      </c>
      <c r="AB48" s="12">
        <v>10383.0</v>
      </c>
      <c r="AC48" s="12">
        <v>9715.0</v>
      </c>
      <c r="AD48" s="12">
        <v>9302.0</v>
      </c>
      <c r="AE48" s="12">
        <v>9553.0</v>
      </c>
      <c r="AF48" s="12">
        <v>9128.0</v>
      </c>
      <c r="AG48" s="12">
        <v>9366.0</v>
      </c>
      <c r="AH48" s="12">
        <v>9020.0</v>
      </c>
      <c r="AI48" s="12">
        <v>8988.0</v>
      </c>
      <c r="AJ48" s="12">
        <v>9476.0</v>
      </c>
      <c r="AK48" s="12">
        <v>9756.0</v>
      </c>
      <c r="AL48" s="12">
        <v>9759.0</v>
      </c>
      <c r="AM48" s="12">
        <v>9673.0</v>
      </c>
      <c r="AN48" s="11">
        <v>9509.91666666666</v>
      </c>
      <c r="AO48" s="13">
        <v>9383.0</v>
      </c>
      <c r="AP48" s="13">
        <v>9304.0</v>
      </c>
      <c r="AQ48" s="13">
        <v>9080.0</v>
      </c>
      <c r="AR48" s="13">
        <v>9152.0</v>
      </c>
      <c r="AS48" s="13">
        <v>8758.0</v>
      </c>
      <c r="AT48" s="13">
        <v>8926.0</v>
      </c>
      <c r="AU48" s="13">
        <v>8572.0</v>
      </c>
      <c r="AV48" s="13">
        <v>8459.0</v>
      </c>
      <c r="AW48" s="13">
        <v>8610.0</v>
      </c>
      <c r="AX48" s="13">
        <v>8655.0</v>
      </c>
      <c r="AY48" s="13">
        <v>8747.0</v>
      </c>
      <c r="AZ48" s="13">
        <v>8290.0</v>
      </c>
      <c r="BA48" s="11">
        <v>8828.0</v>
      </c>
    </row>
    <row r="49">
      <c r="A49" s="15" t="s">
        <v>144</v>
      </c>
      <c r="B49" s="18">
        <v>40008.0</v>
      </c>
      <c r="C49" s="18">
        <v>40245.0</v>
      </c>
      <c r="D49" s="18">
        <v>38159.0</v>
      </c>
      <c r="E49" s="18">
        <v>40013.0</v>
      </c>
      <c r="F49" s="18">
        <v>38597.0</v>
      </c>
      <c r="G49" s="18">
        <v>38493.0</v>
      </c>
      <c r="H49" s="18">
        <v>39240.0</v>
      </c>
      <c r="I49" s="18">
        <v>39819.0</v>
      </c>
      <c r="J49" s="18">
        <v>39528.0</v>
      </c>
      <c r="K49" s="18">
        <v>39842.0</v>
      </c>
      <c r="L49" s="18">
        <v>40513.0</v>
      </c>
      <c r="M49" s="18">
        <v>39486.0</v>
      </c>
      <c r="N49" s="11">
        <v>39495.25</v>
      </c>
      <c r="O49" s="10">
        <v>39404.0</v>
      </c>
      <c r="P49" s="10">
        <v>37772.0</v>
      </c>
      <c r="Q49" s="10">
        <v>37874.0</v>
      </c>
      <c r="R49" s="10">
        <v>39019.0</v>
      </c>
      <c r="S49" s="10">
        <v>37864.0</v>
      </c>
      <c r="T49" s="10">
        <v>37232.0</v>
      </c>
      <c r="U49" s="10">
        <v>38073.0</v>
      </c>
      <c r="V49" s="10">
        <v>38513.0</v>
      </c>
      <c r="W49" s="10">
        <v>38520.0</v>
      </c>
      <c r="X49" s="10">
        <v>39581.0</v>
      </c>
      <c r="Y49" s="10">
        <v>39654.0</v>
      </c>
      <c r="Z49" s="10">
        <v>39088.0</v>
      </c>
      <c r="AA49" s="11">
        <v>38549.5</v>
      </c>
      <c r="AB49" s="12">
        <v>39849.0</v>
      </c>
      <c r="AC49" s="12">
        <v>38101.0</v>
      </c>
      <c r="AD49" s="12">
        <v>37439.0</v>
      </c>
      <c r="AE49" s="12">
        <v>38176.0</v>
      </c>
      <c r="AF49" s="12">
        <v>36290.0</v>
      </c>
      <c r="AG49" s="12">
        <v>36108.0</v>
      </c>
      <c r="AH49" s="12">
        <v>36236.0</v>
      </c>
      <c r="AI49" s="12">
        <v>35189.0</v>
      </c>
      <c r="AJ49" s="12">
        <v>36390.0</v>
      </c>
      <c r="AK49" s="12">
        <v>36777.0</v>
      </c>
      <c r="AL49" s="12">
        <v>36971.0</v>
      </c>
      <c r="AM49" s="12">
        <v>35992.0</v>
      </c>
      <c r="AN49" s="11">
        <v>36959.8333333333</v>
      </c>
      <c r="AO49" s="13">
        <v>36699.0</v>
      </c>
      <c r="AP49" s="13">
        <v>37341.0</v>
      </c>
      <c r="AQ49" s="13">
        <v>37822.0</v>
      </c>
      <c r="AR49" s="13">
        <v>38059.0</v>
      </c>
      <c r="AS49" s="13">
        <v>37589.0</v>
      </c>
      <c r="AT49" s="13">
        <v>37609.0</v>
      </c>
      <c r="AU49" s="13">
        <v>37143.0</v>
      </c>
      <c r="AV49" s="13">
        <v>37148.0</v>
      </c>
      <c r="AW49" s="13">
        <v>37488.0</v>
      </c>
      <c r="AX49" s="13">
        <v>37250.0</v>
      </c>
      <c r="AY49" s="13">
        <v>37758.0</v>
      </c>
      <c r="AZ49" s="13">
        <v>37857.0</v>
      </c>
      <c r="BA49" s="11">
        <v>37480.25</v>
      </c>
    </row>
    <row r="50">
      <c r="A50" s="15" t="s">
        <v>145</v>
      </c>
      <c r="B50" s="18">
        <v>74425.0</v>
      </c>
      <c r="C50" s="18">
        <v>73728.0</v>
      </c>
      <c r="D50" s="18">
        <v>73135.0</v>
      </c>
      <c r="E50" s="18">
        <v>74129.0</v>
      </c>
      <c r="F50" s="18">
        <v>73329.0</v>
      </c>
      <c r="G50" s="18">
        <v>73243.0</v>
      </c>
      <c r="H50" s="18">
        <v>73374.0</v>
      </c>
      <c r="I50" s="18">
        <v>73923.0</v>
      </c>
      <c r="J50" s="18">
        <v>73479.0</v>
      </c>
      <c r="K50" s="18">
        <v>73701.0</v>
      </c>
      <c r="L50" s="18">
        <v>74156.0</v>
      </c>
      <c r="M50" s="18">
        <v>74324.0</v>
      </c>
      <c r="N50" s="11">
        <v>73745.5</v>
      </c>
      <c r="O50" s="10">
        <v>73644.0</v>
      </c>
      <c r="P50" s="10">
        <v>72059.0</v>
      </c>
      <c r="Q50" s="10">
        <v>71286.0</v>
      </c>
      <c r="R50" s="10">
        <v>72606.0</v>
      </c>
      <c r="S50" s="10">
        <v>72134.0</v>
      </c>
      <c r="T50" s="10">
        <v>72400.0</v>
      </c>
      <c r="U50" s="10">
        <v>72318.0</v>
      </c>
      <c r="V50" s="10">
        <v>72754.0</v>
      </c>
      <c r="W50" s="10">
        <v>72492.0</v>
      </c>
      <c r="X50" s="10">
        <v>73692.0</v>
      </c>
      <c r="Y50" s="10">
        <v>74293.0</v>
      </c>
      <c r="Z50" s="10">
        <v>74784.0</v>
      </c>
      <c r="AA50" s="11">
        <v>72871.8333333333</v>
      </c>
      <c r="AB50" s="12">
        <v>74942.0</v>
      </c>
      <c r="AC50" s="12">
        <v>73458.0</v>
      </c>
      <c r="AD50" s="12">
        <v>72337.0</v>
      </c>
      <c r="AE50" s="12">
        <v>72169.0</v>
      </c>
      <c r="AF50" s="12">
        <v>70689.0</v>
      </c>
      <c r="AG50" s="12">
        <v>70748.0</v>
      </c>
      <c r="AH50" s="12">
        <v>70104.0</v>
      </c>
      <c r="AI50" s="12">
        <v>70334.0</v>
      </c>
      <c r="AJ50" s="12">
        <v>70662.0</v>
      </c>
      <c r="AK50" s="12">
        <v>71529.0</v>
      </c>
      <c r="AL50" s="12">
        <v>71888.0</v>
      </c>
      <c r="AM50" s="12">
        <v>71608.0</v>
      </c>
      <c r="AN50" s="11">
        <v>71705.6666666666</v>
      </c>
      <c r="AO50" s="13">
        <v>71983.0</v>
      </c>
      <c r="AP50" s="13">
        <v>70551.0</v>
      </c>
      <c r="AQ50" s="13">
        <v>69677.0</v>
      </c>
      <c r="AR50" s="13">
        <v>69655.0</v>
      </c>
      <c r="AS50" s="13">
        <v>68939.0</v>
      </c>
      <c r="AT50" s="13">
        <v>69200.0</v>
      </c>
      <c r="AU50" s="13">
        <v>68579.0</v>
      </c>
      <c r="AV50" s="13">
        <v>68117.0</v>
      </c>
      <c r="AW50" s="13">
        <v>68119.0</v>
      </c>
      <c r="AX50" s="13">
        <v>67878.0</v>
      </c>
      <c r="AY50" s="13">
        <v>68097.0</v>
      </c>
      <c r="AZ50" s="13">
        <v>68147.0</v>
      </c>
      <c r="BA50" s="11">
        <v>69078.5</v>
      </c>
    </row>
    <row r="51">
      <c r="A51" s="15" t="s">
        <v>146</v>
      </c>
      <c r="B51" s="18">
        <v>16239.0</v>
      </c>
      <c r="C51" s="18">
        <v>16338.0</v>
      </c>
      <c r="D51" s="18">
        <v>15654.0</v>
      </c>
      <c r="E51" s="18">
        <v>16037.0</v>
      </c>
      <c r="F51" s="18">
        <v>15481.0</v>
      </c>
      <c r="G51" s="18">
        <v>15500.0</v>
      </c>
      <c r="H51" s="18">
        <v>15592.0</v>
      </c>
      <c r="I51" s="18">
        <v>15760.0</v>
      </c>
      <c r="J51" s="18">
        <v>15395.0</v>
      </c>
      <c r="K51" s="18">
        <v>15442.0</v>
      </c>
      <c r="L51" s="18">
        <v>15445.0</v>
      </c>
      <c r="M51" s="18">
        <v>15266.0</v>
      </c>
      <c r="N51" s="11">
        <v>15679.0833333333</v>
      </c>
      <c r="O51" s="10">
        <v>15265.0</v>
      </c>
      <c r="P51" s="10">
        <v>14789.0</v>
      </c>
      <c r="Q51" s="10">
        <v>14659.0</v>
      </c>
      <c r="R51" s="10">
        <v>14757.0</v>
      </c>
      <c r="S51" s="10">
        <v>14571.0</v>
      </c>
      <c r="T51" s="10">
        <v>14644.0</v>
      </c>
      <c r="U51" s="10">
        <v>14809.0</v>
      </c>
      <c r="V51" s="10">
        <v>14766.0</v>
      </c>
      <c r="W51" s="10">
        <v>14641.0</v>
      </c>
      <c r="X51" s="10">
        <v>14683.0</v>
      </c>
      <c r="Y51" s="10">
        <v>14592.0</v>
      </c>
      <c r="Z51" s="10">
        <v>14655.0</v>
      </c>
      <c r="AA51" s="11">
        <v>14735.9166666666</v>
      </c>
      <c r="AB51" s="12">
        <v>14835.0</v>
      </c>
      <c r="AC51" s="12">
        <v>14617.0</v>
      </c>
      <c r="AD51" s="12">
        <v>14652.0</v>
      </c>
      <c r="AE51" s="12">
        <v>14438.0</v>
      </c>
      <c r="AF51" s="12">
        <v>14296.0</v>
      </c>
      <c r="AG51" s="12">
        <v>14673.0</v>
      </c>
      <c r="AH51" s="12">
        <v>14676.0</v>
      </c>
      <c r="AI51" s="12">
        <v>14848.0</v>
      </c>
      <c r="AJ51" s="12">
        <v>14989.0</v>
      </c>
      <c r="AK51" s="12">
        <v>14998.0</v>
      </c>
      <c r="AL51" s="12">
        <v>14731.0</v>
      </c>
      <c r="AM51" s="12">
        <v>14701.0</v>
      </c>
      <c r="AN51" s="11">
        <v>14704.5</v>
      </c>
      <c r="AO51" s="13">
        <v>14689.0</v>
      </c>
      <c r="AP51" s="13">
        <v>14301.0</v>
      </c>
      <c r="AQ51" s="13">
        <v>14182.0</v>
      </c>
      <c r="AR51" s="13">
        <v>14166.0</v>
      </c>
      <c r="AS51" s="13">
        <v>14059.0</v>
      </c>
      <c r="AT51" s="13">
        <v>14263.0</v>
      </c>
      <c r="AU51" s="13">
        <v>13916.0</v>
      </c>
      <c r="AV51" s="13">
        <v>14159.0</v>
      </c>
      <c r="AW51" s="13">
        <v>14139.0</v>
      </c>
      <c r="AX51" s="13">
        <v>13945.0</v>
      </c>
      <c r="AY51" s="13">
        <v>13888.0</v>
      </c>
      <c r="AZ51" s="13">
        <v>13750.0</v>
      </c>
      <c r="BA51" s="11">
        <v>14121.4166666666</v>
      </c>
    </row>
    <row r="52">
      <c r="A52" s="15" t="s">
        <v>147</v>
      </c>
      <c r="B52" s="18">
        <v>170182.0</v>
      </c>
      <c r="C52" s="18">
        <v>166373.0</v>
      </c>
      <c r="D52" s="18">
        <v>163504.0</v>
      </c>
      <c r="E52" s="18">
        <v>169954.0</v>
      </c>
      <c r="F52" s="18">
        <v>166569.0</v>
      </c>
      <c r="G52" s="18">
        <v>166896.0</v>
      </c>
      <c r="H52" s="18">
        <v>168345.0</v>
      </c>
      <c r="I52" s="18">
        <v>169865.0</v>
      </c>
      <c r="J52" s="18">
        <v>168355.0</v>
      </c>
      <c r="K52" s="18">
        <v>167225.0</v>
      </c>
      <c r="L52" s="18">
        <v>168495.0</v>
      </c>
      <c r="M52" s="18">
        <v>168707.0</v>
      </c>
      <c r="N52" s="11">
        <v>167872.5</v>
      </c>
      <c r="O52" s="10">
        <v>166018.0</v>
      </c>
      <c r="P52" s="10">
        <v>161716.0</v>
      </c>
      <c r="Q52" s="10">
        <v>160245.0</v>
      </c>
      <c r="R52" s="10">
        <v>161756.0</v>
      </c>
      <c r="S52" s="10">
        <v>159009.0</v>
      </c>
      <c r="T52" s="10">
        <v>161113.0</v>
      </c>
      <c r="U52" s="10">
        <v>160706.0</v>
      </c>
      <c r="V52" s="10">
        <v>163565.0</v>
      </c>
      <c r="W52" s="10">
        <v>163920.0</v>
      </c>
      <c r="X52" s="10">
        <v>165638.0</v>
      </c>
      <c r="Y52" s="10">
        <v>165946.0</v>
      </c>
      <c r="Z52" s="10">
        <v>166958.0</v>
      </c>
      <c r="AA52" s="11">
        <v>163049.166666666</v>
      </c>
      <c r="AB52" s="12">
        <v>166410.0</v>
      </c>
      <c r="AC52" s="12">
        <v>161854.0</v>
      </c>
      <c r="AD52" s="12">
        <v>161571.0</v>
      </c>
      <c r="AE52" s="12">
        <v>159771.0</v>
      </c>
      <c r="AF52" s="12">
        <v>158376.0</v>
      </c>
      <c r="AG52" s="12">
        <v>160069.0</v>
      </c>
      <c r="AH52" s="12">
        <v>160958.0</v>
      </c>
      <c r="AI52" s="12">
        <v>161532.0</v>
      </c>
      <c r="AJ52" s="12">
        <v>161805.0</v>
      </c>
      <c r="AK52" s="12">
        <v>162815.0</v>
      </c>
      <c r="AL52" s="12">
        <v>163267.0</v>
      </c>
      <c r="AM52" s="12">
        <v>161545.0</v>
      </c>
      <c r="AN52" s="11">
        <v>161664.416666666</v>
      </c>
      <c r="AO52" s="13">
        <v>160477.0</v>
      </c>
      <c r="AP52" s="13">
        <v>157285.0</v>
      </c>
      <c r="AQ52" s="13">
        <v>156689.0</v>
      </c>
      <c r="AR52" s="13">
        <v>154911.0</v>
      </c>
      <c r="AS52" s="13">
        <v>154253.0</v>
      </c>
      <c r="AT52" s="13">
        <v>154741.0</v>
      </c>
      <c r="AU52" s="13">
        <v>153247.0</v>
      </c>
      <c r="AV52" s="13">
        <v>154341.0</v>
      </c>
      <c r="AW52" s="13">
        <v>154108.0</v>
      </c>
      <c r="AX52" s="13">
        <v>153588.0</v>
      </c>
      <c r="AY52" s="13">
        <v>155112.0</v>
      </c>
      <c r="AZ52" s="13">
        <v>154672.0</v>
      </c>
      <c r="BA52" s="11">
        <v>155285.333333333</v>
      </c>
    </row>
    <row r="53">
      <c r="A53" s="15" t="s">
        <v>148</v>
      </c>
      <c r="B53" s="18">
        <v>59815.0</v>
      </c>
      <c r="C53" s="18">
        <v>59210.0</v>
      </c>
      <c r="D53" s="18">
        <v>57828.0</v>
      </c>
      <c r="E53" s="18">
        <v>59732.0</v>
      </c>
      <c r="F53" s="18">
        <v>57553.0</v>
      </c>
      <c r="G53" s="18">
        <v>56960.0</v>
      </c>
      <c r="H53" s="18">
        <v>57796.0</v>
      </c>
      <c r="I53" s="18">
        <v>57992.0</v>
      </c>
      <c r="J53" s="18">
        <v>57289.0</v>
      </c>
      <c r="K53" s="18">
        <v>57949.0</v>
      </c>
      <c r="L53" s="18">
        <v>58326.0</v>
      </c>
      <c r="M53" s="18">
        <v>57742.0</v>
      </c>
      <c r="N53" s="11">
        <v>58182.6666666666</v>
      </c>
      <c r="O53" s="10">
        <v>56237.0</v>
      </c>
      <c r="P53" s="10">
        <v>53766.0</v>
      </c>
      <c r="Q53" s="10">
        <v>53898.0</v>
      </c>
      <c r="R53" s="10">
        <v>55281.0</v>
      </c>
      <c r="S53" s="10">
        <v>54598.0</v>
      </c>
      <c r="T53" s="10">
        <v>55243.0</v>
      </c>
      <c r="U53" s="10">
        <v>55350.0</v>
      </c>
      <c r="V53" s="10">
        <v>55334.0</v>
      </c>
      <c r="W53" s="10">
        <v>55718.0</v>
      </c>
      <c r="X53" s="10">
        <v>56105.0</v>
      </c>
      <c r="Y53" s="10">
        <v>54905.0</v>
      </c>
      <c r="Z53" s="10">
        <v>55648.0</v>
      </c>
      <c r="AA53" s="11">
        <v>55173.5833333333</v>
      </c>
      <c r="AB53" s="12">
        <v>55397.0</v>
      </c>
      <c r="AC53" s="12">
        <v>53284.0</v>
      </c>
      <c r="AD53" s="12">
        <v>52933.0</v>
      </c>
      <c r="AE53" s="12">
        <v>52976.0</v>
      </c>
      <c r="AF53" s="12">
        <v>51660.0</v>
      </c>
      <c r="AG53" s="12">
        <v>51087.0</v>
      </c>
      <c r="AH53" s="12">
        <v>51312.0</v>
      </c>
      <c r="AI53" s="12">
        <v>51002.0</v>
      </c>
      <c r="AJ53" s="12">
        <v>51663.0</v>
      </c>
      <c r="AK53" s="12">
        <v>51542.0</v>
      </c>
      <c r="AL53" s="12">
        <v>51678.0</v>
      </c>
      <c r="AM53" s="12">
        <v>51223.0</v>
      </c>
      <c r="AN53" s="11">
        <v>52146.4166666666</v>
      </c>
      <c r="AO53" s="13">
        <v>50782.0</v>
      </c>
      <c r="AP53" s="13">
        <v>50022.0</v>
      </c>
      <c r="AQ53" s="13">
        <v>49225.0</v>
      </c>
      <c r="AR53" s="13">
        <v>49355.0</v>
      </c>
      <c r="AS53" s="13">
        <v>48816.0</v>
      </c>
      <c r="AT53" s="13">
        <v>47378.0</v>
      </c>
      <c r="AU53" s="13">
        <v>46503.0</v>
      </c>
      <c r="AV53" s="13">
        <v>46534.0</v>
      </c>
      <c r="AW53" s="13">
        <v>48827.0</v>
      </c>
      <c r="AX53" s="13">
        <v>48574.0</v>
      </c>
      <c r="AY53" s="13">
        <v>49417.0</v>
      </c>
      <c r="AZ53" s="13">
        <v>49239.0</v>
      </c>
      <c r="BA53" s="11">
        <v>48722.6666666666</v>
      </c>
    </row>
    <row r="54">
      <c r="A54" s="15" t="s">
        <v>149</v>
      </c>
      <c r="B54" s="18">
        <v>520563.0</v>
      </c>
      <c r="C54" s="18">
        <v>515920.0</v>
      </c>
      <c r="D54" s="18">
        <v>506444.0</v>
      </c>
      <c r="E54" s="18">
        <v>514810.0</v>
      </c>
      <c r="F54" s="18">
        <v>513555.0</v>
      </c>
      <c r="G54" s="18">
        <v>513212.0</v>
      </c>
      <c r="H54" s="18">
        <v>516787.0</v>
      </c>
      <c r="I54" s="18">
        <v>517318.0</v>
      </c>
      <c r="J54" s="18">
        <v>513932.0</v>
      </c>
      <c r="K54" s="18">
        <v>511054.0</v>
      </c>
      <c r="L54" s="18">
        <v>508343.0</v>
      </c>
      <c r="M54" s="18">
        <v>506236.0</v>
      </c>
      <c r="N54" s="11">
        <v>513181.166666666</v>
      </c>
      <c r="O54" s="10">
        <v>506401.0</v>
      </c>
      <c r="P54" s="10">
        <v>495399.0</v>
      </c>
      <c r="Q54" s="10">
        <v>486411.0</v>
      </c>
      <c r="R54" s="10">
        <v>482821.0</v>
      </c>
      <c r="S54" s="10">
        <v>478685.0</v>
      </c>
      <c r="T54" s="10">
        <v>480950.0</v>
      </c>
      <c r="U54" s="10">
        <v>480315.0</v>
      </c>
      <c r="V54" s="10">
        <v>483685.0</v>
      </c>
      <c r="W54" s="10">
        <v>484030.0</v>
      </c>
      <c r="X54" s="10">
        <v>483748.0</v>
      </c>
      <c r="Y54" s="10">
        <v>481530.0</v>
      </c>
      <c r="Z54" s="10">
        <v>484343.0</v>
      </c>
      <c r="AA54" s="11">
        <v>485693.166666666</v>
      </c>
      <c r="AB54" s="12">
        <v>485855.0</v>
      </c>
      <c r="AC54" s="12">
        <v>476733.0</v>
      </c>
      <c r="AD54" s="12">
        <v>472268.0</v>
      </c>
      <c r="AE54" s="12">
        <v>466092.0</v>
      </c>
      <c r="AF54" s="12">
        <v>464158.0</v>
      </c>
      <c r="AG54" s="12">
        <v>467451.0</v>
      </c>
      <c r="AH54" s="12">
        <v>469328.0</v>
      </c>
      <c r="AI54" s="12">
        <v>470392.0</v>
      </c>
      <c r="AJ54" s="12">
        <v>473108.0</v>
      </c>
      <c r="AK54" s="12">
        <v>472051.0</v>
      </c>
      <c r="AL54" s="12">
        <v>472307.0</v>
      </c>
      <c r="AM54" s="12">
        <v>470602.0</v>
      </c>
      <c r="AN54" s="11">
        <v>471695.416666666</v>
      </c>
      <c r="AO54" s="13">
        <v>470638.0</v>
      </c>
      <c r="AP54" s="13">
        <v>467100.0</v>
      </c>
      <c r="AQ54" s="13">
        <v>462290.0</v>
      </c>
      <c r="AR54" s="13">
        <v>459356.0</v>
      </c>
      <c r="AS54" s="13">
        <v>457118.0</v>
      </c>
      <c r="AT54" s="13">
        <v>458835.0</v>
      </c>
      <c r="AU54" s="13">
        <v>457372.0</v>
      </c>
      <c r="AV54" s="13">
        <v>458136.0</v>
      </c>
      <c r="AW54" s="13">
        <v>456905.0</v>
      </c>
      <c r="AX54" s="13">
        <v>451073.0</v>
      </c>
      <c r="AY54" s="13">
        <v>454833.0</v>
      </c>
      <c r="AZ54" s="13">
        <v>453304.0</v>
      </c>
      <c r="BA54" s="11">
        <v>458913.333333333</v>
      </c>
    </row>
    <row r="55">
      <c r="A55" s="15" t="s">
        <v>150</v>
      </c>
      <c r="B55" s="18">
        <v>271164.0</v>
      </c>
      <c r="C55" s="18">
        <v>268812.0</v>
      </c>
      <c r="D55" s="18">
        <v>262879.0</v>
      </c>
      <c r="E55" s="18">
        <v>266224.0</v>
      </c>
      <c r="F55" s="18">
        <v>262954.0</v>
      </c>
      <c r="G55" s="18">
        <v>261260.0</v>
      </c>
      <c r="H55" s="18">
        <v>260912.0</v>
      </c>
      <c r="I55" s="18">
        <v>262055.0</v>
      </c>
      <c r="J55" s="18">
        <v>261214.0</v>
      </c>
      <c r="K55" s="18">
        <v>261915.0</v>
      </c>
      <c r="L55" s="18">
        <v>264555.0</v>
      </c>
      <c r="M55" s="18">
        <v>265538.0</v>
      </c>
      <c r="N55" s="11">
        <v>264123.5</v>
      </c>
      <c r="O55" s="10">
        <v>261852.0</v>
      </c>
      <c r="P55" s="10">
        <v>257405.0</v>
      </c>
      <c r="Q55" s="10">
        <v>253277.0</v>
      </c>
      <c r="R55" s="10">
        <v>253591.0</v>
      </c>
      <c r="S55" s="10">
        <v>250698.0</v>
      </c>
      <c r="T55" s="10">
        <v>253441.0</v>
      </c>
      <c r="U55" s="10">
        <v>254057.0</v>
      </c>
      <c r="V55" s="10">
        <v>254939.0</v>
      </c>
      <c r="W55" s="10">
        <v>254906.0</v>
      </c>
      <c r="X55" s="10">
        <v>255706.0</v>
      </c>
      <c r="Y55" s="10">
        <v>255581.0</v>
      </c>
      <c r="Z55" s="10">
        <v>255326.0</v>
      </c>
      <c r="AA55" s="11">
        <v>255064.916666666</v>
      </c>
      <c r="AB55" s="12">
        <v>256899.0</v>
      </c>
      <c r="AC55" s="12">
        <v>250781.0</v>
      </c>
      <c r="AD55" s="12">
        <v>248284.0</v>
      </c>
      <c r="AE55" s="12">
        <v>248258.0</v>
      </c>
      <c r="AF55" s="12">
        <v>239228.0</v>
      </c>
      <c r="AG55" s="12">
        <v>246069.0</v>
      </c>
      <c r="AH55" s="12">
        <v>245384.0</v>
      </c>
      <c r="AI55" s="12">
        <v>245831.0</v>
      </c>
      <c r="AJ55" s="12">
        <v>246183.0</v>
      </c>
      <c r="AK55" s="12">
        <v>251398.0</v>
      </c>
      <c r="AL55" s="12">
        <v>250190.0</v>
      </c>
      <c r="AM55" s="12">
        <v>250433.0</v>
      </c>
      <c r="AN55" s="11">
        <v>248244.833333333</v>
      </c>
      <c r="AO55" s="13">
        <v>249255.0</v>
      </c>
      <c r="AP55" s="13">
        <v>245698.0</v>
      </c>
      <c r="AQ55" s="13">
        <v>243284.0</v>
      </c>
      <c r="AR55" s="13">
        <v>241610.0</v>
      </c>
      <c r="AS55" s="13">
        <v>238871.0</v>
      </c>
      <c r="AT55" s="13">
        <v>238703.0</v>
      </c>
      <c r="AU55" s="13">
        <v>237076.0</v>
      </c>
      <c r="AV55" s="13">
        <v>238414.0</v>
      </c>
      <c r="AW55" s="13">
        <v>238728.0</v>
      </c>
      <c r="AX55" s="13">
        <v>237788.0</v>
      </c>
      <c r="AY55" s="13">
        <v>239929.0</v>
      </c>
      <c r="AZ55" s="13">
        <v>238929.0</v>
      </c>
      <c r="BA55" s="11">
        <v>240690.416666666</v>
      </c>
    </row>
    <row r="56">
      <c r="A56" s="15" t="s">
        <v>151</v>
      </c>
      <c r="B56" s="18">
        <v>12791.0</v>
      </c>
      <c r="C56" s="18">
        <v>12423.0</v>
      </c>
      <c r="D56" s="18">
        <v>11784.0</v>
      </c>
      <c r="E56" s="18">
        <v>12410.0</v>
      </c>
      <c r="F56" s="18">
        <v>12030.0</v>
      </c>
      <c r="G56" s="18">
        <v>11668.0</v>
      </c>
      <c r="H56" s="18">
        <v>12201.0</v>
      </c>
      <c r="I56" s="18">
        <v>12017.0</v>
      </c>
      <c r="J56" s="18">
        <v>11931.0</v>
      </c>
      <c r="K56" s="18">
        <v>12160.0</v>
      </c>
      <c r="L56" s="18">
        <v>12102.0</v>
      </c>
      <c r="M56" s="18">
        <v>12131.0</v>
      </c>
      <c r="N56" s="11">
        <v>12137.3333333333</v>
      </c>
      <c r="O56" s="10">
        <v>12119.0</v>
      </c>
      <c r="P56" s="10">
        <v>11668.0</v>
      </c>
      <c r="Q56" s="10">
        <v>11482.0</v>
      </c>
      <c r="R56" s="10">
        <v>11863.0</v>
      </c>
      <c r="S56" s="10">
        <v>11431.0</v>
      </c>
      <c r="T56" s="10">
        <v>11459.0</v>
      </c>
      <c r="U56" s="10">
        <v>11747.0</v>
      </c>
      <c r="V56" s="10">
        <v>11670.0</v>
      </c>
      <c r="W56" s="10">
        <v>11825.0</v>
      </c>
      <c r="X56" s="10">
        <v>11991.0</v>
      </c>
      <c r="Y56" s="10">
        <v>11857.0</v>
      </c>
      <c r="Z56" s="10">
        <v>11837.0</v>
      </c>
      <c r="AA56" s="11">
        <v>11745.75</v>
      </c>
      <c r="AB56" s="12">
        <v>11834.0</v>
      </c>
      <c r="AC56" s="12">
        <v>11379.0</v>
      </c>
      <c r="AD56" s="12">
        <v>11366.0</v>
      </c>
      <c r="AE56" s="12">
        <v>11656.0</v>
      </c>
      <c r="AF56" s="12">
        <v>11127.0</v>
      </c>
      <c r="AG56" s="12">
        <v>11341.0</v>
      </c>
      <c r="AH56" s="12">
        <v>11573.0</v>
      </c>
      <c r="AI56" s="12">
        <v>11217.0</v>
      </c>
      <c r="AJ56" s="12">
        <v>11366.0</v>
      </c>
      <c r="AK56" s="12">
        <v>11630.0</v>
      </c>
      <c r="AL56" s="12">
        <v>11653.0</v>
      </c>
      <c r="AM56" s="12">
        <v>11626.0</v>
      </c>
      <c r="AN56" s="11">
        <v>11480.6666666666</v>
      </c>
      <c r="AO56" s="13">
        <v>11585.0</v>
      </c>
      <c r="AP56" s="13">
        <v>11492.0</v>
      </c>
      <c r="AQ56" s="13">
        <v>11937.0</v>
      </c>
      <c r="AR56" s="13">
        <v>12158.0</v>
      </c>
      <c r="AS56" s="13">
        <v>12056.0</v>
      </c>
      <c r="AT56" s="13">
        <v>12073.0</v>
      </c>
      <c r="AU56" s="13">
        <v>12033.0</v>
      </c>
      <c r="AV56" s="13">
        <v>12093.0</v>
      </c>
      <c r="AW56" s="13">
        <v>12158.0</v>
      </c>
      <c r="AX56" s="13">
        <v>11973.0</v>
      </c>
      <c r="AY56" s="13">
        <v>12291.0</v>
      </c>
      <c r="AZ56" s="13">
        <v>12239.0</v>
      </c>
      <c r="BA56" s="11">
        <v>12007.3333333333</v>
      </c>
    </row>
    <row r="57">
      <c r="A57" s="15" t="s">
        <v>152</v>
      </c>
      <c r="B57" s="18">
        <v>588.0</v>
      </c>
      <c r="C57" s="18">
        <v>570.0</v>
      </c>
      <c r="D57" s="18">
        <v>576.0</v>
      </c>
      <c r="E57" s="18">
        <v>574.0</v>
      </c>
      <c r="F57" s="18">
        <v>523.0</v>
      </c>
      <c r="G57" s="18">
        <v>539.0</v>
      </c>
      <c r="H57" s="18">
        <v>529.0</v>
      </c>
      <c r="I57" s="18">
        <v>513.0</v>
      </c>
      <c r="J57" s="18">
        <v>498.0</v>
      </c>
      <c r="K57" s="18">
        <v>503.0</v>
      </c>
      <c r="L57" s="18">
        <v>512.0</v>
      </c>
      <c r="M57" s="18">
        <v>493.0</v>
      </c>
      <c r="N57" s="11">
        <v>534.833333333333</v>
      </c>
      <c r="O57" s="10">
        <v>494.0</v>
      </c>
      <c r="P57" s="10">
        <v>475.0</v>
      </c>
      <c r="Q57" s="10">
        <v>469.0</v>
      </c>
      <c r="R57" s="10">
        <v>476.0</v>
      </c>
      <c r="S57" s="10">
        <v>455.0</v>
      </c>
      <c r="T57" s="10">
        <v>446.0</v>
      </c>
      <c r="U57" s="10">
        <v>452.0</v>
      </c>
      <c r="V57" s="10">
        <v>440.0</v>
      </c>
      <c r="W57" s="10">
        <v>436.0</v>
      </c>
      <c r="X57" s="10">
        <v>432.0</v>
      </c>
      <c r="Y57" s="10">
        <v>424.0</v>
      </c>
      <c r="Z57" s="10">
        <v>438.0</v>
      </c>
      <c r="AA57" s="11">
        <v>453.083333333333</v>
      </c>
      <c r="AB57" s="12">
        <v>435.0</v>
      </c>
      <c r="AC57" s="12">
        <v>426.0</v>
      </c>
      <c r="AD57" s="12">
        <v>411.0</v>
      </c>
      <c r="AE57" s="12">
        <v>414.0</v>
      </c>
      <c r="AF57" s="12">
        <v>407.0</v>
      </c>
      <c r="AG57" s="12">
        <v>404.0</v>
      </c>
      <c r="AH57" s="12">
        <v>414.0</v>
      </c>
      <c r="AI57" s="12">
        <v>412.0</v>
      </c>
      <c r="AJ57" s="12">
        <v>416.0</v>
      </c>
      <c r="AK57" s="12">
        <v>415.0</v>
      </c>
      <c r="AL57" s="12">
        <v>424.0</v>
      </c>
      <c r="AM57" s="12">
        <v>428.0</v>
      </c>
      <c r="AN57" s="11">
        <v>417.166666666666</v>
      </c>
      <c r="AO57" s="13">
        <v>440.0</v>
      </c>
      <c r="AP57" s="13">
        <v>437.0</v>
      </c>
      <c r="AQ57" s="13">
        <v>432.0</v>
      </c>
      <c r="AR57" s="13">
        <v>434.0</v>
      </c>
      <c r="AS57" s="13">
        <v>433.0</v>
      </c>
      <c r="AT57" s="13">
        <v>420.0</v>
      </c>
      <c r="AU57" s="13">
        <v>432.0</v>
      </c>
      <c r="AV57" s="13">
        <v>439.0</v>
      </c>
      <c r="AW57" s="13">
        <v>425.0</v>
      </c>
      <c r="AX57" s="13">
        <v>400.0</v>
      </c>
      <c r="AY57" s="13">
        <v>404.0</v>
      </c>
      <c r="AZ57" s="13">
        <v>404.0</v>
      </c>
      <c r="BA57" s="11">
        <v>425.0</v>
      </c>
    </row>
    <row r="58">
      <c r="A58" s="15" t="s">
        <v>153</v>
      </c>
      <c r="B58" s="18">
        <v>4366.0</v>
      </c>
      <c r="C58" s="18">
        <v>4265.0</v>
      </c>
      <c r="D58" s="18">
        <v>4221.0</v>
      </c>
      <c r="E58" s="18">
        <v>4224.0</v>
      </c>
      <c r="F58" s="18">
        <v>4135.0</v>
      </c>
      <c r="G58" s="18">
        <v>4185.0</v>
      </c>
      <c r="H58" s="18">
        <v>4102.0</v>
      </c>
      <c r="I58" s="18">
        <v>4172.0</v>
      </c>
      <c r="J58" s="18">
        <v>4175.0</v>
      </c>
      <c r="K58" s="18">
        <v>4138.0</v>
      </c>
      <c r="L58" s="18">
        <v>4134.0</v>
      </c>
      <c r="M58" s="18">
        <v>4027.0</v>
      </c>
      <c r="N58" s="11">
        <v>4178.66666666666</v>
      </c>
      <c r="O58" s="10">
        <v>4025.0</v>
      </c>
      <c r="P58" s="10">
        <v>3875.0</v>
      </c>
      <c r="Q58" s="10">
        <v>3814.0</v>
      </c>
      <c r="R58" s="10">
        <v>3800.0</v>
      </c>
      <c r="S58" s="10">
        <v>3795.0</v>
      </c>
      <c r="T58" s="10">
        <v>3822.0</v>
      </c>
      <c r="U58" s="10">
        <v>3759.0</v>
      </c>
      <c r="V58" s="10">
        <v>3848.0</v>
      </c>
      <c r="W58" s="10">
        <v>3791.0</v>
      </c>
      <c r="X58" s="10">
        <v>3717.0</v>
      </c>
      <c r="Y58" s="10">
        <v>3636.0</v>
      </c>
      <c r="Z58" s="10">
        <v>3654.0</v>
      </c>
      <c r="AA58" s="11">
        <v>3794.66666666666</v>
      </c>
      <c r="AB58" s="12">
        <v>3681.0</v>
      </c>
      <c r="AC58" s="12">
        <v>3463.0</v>
      </c>
      <c r="AD58" s="12">
        <v>3512.0</v>
      </c>
      <c r="AE58" s="12">
        <v>3452.0</v>
      </c>
      <c r="AF58" s="12">
        <v>3410.0</v>
      </c>
      <c r="AG58" s="12">
        <v>3575.0</v>
      </c>
      <c r="AH58" s="12">
        <v>3594.0</v>
      </c>
      <c r="AI58" s="12">
        <v>3589.0</v>
      </c>
      <c r="AJ58" s="12">
        <v>3611.0</v>
      </c>
      <c r="AK58" s="12">
        <v>3566.0</v>
      </c>
      <c r="AL58" s="12">
        <v>3404.0</v>
      </c>
      <c r="AM58" s="12">
        <v>3463.0</v>
      </c>
      <c r="AN58" s="11">
        <v>3526.66666666666</v>
      </c>
      <c r="AO58" s="13">
        <v>3296.0</v>
      </c>
      <c r="AP58" s="13">
        <v>3120.0</v>
      </c>
      <c r="AQ58" s="13">
        <v>3136.0</v>
      </c>
      <c r="AR58" s="13">
        <v>3205.0</v>
      </c>
      <c r="AS58" s="13">
        <v>3203.0</v>
      </c>
      <c r="AT58" s="13">
        <v>3256.0</v>
      </c>
      <c r="AU58" s="13">
        <v>3272.0</v>
      </c>
      <c r="AV58" s="13">
        <v>3348.0</v>
      </c>
      <c r="AW58" s="13">
        <v>3277.0</v>
      </c>
      <c r="AX58" s="13">
        <v>3189.0</v>
      </c>
      <c r="AY58" s="13">
        <v>3252.0</v>
      </c>
      <c r="AZ58" s="13">
        <v>3256.0</v>
      </c>
      <c r="BA58" s="11">
        <v>3234.16666666666</v>
      </c>
    </row>
    <row r="59">
      <c r="A59" s="15" t="s">
        <v>154</v>
      </c>
      <c r="B59" s="18">
        <v>274392.0</v>
      </c>
      <c r="C59" s="18">
        <v>271271.0</v>
      </c>
      <c r="D59" s="18">
        <v>263839.0</v>
      </c>
      <c r="E59" s="18">
        <v>266769.0</v>
      </c>
      <c r="F59" s="18">
        <v>263853.0</v>
      </c>
      <c r="G59" s="18">
        <v>260633.0</v>
      </c>
      <c r="H59" s="18">
        <v>261819.0</v>
      </c>
      <c r="I59" s="18">
        <v>261186.0</v>
      </c>
      <c r="J59" s="18">
        <v>260289.0</v>
      </c>
      <c r="K59" s="18">
        <v>260297.0</v>
      </c>
      <c r="L59" s="18">
        <v>260811.0</v>
      </c>
      <c r="M59" s="18">
        <v>259042.0</v>
      </c>
      <c r="N59" s="11">
        <v>263683.416666666</v>
      </c>
      <c r="O59" s="10">
        <v>259242.0</v>
      </c>
      <c r="P59" s="10">
        <v>254354.0</v>
      </c>
      <c r="Q59" s="10">
        <v>249317.0</v>
      </c>
      <c r="R59" s="10">
        <v>248035.0</v>
      </c>
      <c r="S59" s="10">
        <v>244799.0</v>
      </c>
      <c r="T59" s="10">
        <v>244590.0</v>
      </c>
      <c r="U59" s="10">
        <v>248213.0</v>
      </c>
      <c r="V59" s="10">
        <v>248820.0</v>
      </c>
      <c r="W59" s="10">
        <v>250679.0</v>
      </c>
      <c r="X59" s="10">
        <v>251484.0</v>
      </c>
      <c r="Y59" s="10">
        <v>251988.0</v>
      </c>
      <c r="Z59" s="10">
        <v>252919.0</v>
      </c>
      <c r="AA59" s="11">
        <v>250370.0</v>
      </c>
      <c r="AB59" s="12">
        <v>253586.0</v>
      </c>
      <c r="AC59" s="12">
        <v>249652.0</v>
      </c>
      <c r="AD59" s="12">
        <v>246946.0</v>
      </c>
      <c r="AE59" s="12">
        <v>244563.0</v>
      </c>
      <c r="AF59" s="12">
        <v>239505.0</v>
      </c>
      <c r="AG59" s="12">
        <v>239551.0</v>
      </c>
      <c r="AH59" s="12">
        <v>240845.0</v>
      </c>
      <c r="AI59" s="12">
        <v>239780.0</v>
      </c>
      <c r="AJ59" s="12">
        <v>242247.0</v>
      </c>
      <c r="AK59" s="12">
        <v>242811.0</v>
      </c>
      <c r="AL59" s="12">
        <v>244509.0</v>
      </c>
      <c r="AM59" s="12">
        <v>246413.0</v>
      </c>
      <c r="AN59" s="11">
        <v>244200.666666666</v>
      </c>
      <c r="AO59" s="13">
        <v>245859.0</v>
      </c>
      <c r="AP59" s="13">
        <v>241168.0</v>
      </c>
      <c r="AQ59" s="13">
        <v>237993.0</v>
      </c>
      <c r="AR59" s="13">
        <v>235192.0</v>
      </c>
      <c r="AS59" s="13">
        <v>233203.0</v>
      </c>
      <c r="AT59" s="13">
        <v>233213.0</v>
      </c>
      <c r="AU59" s="13">
        <v>232434.0</v>
      </c>
      <c r="AV59" s="13">
        <v>230940.0</v>
      </c>
      <c r="AW59" s="13">
        <v>232115.0</v>
      </c>
      <c r="AX59" s="13">
        <v>229217.0</v>
      </c>
      <c r="AY59" s="13">
        <v>232585.0</v>
      </c>
      <c r="AZ59" s="13">
        <v>232711.0</v>
      </c>
      <c r="BA59" s="11">
        <v>234719.166666666</v>
      </c>
    </row>
    <row r="60">
      <c r="A60" s="15" t="s">
        <v>155</v>
      </c>
      <c r="B60" s="18">
        <v>95620.0</v>
      </c>
      <c r="C60" s="18">
        <v>94230.0</v>
      </c>
      <c r="D60" s="18">
        <v>92167.0</v>
      </c>
      <c r="E60" s="18">
        <v>93349.0</v>
      </c>
      <c r="F60" s="18">
        <v>89976.0</v>
      </c>
      <c r="G60" s="18">
        <v>90731.0</v>
      </c>
      <c r="H60" s="18">
        <v>89431.0</v>
      </c>
      <c r="I60" s="18">
        <v>88079.0</v>
      </c>
      <c r="J60" s="18">
        <v>87435.0</v>
      </c>
      <c r="K60" s="18">
        <v>88371.0</v>
      </c>
      <c r="L60" s="18">
        <v>89275.0</v>
      </c>
      <c r="M60" s="18">
        <v>89066.0</v>
      </c>
      <c r="N60" s="11">
        <v>90644.1666666666</v>
      </c>
      <c r="O60" s="10">
        <v>89106.0</v>
      </c>
      <c r="P60" s="10">
        <v>85888.0</v>
      </c>
      <c r="Q60" s="10">
        <v>84295.0</v>
      </c>
      <c r="R60" s="10">
        <v>87596.0</v>
      </c>
      <c r="S60" s="10">
        <v>85933.0</v>
      </c>
      <c r="T60" s="10">
        <v>85930.0</v>
      </c>
      <c r="U60" s="10">
        <v>87226.0</v>
      </c>
      <c r="V60" s="10">
        <v>88416.0</v>
      </c>
      <c r="W60" s="10">
        <v>88894.0</v>
      </c>
      <c r="X60" s="10">
        <v>90044.0</v>
      </c>
      <c r="Y60" s="10">
        <v>90281.0</v>
      </c>
      <c r="Z60" s="10">
        <v>91159.0</v>
      </c>
      <c r="AA60" s="11">
        <v>87897.3333333333</v>
      </c>
      <c r="AB60" s="12">
        <v>91036.0</v>
      </c>
      <c r="AC60" s="12">
        <v>88559.0</v>
      </c>
      <c r="AD60" s="12">
        <v>87636.0</v>
      </c>
      <c r="AE60" s="12">
        <v>87935.0</v>
      </c>
      <c r="AF60" s="12">
        <v>84512.0</v>
      </c>
      <c r="AG60" s="12">
        <v>84222.0</v>
      </c>
      <c r="AH60" s="12">
        <v>84503.0</v>
      </c>
      <c r="AI60" s="12">
        <v>84564.0</v>
      </c>
      <c r="AJ60" s="12">
        <v>85542.0</v>
      </c>
      <c r="AK60" s="12">
        <v>86258.0</v>
      </c>
      <c r="AL60" s="12">
        <v>86730.0</v>
      </c>
      <c r="AM60" s="12">
        <v>86450.0</v>
      </c>
      <c r="AN60" s="11">
        <v>86495.5833333333</v>
      </c>
      <c r="AO60" s="13">
        <v>85643.0</v>
      </c>
      <c r="AP60" s="13">
        <v>83391.0</v>
      </c>
      <c r="AQ60" s="13">
        <v>82212.0</v>
      </c>
      <c r="AR60" s="13">
        <v>82648.0</v>
      </c>
      <c r="AS60" s="13">
        <v>82506.0</v>
      </c>
      <c r="AT60" s="13">
        <v>83643.0</v>
      </c>
      <c r="AU60" s="13">
        <v>83013.0</v>
      </c>
      <c r="AV60" s="13">
        <v>82812.0</v>
      </c>
      <c r="AW60" s="13">
        <v>84140.0</v>
      </c>
      <c r="AX60" s="13">
        <v>84316.0</v>
      </c>
      <c r="AY60" s="13">
        <v>85722.0</v>
      </c>
      <c r="AZ60" s="13">
        <v>84907.0</v>
      </c>
      <c r="BA60" s="11">
        <v>83746.0833333333</v>
      </c>
    </row>
    <row r="61">
      <c r="A61" s="15" t="s">
        <v>156</v>
      </c>
      <c r="B61" s="18">
        <v>312.0</v>
      </c>
      <c r="C61" s="18">
        <v>293.0</v>
      </c>
      <c r="D61" s="18">
        <v>283.0</v>
      </c>
      <c r="E61" s="18">
        <v>300.0</v>
      </c>
      <c r="F61" s="18">
        <v>313.0</v>
      </c>
      <c r="G61" s="18">
        <v>297.0</v>
      </c>
      <c r="H61" s="18">
        <v>311.0</v>
      </c>
      <c r="I61" s="18">
        <v>303.0</v>
      </c>
      <c r="J61" s="18">
        <v>306.0</v>
      </c>
      <c r="K61" s="18">
        <v>316.0</v>
      </c>
      <c r="L61" s="18">
        <v>310.0</v>
      </c>
      <c r="M61" s="18">
        <v>322.0</v>
      </c>
      <c r="N61" s="11">
        <v>305.5</v>
      </c>
      <c r="O61" s="10">
        <v>308.0</v>
      </c>
      <c r="P61" s="10">
        <v>291.0</v>
      </c>
      <c r="Q61" s="10">
        <v>287.0</v>
      </c>
      <c r="R61" s="10">
        <v>309.0</v>
      </c>
      <c r="S61" s="10">
        <v>294.0</v>
      </c>
      <c r="T61" s="10">
        <v>313.0</v>
      </c>
      <c r="U61" s="10">
        <v>307.0</v>
      </c>
      <c r="V61" s="10">
        <v>315.0</v>
      </c>
      <c r="W61" s="10">
        <v>328.0</v>
      </c>
      <c r="X61" s="10">
        <v>336.0</v>
      </c>
      <c r="Y61" s="10">
        <v>316.0</v>
      </c>
      <c r="Z61" s="10">
        <v>301.0</v>
      </c>
      <c r="AA61" s="11">
        <v>308.75</v>
      </c>
      <c r="AB61" s="12">
        <v>297.0</v>
      </c>
      <c r="AC61" s="12">
        <v>264.0</v>
      </c>
      <c r="AD61" s="12">
        <v>260.0</v>
      </c>
      <c r="AE61" s="12">
        <v>265.0</v>
      </c>
      <c r="AF61" s="12">
        <v>231.0</v>
      </c>
      <c r="AG61" s="12">
        <v>232.0</v>
      </c>
      <c r="AH61" s="12">
        <v>263.0</v>
      </c>
      <c r="AI61" s="12">
        <v>271.0</v>
      </c>
      <c r="AJ61" s="12">
        <v>294.0</v>
      </c>
      <c r="AK61" s="12">
        <v>272.0</v>
      </c>
      <c r="AL61" s="12">
        <v>257.0</v>
      </c>
      <c r="AM61" s="12">
        <v>273.0</v>
      </c>
      <c r="AN61" s="11">
        <v>264.916666666666</v>
      </c>
      <c r="AO61" s="13">
        <v>246.0</v>
      </c>
      <c r="AP61" s="13">
        <v>231.0</v>
      </c>
      <c r="AQ61" s="13">
        <v>226.0</v>
      </c>
      <c r="AR61" s="13">
        <v>246.0</v>
      </c>
      <c r="AS61" s="13">
        <v>225.0</v>
      </c>
      <c r="AT61" s="13">
        <v>231.0</v>
      </c>
      <c r="AU61" s="13">
        <v>224.0</v>
      </c>
      <c r="AV61" s="13">
        <v>255.0</v>
      </c>
      <c r="AW61" s="13">
        <v>262.0</v>
      </c>
      <c r="AX61" s="13">
        <v>271.0</v>
      </c>
      <c r="AY61" s="13">
        <v>301.0</v>
      </c>
      <c r="AZ61" s="13">
        <v>272.0</v>
      </c>
      <c r="BA61" s="11">
        <v>249.166666666666</v>
      </c>
    </row>
    <row r="62">
      <c r="A62" s="15" t="s">
        <v>157</v>
      </c>
      <c r="B62" s="18">
        <v>111110.0</v>
      </c>
      <c r="C62" s="18">
        <v>109972.0</v>
      </c>
      <c r="D62" s="18">
        <v>107966.0</v>
      </c>
      <c r="E62" s="18">
        <v>108806.0</v>
      </c>
      <c r="F62" s="18">
        <v>107970.0</v>
      </c>
      <c r="G62" s="18">
        <v>107395.0</v>
      </c>
      <c r="H62" s="18">
        <v>107302.0</v>
      </c>
      <c r="I62" s="18">
        <v>107605.0</v>
      </c>
      <c r="J62" s="18">
        <v>107068.0</v>
      </c>
      <c r="K62" s="18">
        <v>106630.0</v>
      </c>
      <c r="L62" s="18">
        <v>106394.0</v>
      </c>
      <c r="M62" s="18">
        <v>106087.0</v>
      </c>
      <c r="N62" s="11">
        <v>107858.75</v>
      </c>
      <c r="O62" s="10">
        <v>106175.0</v>
      </c>
      <c r="P62" s="10">
        <v>103827.0</v>
      </c>
      <c r="Q62" s="10">
        <v>102407.0</v>
      </c>
      <c r="R62" s="10">
        <v>103774.0</v>
      </c>
      <c r="S62" s="10">
        <v>102470.0</v>
      </c>
      <c r="T62" s="10">
        <v>102640.0</v>
      </c>
      <c r="U62" s="10">
        <v>103098.0</v>
      </c>
      <c r="V62" s="10">
        <v>103062.0</v>
      </c>
      <c r="W62" s="10">
        <v>103310.0</v>
      </c>
      <c r="X62" s="10">
        <v>103208.0</v>
      </c>
      <c r="Y62" s="10">
        <v>102408.0</v>
      </c>
      <c r="Z62" s="10">
        <v>102342.0</v>
      </c>
      <c r="AA62" s="11">
        <v>103226.75</v>
      </c>
      <c r="AB62" s="12">
        <v>102306.0</v>
      </c>
      <c r="AC62" s="12">
        <v>99312.0</v>
      </c>
      <c r="AD62" s="12">
        <v>98823.0</v>
      </c>
      <c r="AE62" s="12">
        <v>98671.0</v>
      </c>
      <c r="AF62" s="12">
        <v>97860.0</v>
      </c>
      <c r="AG62" s="12">
        <v>98151.0</v>
      </c>
      <c r="AH62" s="12">
        <v>98266.0</v>
      </c>
      <c r="AI62" s="12">
        <v>97241.0</v>
      </c>
      <c r="AJ62" s="12">
        <v>97917.0</v>
      </c>
      <c r="AK62" s="12">
        <v>97566.0</v>
      </c>
      <c r="AL62" s="12">
        <v>97075.0</v>
      </c>
      <c r="AM62" s="12">
        <v>96456.0</v>
      </c>
      <c r="AN62" s="11">
        <v>98303.6666666666</v>
      </c>
      <c r="AO62" s="13">
        <v>96278.0</v>
      </c>
      <c r="AP62" s="13">
        <v>94783.0</v>
      </c>
      <c r="AQ62" s="13">
        <v>93485.0</v>
      </c>
      <c r="AR62" s="13">
        <v>91630.0</v>
      </c>
      <c r="AS62" s="13">
        <v>90464.0</v>
      </c>
      <c r="AT62" s="13">
        <v>91333.0</v>
      </c>
      <c r="AU62" s="13">
        <v>91587.0</v>
      </c>
      <c r="AV62" s="13">
        <v>92154.0</v>
      </c>
      <c r="AW62" s="13">
        <v>93103.0</v>
      </c>
      <c r="AX62" s="13">
        <v>92705.0</v>
      </c>
      <c r="AY62" s="13">
        <v>93659.0</v>
      </c>
      <c r="AZ62" s="13">
        <v>92322.0</v>
      </c>
      <c r="BA62" s="11">
        <v>92791.9166666666</v>
      </c>
    </row>
    <row r="63">
      <c r="A63" s="15" t="s">
        <v>158</v>
      </c>
      <c r="B63" s="18">
        <v>3172.0</v>
      </c>
      <c r="C63" s="18">
        <v>3159.0</v>
      </c>
      <c r="D63" s="18">
        <v>3079.0</v>
      </c>
      <c r="E63" s="18">
        <v>3141.0</v>
      </c>
      <c r="F63" s="18">
        <v>2980.0</v>
      </c>
      <c r="G63" s="18">
        <v>2978.0</v>
      </c>
      <c r="H63" s="18">
        <v>2692.0</v>
      </c>
      <c r="I63" s="18">
        <v>2547.0</v>
      </c>
      <c r="J63" s="18">
        <v>2628.0</v>
      </c>
      <c r="K63" s="18">
        <v>2741.0</v>
      </c>
      <c r="L63" s="18">
        <v>2826.0</v>
      </c>
      <c r="M63" s="18">
        <v>2784.0</v>
      </c>
      <c r="N63" s="11">
        <v>2893.91666666666</v>
      </c>
      <c r="O63" s="10">
        <v>2600.0</v>
      </c>
      <c r="P63" s="10">
        <v>2524.0</v>
      </c>
      <c r="Q63" s="10">
        <v>2487.0</v>
      </c>
      <c r="R63" s="10">
        <v>2559.0</v>
      </c>
      <c r="S63" s="10">
        <v>2470.0</v>
      </c>
      <c r="T63" s="10">
        <v>2489.0</v>
      </c>
      <c r="U63" s="10">
        <v>2525.0</v>
      </c>
      <c r="V63" s="10">
        <v>2522.0</v>
      </c>
      <c r="W63" s="10">
        <v>2562.0</v>
      </c>
      <c r="X63" s="10">
        <v>2641.0</v>
      </c>
      <c r="Y63" s="10">
        <v>2627.0</v>
      </c>
      <c r="Z63" s="10">
        <v>2654.0</v>
      </c>
      <c r="AA63" s="11">
        <v>2555.0</v>
      </c>
      <c r="AB63" s="12">
        <v>2626.0</v>
      </c>
      <c r="AC63" s="12">
        <v>2581.0</v>
      </c>
      <c r="AD63" s="12">
        <v>2509.0</v>
      </c>
      <c r="AE63" s="12">
        <v>2544.0</v>
      </c>
      <c r="AF63" s="12">
        <v>2423.0</v>
      </c>
      <c r="AG63" s="12">
        <v>2478.0</v>
      </c>
      <c r="AH63" s="12">
        <v>2493.0</v>
      </c>
      <c r="AI63" s="12">
        <v>2534.0</v>
      </c>
      <c r="AJ63" s="12">
        <v>2589.0</v>
      </c>
      <c r="AK63" s="12">
        <v>2713.0</v>
      </c>
      <c r="AL63" s="12">
        <v>2801.0</v>
      </c>
      <c r="AM63" s="12">
        <v>2805.0</v>
      </c>
      <c r="AN63" s="11">
        <v>2591.33333333333</v>
      </c>
      <c r="AO63" s="13">
        <v>2807.0</v>
      </c>
      <c r="AP63" s="13">
        <v>2766.0</v>
      </c>
      <c r="AQ63" s="13">
        <v>2791.0</v>
      </c>
      <c r="AR63" s="13">
        <v>2788.0</v>
      </c>
      <c r="AS63" s="13">
        <v>2792.0</v>
      </c>
      <c r="AT63" s="13">
        <v>2806.0</v>
      </c>
      <c r="AU63" s="13">
        <v>2795.0</v>
      </c>
      <c r="AV63" s="13">
        <v>2800.0</v>
      </c>
      <c r="AW63" s="13">
        <v>2804.0</v>
      </c>
      <c r="AX63" s="13">
        <v>2760.0</v>
      </c>
      <c r="AY63" s="13">
        <v>2877.0</v>
      </c>
      <c r="AZ63" s="13">
        <v>2901.0</v>
      </c>
      <c r="BA63" s="11">
        <v>2807.25</v>
      </c>
    </row>
    <row r="64">
      <c r="A64" s="15" t="s">
        <v>159</v>
      </c>
      <c r="B64" s="18">
        <v>616.0</v>
      </c>
      <c r="C64" s="18">
        <v>613.0</v>
      </c>
      <c r="D64" s="18">
        <v>588.0</v>
      </c>
      <c r="E64" s="18">
        <v>571.0</v>
      </c>
      <c r="F64" s="18">
        <v>540.0</v>
      </c>
      <c r="G64" s="18">
        <v>552.0</v>
      </c>
      <c r="H64" s="18">
        <v>546.0</v>
      </c>
      <c r="I64" s="18">
        <v>536.0</v>
      </c>
      <c r="J64" s="18">
        <v>533.0</v>
      </c>
      <c r="K64" s="18">
        <v>530.0</v>
      </c>
      <c r="L64" s="18">
        <v>557.0</v>
      </c>
      <c r="M64" s="18">
        <v>548.0</v>
      </c>
      <c r="N64" s="11">
        <v>560.833333333333</v>
      </c>
      <c r="O64" s="10">
        <v>518.0</v>
      </c>
      <c r="P64" s="10">
        <v>505.0</v>
      </c>
      <c r="Q64" s="10">
        <v>485.0</v>
      </c>
      <c r="R64" s="10">
        <v>490.0</v>
      </c>
      <c r="S64" s="10">
        <v>462.0</v>
      </c>
      <c r="T64" s="10">
        <v>454.0</v>
      </c>
      <c r="U64" s="10">
        <v>468.0</v>
      </c>
      <c r="V64" s="10">
        <v>503.0</v>
      </c>
      <c r="W64" s="10">
        <v>505.0</v>
      </c>
      <c r="X64" s="10">
        <v>505.0</v>
      </c>
      <c r="Y64" s="10">
        <v>514.0</v>
      </c>
      <c r="Z64" s="10">
        <v>497.0</v>
      </c>
      <c r="AA64" s="11">
        <v>492.166666666666</v>
      </c>
      <c r="AB64" s="12">
        <v>495.0</v>
      </c>
      <c r="AC64" s="12">
        <v>495.0</v>
      </c>
      <c r="AD64" s="12">
        <v>489.0</v>
      </c>
      <c r="AE64" s="12">
        <v>495.0</v>
      </c>
      <c r="AF64" s="12">
        <v>472.0</v>
      </c>
      <c r="AG64" s="12">
        <v>495.0</v>
      </c>
      <c r="AH64" s="12">
        <v>519.0</v>
      </c>
      <c r="AI64" s="12">
        <v>508.0</v>
      </c>
      <c r="AJ64" s="12">
        <v>487.0</v>
      </c>
      <c r="AK64" s="12">
        <v>507.0</v>
      </c>
      <c r="AL64" s="12">
        <v>492.0</v>
      </c>
      <c r="AM64" s="12">
        <v>524.0</v>
      </c>
      <c r="AN64" s="11">
        <v>498.166666666666</v>
      </c>
      <c r="AO64" s="13">
        <v>502.0</v>
      </c>
      <c r="AP64" s="13">
        <v>483.0</v>
      </c>
      <c r="AQ64" s="13">
        <v>437.0</v>
      </c>
      <c r="AR64" s="13">
        <v>479.0</v>
      </c>
      <c r="AS64" s="13">
        <v>474.0</v>
      </c>
      <c r="AT64" s="13">
        <v>472.0</v>
      </c>
      <c r="AU64" s="13">
        <v>472.0</v>
      </c>
      <c r="AV64" s="13">
        <v>468.0</v>
      </c>
      <c r="AW64" s="13">
        <v>469.0</v>
      </c>
      <c r="AX64" s="13">
        <v>433.0</v>
      </c>
      <c r="AY64" s="13">
        <v>490.0</v>
      </c>
      <c r="AZ64" s="13">
        <v>457.0</v>
      </c>
      <c r="BA64" s="11">
        <v>469.666666666666</v>
      </c>
    </row>
    <row r="65">
      <c r="A65" s="15" t="s">
        <v>160</v>
      </c>
      <c r="B65" s="18">
        <v>252453.0</v>
      </c>
      <c r="C65" s="18">
        <v>252498.0</v>
      </c>
      <c r="D65" s="18">
        <v>249367.0</v>
      </c>
      <c r="E65" s="18">
        <v>251847.0</v>
      </c>
      <c r="F65" s="18">
        <v>251667.0</v>
      </c>
      <c r="G65" s="18">
        <v>250638.0</v>
      </c>
      <c r="H65" s="18">
        <v>252212.0</v>
      </c>
      <c r="I65" s="18">
        <v>254438.0</v>
      </c>
      <c r="J65" s="18">
        <v>254148.0</v>
      </c>
      <c r="K65" s="18">
        <v>255060.0</v>
      </c>
      <c r="L65" s="18">
        <v>257363.0</v>
      </c>
      <c r="M65" s="18">
        <v>257406.0</v>
      </c>
      <c r="N65" s="11">
        <v>253258.083333333</v>
      </c>
      <c r="O65" s="10">
        <v>256123.0</v>
      </c>
      <c r="P65" s="10">
        <v>251615.0</v>
      </c>
      <c r="Q65" s="10">
        <v>247860.0</v>
      </c>
      <c r="R65" s="10">
        <v>245792.0</v>
      </c>
      <c r="S65" s="10">
        <v>240648.0</v>
      </c>
      <c r="T65" s="10">
        <v>243131.0</v>
      </c>
      <c r="U65" s="10">
        <v>246203.0</v>
      </c>
      <c r="V65" s="10">
        <v>247776.0</v>
      </c>
      <c r="W65" s="10">
        <v>249330.0</v>
      </c>
      <c r="X65" s="10">
        <v>251198.0</v>
      </c>
      <c r="Y65" s="10">
        <v>252162.0</v>
      </c>
      <c r="Z65" s="10">
        <v>253294.0</v>
      </c>
      <c r="AA65" s="11">
        <v>248761.0</v>
      </c>
      <c r="AB65" s="12">
        <v>254657.0</v>
      </c>
      <c r="AC65" s="12">
        <v>250545.0</v>
      </c>
      <c r="AD65" s="12">
        <v>248213.0</v>
      </c>
      <c r="AE65" s="12">
        <v>245311.0</v>
      </c>
      <c r="AF65" s="12">
        <v>241906.0</v>
      </c>
      <c r="AG65" s="12">
        <v>242290.0</v>
      </c>
      <c r="AH65" s="12">
        <v>243905.0</v>
      </c>
      <c r="AI65" s="12">
        <v>243661.0</v>
      </c>
      <c r="AJ65" s="12">
        <v>244610.0</v>
      </c>
      <c r="AK65" s="12">
        <v>245665.0</v>
      </c>
      <c r="AL65" s="12">
        <v>245422.0</v>
      </c>
      <c r="AM65" s="12">
        <v>245568.0</v>
      </c>
      <c r="AN65" s="11">
        <v>245979.416666666</v>
      </c>
      <c r="AO65" s="13">
        <v>245696.0</v>
      </c>
      <c r="AP65" s="13">
        <v>243470.0</v>
      </c>
      <c r="AQ65" s="13">
        <v>241346.0</v>
      </c>
      <c r="AR65" s="13">
        <v>238006.0</v>
      </c>
      <c r="AS65" s="13">
        <v>236352.0</v>
      </c>
      <c r="AT65" s="13">
        <v>237360.0</v>
      </c>
      <c r="AU65" s="13">
        <v>236137.0</v>
      </c>
      <c r="AV65" s="13">
        <v>235201.0</v>
      </c>
      <c r="AW65" s="13">
        <v>235490.0</v>
      </c>
      <c r="AX65" s="13">
        <v>232270.0</v>
      </c>
      <c r="AY65" s="13">
        <v>233041.0</v>
      </c>
      <c r="AZ65" s="13">
        <v>232090.0</v>
      </c>
      <c r="BA65" s="11">
        <v>237204.916666666</v>
      </c>
    </row>
    <row r="66">
      <c r="A66" s="15" t="s">
        <v>161</v>
      </c>
      <c r="B66" s="18">
        <v>79.0</v>
      </c>
      <c r="C66" s="18">
        <v>80.0</v>
      </c>
      <c r="D66" s="18">
        <v>80.0</v>
      </c>
      <c r="E66" s="18">
        <v>79.0</v>
      </c>
      <c r="F66" s="18">
        <v>73.0</v>
      </c>
      <c r="G66" s="18">
        <v>68.0</v>
      </c>
      <c r="H66" s="18">
        <v>73.0</v>
      </c>
      <c r="I66" s="18">
        <v>77.0</v>
      </c>
      <c r="J66" s="18">
        <v>75.0</v>
      </c>
      <c r="K66" s="18">
        <v>67.0</v>
      </c>
      <c r="L66" s="18">
        <v>73.0</v>
      </c>
      <c r="M66" s="18">
        <v>74.0</v>
      </c>
      <c r="N66" s="11">
        <v>74.8333333333333</v>
      </c>
      <c r="O66" s="10">
        <v>75.0</v>
      </c>
      <c r="P66" s="10">
        <v>68.0</v>
      </c>
      <c r="Q66" s="10">
        <v>65.0</v>
      </c>
      <c r="R66" s="10">
        <v>63.0</v>
      </c>
      <c r="S66" s="10">
        <v>67.0</v>
      </c>
      <c r="T66" s="10">
        <v>75.0</v>
      </c>
      <c r="U66" s="10">
        <v>80.0</v>
      </c>
      <c r="V66" s="10">
        <v>82.0</v>
      </c>
      <c r="W66" s="10">
        <v>83.0</v>
      </c>
      <c r="X66" s="10">
        <v>86.0</v>
      </c>
      <c r="Y66" s="10">
        <v>85.0</v>
      </c>
      <c r="Z66" s="10">
        <v>83.0</v>
      </c>
      <c r="AA66" s="11">
        <v>76.0</v>
      </c>
      <c r="AB66" s="12">
        <v>85.0</v>
      </c>
      <c r="AC66" s="12">
        <v>83.0</v>
      </c>
      <c r="AD66" s="12">
        <v>79.0</v>
      </c>
      <c r="AE66" s="12">
        <v>83.0</v>
      </c>
      <c r="AF66" s="12">
        <v>77.0</v>
      </c>
      <c r="AG66" s="12">
        <v>81.0</v>
      </c>
      <c r="AH66" s="12">
        <v>84.0</v>
      </c>
      <c r="AI66" s="12">
        <v>79.0</v>
      </c>
      <c r="AJ66" s="12">
        <v>83.0</v>
      </c>
      <c r="AK66" s="12">
        <v>76.0</v>
      </c>
      <c r="AL66" s="12">
        <v>72.0</v>
      </c>
      <c r="AM66" s="12">
        <v>68.0</v>
      </c>
      <c r="AN66" s="11">
        <v>79.1666666666666</v>
      </c>
      <c r="AO66" s="13">
        <v>61.0</v>
      </c>
      <c r="AP66" s="13">
        <v>57.0</v>
      </c>
      <c r="AQ66" s="13">
        <v>57.0</v>
      </c>
      <c r="AR66" s="13">
        <v>50.0</v>
      </c>
      <c r="AS66" s="13">
        <v>51.0</v>
      </c>
      <c r="AT66" s="13">
        <v>51.0</v>
      </c>
      <c r="AU66" s="13">
        <v>54.0</v>
      </c>
      <c r="AV66" s="13">
        <v>58.0</v>
      </c>
      <c r="AW66" s="13">
        <v>63.0</v>
      </c>
      <c r="AX66" s="13">
        <v>62.0</v>
      </c>
      <c r="AY66" s="13">
        <v>65.0</v>
      </c>
      <c r="AZ66" s="13">
        <v>61.0</v>
      </c>
      <c r="BA66" s="11">
        <v>57.5</v>
      </c>
    </row>
    <row r="67">
      <c r="A67" s="15" t="s">
        <v>162</v>
      </c>
      <c r="B67" s="18">
        <v>193382.0</v>
      </c>
      <c r="C67" s="18">
        <v>190454.0</v>
      </c>
      <c r="D67" s="18">
        <v>184358.0</v>
      </c>
      <c r="E67" s="18">
        <v>188429.0</v>
      </c>
      <c r="F67" s="18">
        <v>190443.0</v>
      </c>
      <c r="G67" s="18">
        <v>188707.0</v>
      </c>
      <c r="H67" s="18">
        <v>189494.0</v>
      </c>
      <c r="I67" s="18">
        <v>189498.0</v>
      </c>
      <c r="J67" s="18">
        <v>187211.0</v>
      </c>
      <c r="K67" s="18">
        <v>184755.0</v>
      </c>
      <c r="L67" s="18">
        <v>184726.0</v>
      </c>
      <c r="M67" s="18">
        <v>182738.0</v>
      </c>
      <c r="N67" s="11">
        <v>187849.583333333</v>
      </c>
      <c r="O67" s="10">
        <v>182081.0</v>
      </c>
      <c r="P67" s="10">
        <v>172126.0</v>
      </c>
      <c r="Q67" s="10">
        <v>172523.0</v>
      </c>
      <c r="R67" s="10">
        <v>169833.0</v>
      </c>
      <c r="S67" s="10">
        <v>170083.0</v>
      </c>
      <c r="T67" s="10">
        <v>176429.0</v>
      </c>
      <c r="U67" s="10">
        <v>175404.0</v>
      </c>
      <c r="V67" s="10">
        <v>172048.0</v>
      </c>
      <c r="W67" s="10">
        <v>172924.0</v>
      </c>
      <c r="X67" s="10">
        <v>172797.0</v>
      </c>
      <c r="Y67" s="10">
        <v>172668.0</v>
      </c>
      <c r="Z67" s="10">
        <v>173202.0</v>
      </c>
      <c r="AA67" s="11">
        <v>173509.833333333</v>
      </c>
      <c r="AB67" s="12">
        <v>172806.0</v>
      </c>
      <c r="AC67" s="12">
        <v>165954.0</v>
      </c>
      <c r="AD67" s="12">
        <v>164650.0</v>
      </c>
      <c r="AE67" s="12">
        <v>164734.0</v>
      </c>
      <c r="AF67" s="12">
        <v>164791.0</v>
      </c>
      <c r="AG67" s="12">
        <v>165594.0</v>
      </c>
      <c r="AH67" s="12">
        <v>165481.0</v>
      </c>
      <c r="AI67" s="12">
        <v>163077.0</v>
      </c>
      <c r="AJ67" s="12">
        <v>163759.0</v>
      </c>
      <c r="AK67" s="12">
        <v>162774.0</v>
      </c>
      <c r="AL67" s="12">
        <v>162853.0</v>
      </c>
      <c r="AM67" s="12">
        <v>164034.0</v>
      </c>
      <c r="AN67" s="11">
        <v>165042.25</v>
      </c>
      <c r="AO67" s="13">
        <v>163930.0</v>
      </c>
      <c r="AP67" s="13">
        <v>161466.0</v>
      </c>
      <c r="AQ67" s="13">
        <v>162929.0</v>
      </c>
      <c r="AR67" s="13">
        <v>159670.0</v>
      </c>
      <c r="AS67" s="13">
        <v>159202.0</v>
      </c>
      <c r="AT67" s="13">
        <v>156584.0</v>
      </c>
      <c r="AU67" s="13">
        <v>154887.0</v>
      </c>
      <c r="AV67" s="13">
        <v>152146.0</v>
      </c>
      <c r="AW67" s="13">
        <v>152016.0</v>
      </c>
      <c r="AX67" s="13">
        <v>148455.0</v>
      </c>
      <c r="AY67" s="13">
        <v>149628.0</v>
      </c>
      <c r="AZ67" s="13">
        <v>148042.0</v>
      </c>
      <c r="BA67" s="11">
        <v>155746.25</v>
      </c>
    </row>
    <row r="68">
      <c r="A68" s="15" t="s">
        <v>163</v>
      </c>
      <c r="B68" s="18">
        <v>24270.0</v>
      </c>
      <c r="C68" s="18">
        <v>23993.0</v>
      </c>
      <c r="D68" s="18">
        <v>23271.0</v>
      </c>
      <c r="E68" s="18">
        <v>23778.0</v>
      </c>
      <c r="F68" s="18">
        <v>23333.0</v>
      </c>
      <c r="G68" s="18">
        <v>23390.0</v>
      </c>
      <c r="H68" s="18">
        <v>23353.0</v>
      </c>
      <c r="I68" s="18">
        <v>23423.0</v>
      </c>
      <c r="J68" s="18">
        <v>23181.0</v>
      </c>
      <c r="K68" s="18">
        <v>22917.0</v>
      </c>
      <c r="L68" s="18">
        <v>22832.0</v>
      </c>
      <c r="M68" s="18">
        <v>23249.0</v>
      </c>
      <c r="N68" s="11">
        <v>23415.8333333333</v>
      </c>
      <c r="O68" s="10">
        <v>23223.0</v>
      </c>
      <c r="P68" s="10">
        <v>22106.0</v>
      </c>
      <c r="Q68" s="10">
        <v>21859.0</v>
      </c>
      <c r="R68" s="10">
        <v>22371.0</v>
      </c>
      <c r="S68" s="10">
        <v>21934.0</v>
      </c>
      <c r="T68" s="10">
        <v>21985.0</v>
      </c>
      <c r="U68" s="10">
        <v>22050.0</v>
      </c>
      <c r="V68" s="10">
        <v>22191.0</v>
      </c>
      <c r="W68" s="10">
        <v>22110.0</v>
      </c>
      <c r="X68" s="10">
        <v>21887.0</v>
      </c>
      <c r="Y68" s="10">
        <v>21860.0</v>
      </c>
      <c r="Z68" s="10">
        <v>22089.0</v>
      </c>
      <c r="AA68" s="11">
        <v>22138.75</v>
      </c>
      <c r="AB68" s="12">
        <v>22003.0</v>
      </c>
      <c r="AC68" s="12">
        <v>21287.0</v>
      </c>
      <c r="AD68" s="12">
        <v>21262.0</v>
      </c>
      <c r="AE68" s="12">
        <v>20860.0</v>
      </c>
      <c r="AF68" s="12">
        <v>20303.0</v>
      </c>
      <c r="AG68" s="12">
        <v>20372.0</v>
      </c>
      <c r="AH68" s="12">
        <v>20246.0</v>
      </c>
      <c r="AI68" s="12">
        <v>19965.0</v>
      </c>
      <c r="AJ68" s="12">
        <v>20233.0</v>
      </c>
      <c r="AK68" s="12">
        <v>20441.0</v>
      </c>
      <c r="AL68" s="12">
        <v>20703.0</v>
      </c>
      <c r="AM68" s="12">
        <v>21062.0</v>
      </c>
      <c r="AN68" s="11">
        <v>20728.0833333333</v>
      </c>
      <c r="AO68" s="13">
        <v>20934.0</v>
      </c>
      <c r="AP68" s="13">
        <v>20701.0</v>
      </c>
      <c r="AQ68" s="13">
        <v>20694.0</v>
      </c>
      <c r="AR68" s="13">
        <v>20446.0</v>
      </c>
      <c r="AS68" s="13">
        <v>19853.0</v>
      </c>
      <c r="AT68" s="13">
        <v>20420.0</v>
      </c>
      <c r="AU68" s="13">
        <v>20150.0</v>
      </c>
      <c r="AV68" s="13">
        <v>20443.0</v>
      </c>
      <c r="AW68" s="13">
        <v>20434.0</v>
      </c>
      <c r="AX68" s="13">
        <v>19836.0</v>
      </c>
      <c r="AY68" s="13">
        <v>20162.0</v>
      </c>
      <c r="AZ68" s="13">
        <v>20430.0</v>
      </c>
      <c r="BA68" s="11">
        <v>20375.25</v>
      </c>
    </row>
    <row r="69">
      <c r="A69" s="15" t="s">
        <v>164</v>
      </c>
      <c r="B69" s="18">
        <v>1370.0</v>
      </c>
      <c r="C69" s="18">
        <v>1381.0</v>
      </c>
      <c r="D69" s="18">
        <v>1328.0</v>
      </c>
      <c r="E69" s="18">
        <v>1348.0</v>
      </c>
      <c r="F69" s="18">
        <v>1324.0</v>
      </c>
      <c r="G69" s="18">
        <v>1334.0</v>
      </c>
      <c r="H69" s="18">
        <v>1308.0</v>
      </c>
      <c r="I69" s="18">
        <v>1335.0</v>
      </c>
      <c r="J69" s="18">
        <v>1322.0</v>
      </c>
      <c r="K69" s="18">
        <v>1342.0</v>
      </c>
      <c r="L69" s="18">
        <v>1323.0</v>
      </c>
      <c r="M69" s="18">
        <v>1337.0</v>
      </c>
      <c r="N69" s="11">
        <v>1337.66666666666</v>
      </c>
      <c r="O69" s="10">
        <v>1283.0</v>
      </c>
      <c r="P69" s="10">
        <v>1247.0</v>
      </c>
      <c r="Q69" s="10">
        <v>1200.0</v>
      </c>
      <c r="R69" s="10">
        <v>1240.0</v>
      </c>
      <c r="S69" s="10">
        <v>1207.0</v>
      </c>
      <c r="T69" s="10">
        <v>1232.0</v>
      </c>
      <c r="U69" s="10">
        <v>1256.0</v>
      </c>
      <c r="V69" s="10">
        <v>1213.0</v>
      </c>
      <c r="W69" s="10">
        <v>1277.0</v>
      </c>
      <c r="X69" s="10">
        <v>1263.0</v>
      </c>
      <c r="Y69" s="10">
        <v>1231.0</v>
      </c>
      <c r="Z69" s="10">
        <v>1233.0</v>
      </c>
      <c r="AA69" s="11">
        <v>1240.16666666666</v>
      </c>
      <c r="AB69" s="12">
        <v>1269.0</v>
      </c>
      <c r="AC69" s="12">
        <v>1251.0</v>
      </c>
      <c r="AD69" s="12">
        <v>1235.0</v>
      </c>
      <c r="AE69" s="12">
        <v>1212.0</v>
      </c>
      <c r="AF69" s="12">
        <v>1178.0</v>
      </c>
      <c r="AG69" s="12">
        <v>1175.0</v>
      </c>
      <c r="AH69" s="12">
        <v>1182.0</v>
      </c>
      <c r="AI69" s="12">
        <v>1180.0</v>
      </c>
      <c r="AJ69" s="12">
        <v>1172.0</v>
      </c>
      <c r="AK69" s="12">
        <v>1216.0</v>
      </c>
      <c r="AL69" s="12">
        <v>1223.0</v>
      </c>
      <c r="AM69" s="12">
        <v>1238.0</v>
      </c>
      <c r="AN69" s="11">
        <v>1210.91666666666</v>
      </c>
      <c r="AO69" s="13">
        <v>1277.0</v>
      </c>
      <c r="AP69" s="13">
        <v>1257.0</v>
      </c>
      <c r="AQ69" s="13">
        <v>1244.0</v>
      </c>
      <c r="AR69" s="13">
        <v>1252.0</v>
      </c>
      <c r="AS69" s="13">
        <v>1217.0</v>
      </c>
      <c r="AT69" s="13">
        <v>1164.0</v>
      </c>
      <c r="AU69" s="13">
        <v>1194.0</v>
      </c>
      <c r="AV69" s="13">
        <v>1178.0</v>
      </c>
      <c r="AW69" s="13">
        <v>1152.0</v>
      </c>
      <c r="AX69" s="13">
        <v>1146.0</v>
      </c>
      <c r="AY69" s="13">
        <v>1174.0</v>
      </c>
      <c r="AZ69" s="13">
        <v>1168.0</v>
      </c>
      <c r="BA69" s="11">
        <v>1201.91666666666</v>
      </c>
    </row>
    <row r="70">
      <c r="A70" s="15" t="s">
        <v>165</v>
      </c>
      <c r="B70" s="18">
        <v>321.0</v>
      </c>
      <c r="C70" s="18">
        <v>305.0</v>
      </c>
      <c r="D70" s="18">
        <v>270.0</v>
      </c>
      <c r="E70" s="18">
        <v>315.0</v>
      </c>
      <c r="F70" s="18">
        <v>318.0</v>
      </c>
      <c r="G70" s="18">
        <v>298.0</v>
      </c>
      <c r="H70" s="18">
        <v>303.0</v>
      </c>
      <c r="I70" s="18">
        <v>267.0</v>
      </c>
      <c r="J70" s="18">
        <v>280.0</v>
      </c>
      <c r="K70" s="18">
        <v>286.0</v>
      </c>
      <c r="L70" s="18">
        <v>282.0</v>
      </c>
      <c r="M70" s="18">
        <v>263.0</v>
      </c>
      <c r="N70" s="11">
        <v>292.333333333333</v>
      </c>
      <c r="O70" s="10">
        <v>262.0</v>
      </c>
      <c r="P70" s="10">
        <v>259.0</v>
      </c>
      <c r="Q70" s="10">
        <v>221.0</v>
      </c>
      <c r="R70" s="10">
        <v>273.0</v>
      </c>
      <c r="S70" s="10">
        <v>256.0</v>
      </c>
      <c r="T70" s="10">
        <v>251.0</v>
      </c>
      <c r="U70" s="10">
        <v>201.0</v>
      </c>
      <c r="V70" s="10">
        <v>277.0</v>
      </c>
      <c r="W70" s="10">
        <v>262.0</v>
      </c>
      <c r="X70" s="10">
        <v>266.0</v>
      </c>
      <c r="Y70" s="10">
        <v>269.0</v>
      </c>
      <c r="Z70" s="10">
        <v>267.0</v>
      </c>
      <c r="AA70" s="11">
        <v>255.333333333333</v>
      </c>
      <c r="AB70" s="12">
        <v>270.0</v>
      </c>
      <c r="AC70" s="12">
        <v>262.0</v>
      </c>
      <c r="AD70" s="12">
        <v>267.0</v>
      </c>
      <c r="AE70" s="12">
        <v>261.0</v>
      </c>
      <c r="AF70" s="12">
        <v>238.0</v>
      </c>
      <c r="AG70" s="12">
        <v>274.0</v>
      </c>
      <c r="AH70" s="12">
        <v>242.0</v>
      </c>
      <c r="AI70" s="12">
        <v>272.0</v>
      </c>
      <c r="AJ70" s="12">
        <v>279.0</v>
      </c>
      <c r="AK70" s="12">
        <v>294.0</v>
      </c>
      <c r="AL70" s="12">
        <v>253.0</v>
      </c>
      <c r="AM70" s="12">
        <v>294.0</v>
      </c>
      <c r="AN70" s="11">
        <v>267.166666666666</v>
      </c>
      <c r="AO70" s="13">
        <v>290.0</v>
      </c>
      <c r="AP70" s="13">
        <v>297.0</v>
      </c>
      <c r="AQ70" s="13">
        <v>280.0</v>
      </c>
      <c r="AR70" s="13">
        <v>286.0</v>
      </c>
      <c r="AS70" s="13">
        <v>291.0</v>
      </c>
      <c r="AT70" s="13">
        <v>279.0</v>
      </c>
      <c r="AU70" s="13">
        <v>293.0</v>
      </c>
      <c r="AV70" s="13">
        <v>282.0</v>
      </c>
      <c r="AW70" s="13">
        <v>287.0</v>
      </c>
      <c r="AX70" s="13">
        <v>285.0</v>
      </c>
      <c r="AY70" s="13">
        <v>300.0</v>
      </c>
      <c r="AZ70" s="13">
        <v>288.0</v>
      </c>
      <c r="BA70" s="11">
        <v>288.166666666666</v>
      </c>
    </row>
    <row r="71">
      <c r="A71" s="15" t="s">
        <v>166</v>
      </c>
      <c r="B71" s="18">
        <v>127.0</v>
      </c>
      <c r="C71" s="18">
        <v>130.0</v>
      </c>
      <c r="D71" s="18">
        <v>132.0</v>
      </c>
      <c r="E71" s="18">
        <v>118.0</v>
      </c>
      <c r="F71" s="18">
        <v>120.0</v>
      </c>
      <c r="G71" s="18">
        <v>130.0</v>
      </c>
      <c r="H71" s="18">
        <v>133.0</v>
      </c>
      <c r="I71" s="18">
        <v>134.0</v>
      </c>
      <c r="J71" s="18">
        <v>143.0</v>
      </c>
      <c r="K71" s="18">
        <v>138.0</v>
      </c>
      <c r="L71" s="18">
        <v>136.0</v>
      </c>
      <c r="M71" s="18">
        <v>115.0</v>
      </c>
      <c r="N71" s="11">
        <v>129.666666666666</v>
      </c>
      <c r="O71" s="10">
        <v>105.0</v>
      </c>
      <c r="P71" s="10">
        <v>116.0</v>
      </c>
      <c r="Q71" s="10">
        <v>127.0</v>
      </c>
      <c r="R71" s="10">
        <v>128.0</v>
      </c>
      <c r="S71" s="10">
        <v>117.0</v>
      </c>
      <c r="T71" s="10">
        <v>113.0</v>
      </c>
      <c r="U71" s="10">
        <v>117.0</v>
      </c>
      <c r="V71" s="10">
        <v>124.0</v>
      </c>
      <c r="W71" s="10">
        <v>136.0</v>
      </c>
      <c r="X71" s="10">
        <v>134.0</v>
      </c>
      <c r="Y71" s="10">
        <v>133.0</v>
      </c>
      <c r="Z71" s="10">
        <v>121.0</v>
      </c>
      <c r="AA71" s="11">
        <v>122.583333333333</v>
      </c>
      <c r="AB71" s="12">
        <v>111.0</v>
      </c>
      <c r="AC71" s="12">
        <v>118.0</v>
      </c>
      <c r="AD71" s="12">
        <v>115.0</v>
      </c>
      <c r="AE71" s="12">
        <v>116.0</v>
      </c>
      <c r="AF71" s="12">
        <v>119.0</v>
      </c>
      <c r="AG71" s="12">
        <v>136.0</v>
      </c>
      <c r="AH71" s="12">
        <v>128.0</v>
      </c>
      <c r="AI71" s="12">
        <v>115.0</v>
      </c>
      <c r="AJ71" s="12">
        <v>114.0</v>
      </c>
      <c r="AK71" s="12">
        <v>114.0</v>
      </c>
      <c r="AL71" s="12">
        <v>119.0</v>
      </c>
      <c r="AM71" s="12">
        <v>107.0</v>
      </c>
      <c r="AN71" s="11">
        <v>117.666666666666</v>
      </c>
      <c r="AO71" s="13">
        <v>120.0</v>
      </c>
      <c r="AP71" s="13">
        <v>132.0</v>
      </c>
      <c r="AQ71" s="13">
        <v>132.0</v>
      </c>
      <c r="AR71" s="13">
        <v>134.0</v>
      </c>
      <c r="AS71" s="13">
        <v>128.0</v>
      </c>
      <c r="AT71" s="13">
        <v>128.0</v>
      </c>
      <c r="AU71" s="13">
        <v>135.0</v>
      </c>
      <c r="AV71" s="13">
        <v>135.0</v>
      </c>
      <c r="AW71" s="13">
        <v>133.0</v>
      </c>
      <c r="AX71" s="13">
        <v>136.0</v>
      </c>
      <c r="AY71" s="13">
        <v>136.0</v>
      </c>
      <c r="AZ71" s="13">
        <v>132.0</v>
      </c>
      <c r="BA71" s="11">
        <v>131.75</v>
      </c>
    </row>
    <row r="72">
      <c r="A72" s="15" t="s">
        <v>167</v>
      </c>
      <c r="B72" s="18">
        <v>194.0</v>
      </c>
      <c r="C72" s="18">
        <v>195.0</v>
      </c>
      <c r="D72" s="18">
        <v>207.0</v>
      </c>
      <c r="E72" s="18">
        <v>200.0</v>
      </c>
      <c r="F72" s="18">
        <v>204.0</v>
      </c>
      <c r="G72" s="18">
        <v>198.0</v>
      </c>
      <c r="H72" s="18">
        <v>200.0</v>
      </c>
      <c r="I72" s="18">
        <v>192.0</v>
      </c>
      <c r="J72" s="18">
        <v>197.0</v>
      </c>
      <c r="K72" s="18">
        <v>199.0</v>
      </c>
      <c r="L72" s="18">
        <v>192.0</v>
      </c>
      <c r="M72" s="18">
        <v>196.0</v>
      </c>
      <c r="N72" s="11">
        <v>197.833333333333</v>
      </c>
      <c r="O72" s="10">
        <v>196.0</v>
      </c>
      <c r="P72" s="10">
        <v>177.0</v>
      </c>
      <c r="Q72" s="10">
        <v>175.0</v>
      </c>
      <c r="R72" s="10">
        <v>178.0</v>
      </c>
      <c r="S72" s="10">
        <v>176.0</v>
      </c>
      <c r="T72" s="10">
        <v>184.0</v>
      </c>
      <c r="U72" s="10">
        <v>181.0</v>
      </c>
      <c r="V72" s="10">
        <v>181.0</v>
      </c>
      <c r="W72" s="10">
        <v>172.0</v>
      </c>
      <c r="X72" s="10">
        <v>168.0</v>
      </c>
      <c r="Y72" s="10">
        <v>163.0</v>
      </c>
      <c r="Z72" s="10">
        <v>171.0</v>
      </c>
      <c r="AA72" s="11">
        <v>176.833333333333</v>
      </c>
      <c r="AB72" s="12">
        <v>171.0</v>
      </c>
      <c r="AC72" s="12">
        <v>164.0</v>
      </c>
      <c r="AD72" s="12">
        <v>164.0</v>
      </c>
      <c r="AE72" s="12">
        <v>162.0</v>
      </c>
      <c r="AF72" s="12">
        <v>166.0</v>
      </c>
      <c r="AG72" s="12">
        <v>166.0</v>
      </c>
      <c r="AH72" s="12">
        <v>164.0</v>
      </c>
      <c r="AI72" s="12">
        <v>159.0</v>
      </c>
      <c r="AJ72" s="12">
        <v>166.0</v>
      </c>
      <c r="AK72" s="12">
        <v>178.0</v>
      </c>
      <c r="AL72" s="12">
        <v>168.0</v>
      </c>
      <c r="AM72" s="12">
        <v>179.0</v>
      </c>
      <c r="AN72" s="11">
        <v>167.25</v>
      </c>
      <c r="AO72" s="13">
        <v>181.0</v>
      </c>
      <c r="AP72" s="13">
        <v>196.0</v>
      </c>
      <c r="AQ72" s="13">
        <v>191.0</v>
      </c>
      <c r="AR72" s="13">
        <v>182.0</v>
      </c>
      <c r="AS72" s="13">
        <v>170.0</v>
      </c>
      <c r="AT72" s="13">
        <v>166.0</v>
      </c>
      <c r="AU72" s="13">
        <v>175.0</v>
      </c>
      <c r="AV72" s="13">
        <v>170.0</v>
      </c>
      <c r="AW72" s="13">
        <v>166.0</v>
      </c>
      <c r="AX72" s="13">
        <v>171.0</v>
      </c>
      <c r="AY72" s="13">
        <v>178.0</v>
      </c>
      <c r="AZ72" s="13">
        <v>169.0</v>
      </c>
      <c r="BA72" s="11">
        <v>176.25</v>
      </c>
    </row>
    <row r="73">
      <c r="A73" s="15" t="s">
        <v>168</v>
      </c>
      <c r="B73" s="18">
        <v>119.0</v>
      </c>
      <c r="C73" s="18">
        <v>129.0</v>
      </c>
      <c r="D73" s="18">
        <v>106.0</v>
      </c>
      <c r="E73" s="18">
        <v>130.0</v>
      </c>
      <c r="F73" s="18">
        <v>115.0</v>
      </c>
      <c r="G73" s="18">
        <v>119.0</v>
      </c>
      <c r="H73" s="18">
        <v>113.0</v>
      </c>
      <c r="I73" s="18">
        <v>121.0</v>
      </c>
      <c r="J73" s="18">
        <v>122.0</v>
      </c>
      <c r="K73" s="18">
        <v>112.0</v>
      </c>
      <c r="L73" s="18">
        <v>112.0</v>
      </c>
      <c r="M73" s="18">
        <v>112.0</v>
      </c>
      <c r="N73" s="11">
        <v>117.5</v>
      </c>
      <c r="O73" s="10">
        <v>119.0</v>
      </c>
      <c r="P73" s="10">
        <v>106.0</v>
      </c>
      <c r="Q73" s="10">
        <v>115.0</v>
      </c>
      <c r="R73" s="10">
        <v>125.0</v>
      </c>
      <c r="S73" s="10">
        <v>124.0</v>
      </c>
      <c r="T73" s="10">
        <v>121.0</v>
      </c>
      <c r="U73" s="10">
        <v>122.0</v>
      </c>
      <c r="V73" s="10">
        <v>130.0</v>
      </c>
      <c r="W73" s="10">
        <v>156.0</v>
      </c>
      <c r="X73" s="10">
        <v>158.0</v>
      </c>
      <c r="Y73" s="10">
        <v>157.0</v>
      </c>
      <c r="Z73" s="10">
        <v>143.0</v>
      </c>
      <c r="AA73" s="11">
        <v>131.333333333333</v>
      </c>
      <c r="AB73" s="12">
        <v>173.0</v>
      </c>
      <c r="AC73" s="12">
        <v>175.0</v>
      </c>
      <c r="AD73" s="12">
        <v>176.0</v>
      </c>
      <c r="AE73" s="12">
        <v>183.0</v>
      </c>
      <c r="AF73" s="12">
        <v>182.0</v>
      </c>
      <c r="AG73" s="12">
        <v>168.0</v>
      </c>
      <c r="AH73" s="12">
        <v>163.0</v>
      </c>
      <c r="AI73" s="12">
        <v>152.0</v>
      </c>
      <c r="AJ73" s="12">
        <v>152.0</v>
      </c>
      <c r="AK73" s="12">
        <v>179.0</v>
      </c>
      <c r="AL73" s="12">
        <v>190.0</v>
      </c>
      <c r="AM73" s="12">
        <v>185.0</v>
      </c>
      <c r="AN73" s="11">
        <v>173.166666666666</v>
      </c>
      <c r="AO73" s="13">
        <v>199.0</v>
      </c>
      <c r="AP73" s="13">
        <v>207.0</v>
      </c>
      <c r="AQ73" s="13">
        <v>200.0</v>
      </c>
      <c r="AR73" s="13">
        <v>191.0</v>
      </c>
      <c r="AS73" s="13">
        <v>190.0</v>
      </c>
      <c r="AT73" s="13">
        <v>164.0</v>
      </c>
      <c r="AU73" s="13">
        <v>175.0</v>
      </c>
      <c r="AV73" s="13">
        <v>175.0</v>
      </c>
      <c r="AW73" s="13">
        <v>175.0</v>
      </c>
      <c r="AX73" s="13">
        <v>193.0</v>
      </c>
      <c r="AY73" s="13">
        <v>190.0</v>
      </c>
      <c r="AZ73" s="13">
        <v>193.0</v>
      </c>
      <c r="BA73" s="11">
        <v>187.666666666666</v>
      </c>
    </row>
    <row r="74">
      <c r="A74" s="15" t="s">
        <v>169</v>
      </c>
      <c r="B74" s="18">
        <v>188.0</v>
      </c>
      <c r="C74" s="18">
        <v>182.0</v>
      </c>
      <c r="D74" s="18">
        <v>195.0</v>
      </c>
      <c r="E74" s="18">
        <v>201.0</v>
      </c>
      <c r="F74" s="18">
        <v>219.0</v>
      </c>
      <c r="G74" s="18">
        <v>211.0</v>
      </c>
      <c r="H74" s="18">
        <v>205.0</v>
      </c>
      <c r="I74" s="18">
        <v>187.0</v>
      </c>
      <c r="J74" s="18">
        <v>191.0</v>
      </c>
      <c r="K74" s="18">
        <v>171.0</v>
      </c>
      <c r="L74" s="18">
        <v>175.0</v>
      </c>
      <c r="M74" s="18">
        <v>153.0</v>
      </c>
      <c r="N74" s="11">
        <v>189.833333333333</v>
      </c>
      <c r="O74" s="10">
        <v>165.0</v>
      </c>
      <c r="P74" s="10">
        <v>172.0</v>
      </c>
      <c r="Q74" s="10">
        <v>161.0</v>
      </c>
      <c r="R74" s="10">
        <v>165.0</v>
      </c>
      <c r="S74" s="10">
        <v>172.0</v>
      </c>
      <c r="T74" s="10">
        <v>188.0</v>
      </c>
      <c r="U74" s="10">
        <v>184.0</v>
      </c>
      <c r="V74" s="10">
        <v>165.0</v>
      </c>
      <c r="W74" s="10">
        <v>142.0</v>
      </c>
      <c r="X74" s="10">
        <v>129.0</v>
      </c>
      <c r="Y74" s="10">
        <v>130.0</v>
      </c>
      <c r="Z74" s="10">
        <v>149.0</v>
      </c>
      <c r="AA74" s="11">
        <v>160.166666666666</v>
      </c>
      <c r="AB74" s="12">
        <v>157.0</v>
      </c>
      <c r="AC74" s="12">
        <v>156.0</v>
      </c>
      <c r="AD74" s="12">
        <v>149.0</v>
      </c>
      <c r="AE74" s="12">
        <v>142.0</v>
      </c>
      <c r="AF74" s="12">
        <v>152.0</v>
      </c>
      <c r="AG74" s="12">
        <v>172.0</v>
      </c>
      <c r="AH74" s="12">
        <v>202.0</v>
      </c>
      <c r="AI74" s="12">
        <v>198.0</v>
      </c>
      <c r="AJ74" s="12">
        <v>169.0</v>
      </c>
      <c r="AK74" s="12">
        <v>169.0</v>
      </c>
      <c r="AL74" s="12">
        <v>139.0</v>
      </c>
      <c r="AM74" s="12">
        <v>167.0</v>
      </c>
      <c r="AN74" s="11">
        <v>164.333333333333</v>
      </c>
      <c r="AO74" s="13">
        <v>175.0</v>
      </c>
      <c r="AP74" s="13">
        <v>194.0</v>
      </c>
      <c r="AQ74" s="13">
        <v>159.0</v>
      </c>
      <c r="AR74" s="13">
        <v>168.0</v>
      </c>
      <c r="AS74" s="13">
        <v>158.0</v>
      </c>
      <c r="AT74" s="13">
        <v>163.0</v>
      </c>
      <c r="AU74" s="13">
        <v>167.0</v>
      </c>
      <c r="AV74" s="13">
        <v>167.0</v>
      </c>
      <c r="AW74" s="13">
        <v>187.0</v>
      </c>
      <c r="AX74" s="13">
        <v>163.0</v>
      </c>
      <c r="AY74" s="13">
        <v>162.0</v>
      </c>
      <c r="AZ74" s="13">
        <v>182.0</v>
      </c>
      <c r="BA74" s="11">
        <v>170.416666666666</v>
      </c>
    </row>
    <row r="75">
      <c r="A75" s="15" t="s">
        <v>170</v>
      </c>
      <c r="B75" s="18">
        <v>130522.0</v>
      </c>
      <c r="C75" s="18">
        <v>128751.0</v>
      </c>
      <c r="D75" s="18">
        <v>125255.0</v>
      </c>
      <c r="E75" s="18">
        <v>126784.0</v>
      </c>
      <c r="F75" s="18">
        <v>124562.0</v>
      </c>
      <c r="G75" s="18">
        <v>123428.0</v>
      </c>
      <c r="H75" s="18">
        <v>123304.0</v>
      </c>
      <c r="I75" s="18">
        <v>123353.0</v>
      </c>
      <c r="J75" s="18">
        <v>122379.0</v>
      </c>
      <c r="K75" s="18">
        <v>121549.0</v>
      </c>
      <c r="L75" s="18">
        <v>121269.0</v>
      </c>
      <c r="M75" s="18">
        <v>120290.0</v>
      </c>
      <c r="N75" s="11">
        <v>124287.166666666</v>
      </c>
      <c r="O75" s="10">
        <v>118494.0</v>
      </c>
      <c r="P75" s="10">
        <v>114633.0</v>
      </c>
      <c r="Q75" s="10">
        <v>111581.0</v>
      </c>
      <c r="R75" s="10">
        <v>110977.0</v>
      </c>
      <c r="S75" s="10">
        <v>108197.0</v>
      </c>
      <c r="T75" s="10">
        <v>108747.0</v>
      </c>
      <c r="U75" s="10">
        <v>108623.0</v>
      </c>
      <c r="V75" s="10">
        <v>110740.0</v>
      </c>
      <c r="W75" s="10">
        <v>113252.0</v>
      </c>
      <c r="X75" s="10">
        <v>116061.0</v>
      </c>
      <c r="Y75" s="10">
        <v>117703.0</v>
      </c>
      <c r="Z75" s="10">
        <v>119145.0</v>
      </c>
      <c r="AA75" s="11">
        <v>113179.416666666</v>
      </c>
      <c r="AB75" s="12">
        <v>119950.0</v>
      </c>
      <c r="AC75" s="12">
        <v>117679.0</v>
      </c>
      <c r="AD75" s="12">
        <v>116207.0</v>
      </c>
      <c r="AE75" s="12">
        <v>116204.0</v>
      </c>
      <c r="AF75" s="12">
        <v>113913.0</v>
      </c>
      <c r="AG75" s="12">
        <v>113471.0</v>
      </c>
      <c r="AH75" s="12">
        <v>113101.0</v>
      </c>
      <c r="AI75" s="12">
        <v>113175.0</v>
      </c>
      <c r="AJ75" s="12">
        <v>113674.0</v>
      </c>
      <c r="AK75" s="12">
        <v>113218.0</v>
      </c>
      <c r="AL75" s="12">
        <v>112703.0</v>
      </c>
      <c r="AM75" s="12">
        <v>111444.0</v>
      </c>
      <c r="AN75" s="11">
        <v>114561.583333333</v>
      </c>
      <c r="AO75" s="13">
        <v>109994.0</v>
      </c>
      <c r="AP75" s="13">
        <v>109226.0</v>
      </c>
      <c r="AQ75" s="13">
        <v>108035.0</v>
      </c>
      <c r="AR75" s="13">
        <v>107559.0</v>
      </c>
      <c r="AS75" s="13">
        <v>107528.0</v>
      </c>
      <c r="AT75" s="13">
        <v>108204.0</v>
      </c>
      <c r="AU75" s="13">
        <v>106419.0</v>
      </c>
      <c r="AV75" s="13">
        <v>105564.0</v>
      </c>
      <c r="AW75" s="13">
        <v>105840.0</v>
      </c>
      <c r="AX75" s="13">
        <v>105583.0</v>
      </c>
      <c r="AY75" s="13">
        <v>107123.0</v>
      </c>
      <c r="AZ75" s="13">
        <v>106003.0</v>
      </c>
      <c r="BA75" s="11">
        <v>107256.5</v>
      </c>
    </row>
    <row r="76">
      <c r="A76" s="15" t="s">
        <v>171</v>
      </c>
      <c r="B76" s="18">
        <v>19750.0</v>
      </c>
      <c r="C76" s="18">
        <v>19526.0</v>
      </c>
      <c r="D76" s="18">
        <v>18778.0</v>
      </c>
      <c r="E76" s="18">
        <v>19033.0</v>
      </c>
      <c r="F76" s="18">
        <v>18186.0</v>
      </c>
      <c r="G76" s="18">
        <v>18004.0</v>
      </c>
      <c r="H76" s="18">
        <v>17754.0</v>
      </c>
      <c r="I76" s="18">
        <v>18148.0</v>
      </c>
      <c r="J76" s="18">
        <v>17964.0</v>
      </c>
      <c r="K76" s="18">
        <v>18117.0</v>
      </c>
      <c r="L76" s="18">
        <v>17919.0</v>
      </c>
      <c r="M76" s="18">
        <v>17498.0</v>
      </c>
      <c r="N76" s="11">
        <v>18389.75</v>
      </c>
      <c r="O76" s="10">
        <v>17318.0</v>
      </c>
      <c r="P76" s="10">
        <v>17415.0</v>
      </c>
      <c r="Q76" s="10">
        <v>17116.0</v>
      </c>
      <c r="R76" s="10">
        <v>17745.0</v>
      </c>
      <c r="S76" s="10">
        <v>17533.0</v>
      </c>
      <c r="T76" s="10">
        <v>17680.0</v>
      </c>
      <c r="U76" s="10">
        <v>17739.0</v>
      </c>
      <c r="V76" s="10">
        <v>17693.0</v>
      </c>
      <c r="W76" s="10">
        <v>17546.0</v>
      </c>
      <c r="X76" s="10">
        <v>17903.0</v>
      </c>
      <c r="Y76" s="10">
        <v>17923.0</v>
      </c>
      <c r="Z76" s="10">
        <v>17673.0</v>
      </c>
      <c r="AA76" s="11">
        <v>17607.0</v>
      </c>
      <c r="AB76" s="12">
        <v>17689.0</v>
      </c>
      <c r="AC76" s="12">
        <v>17444.0</v>
      </c>
      <c r="AD76" s="12">
        <v>17325.0</v>
      </c>
      <c r="AE76" s="12">
        <v>17534.0</v>
      </c>
      <c r="AF76" s="12">
        <v>17320.0</v>
      </c>
      <c r="AG76" s="12">
        <v>17544.0</v>
      </c>
      <c r="AH76" s="12">
        <v>17572.0</v>
      </c>
      <c r="AI76" s="12">
        <v>17483.0</v>
      </c>
      <c r="AJ76" s="12">
        <v>17427.0</v>
      </c>
      <c r="AK76" s="12">
        <v>17502.0</v>
      </c>
      <c r="AL76" s="12">
        <v>17677.0</v>
      </c>
      <c r="AM76" s="12">
        <v>17659.0</v>
      </c>
      <c r="AN76" s="11">
        <v>17514.6666666666</v>
      </c>
      <c r="AO76" s="13">
        <v>17418.0</v>
      </c>
      <c r="AP76" s="13">
        <v>17073.0</v>
      </c>
      <c r="AQ76" s="13">
        <v>17022.0</v>
      </c>
      <c r="AR76" s="13">
        <v>17378.0</v>
      </c>
      <c r="AS76" s="13">
        <v>17059.0</v>
      </c>
      <c r="AT76" s="13">
        <v>17139.0</v>
      </c>
      <c r="AU76" s="13">
        <v>17125.0</v>
      </c>
      <c r="AV76" s="13">
        <v>17081.0</v>
      </c>
      <c r="AW76" s="13">
        <v>17071.0</v>
      </c>
      <c r="AX76" s="13">
        <v>16822.0</v>
      </c>
      <c r="AY76" s="13">
        <v>17275.0</v>
      </c>
      <c r="AZ76" s="13">
        <v>17235.0</v>
      </c>
      <c r="BA76" s="11">
        <v>17141.5</v>
      </c>
    </row>
    <row r="77">
      <c r="A77" s="15" t="s">
        <v>172</v>
      </c>
      <c r="B77" s="18">
        <v>905.0</v>
      </c>
      <c r="C77" s="18">
        <v>873.0</v>
      </c>
      <c r="D77" s="18">
        <v>854.0</v>
      </c>
      <c r="E77" s="18">
        <v>852.0</v>
      </c>
      <c r="F77" s="18">
        <v>808.0</v>
      </c>
      <c r="G77" s="18">
        <v>792.0</v>
      </c>
      <c r="H77" s="18">
        <v>827.0</v>
      </c>
      <c r="I77" s="18">
        <v>853.0</v>
      </c>
      <c r="J77" s="18">
        <v>859.0</v>
      </c>
      <c r="K77" s="18">
        <v>855.0</v>
      </c>
      <c r="L77" s="18">
        <v>825.0</v>
      </c>
      <c r="M77" s="18">
        <v>827.0</v>
      </c>
      <c r="N77" s="11">
        <v>844.166666666666</v>
      </c>
      <c r="O77" s="10">
        <v>829.0</v>
      </c>
      <c r="P77" s="10">
        <v>820.0</v>
      </c>
      <c r="Q77" s="10">
        <v>796.0</v>
      </c>
      <c r="R77" s="10">
        <v>818.0</v>
      </c>
      <c r="S77" s="10">
        <v>806.0</v>
      </c>
      <c r="T77" s="10">
        <v>806.0</v>
      </c>
      <c r="U77" s="10">
        <v>824.0</v>
      </c>
      <c r="V77" s="10">
        <v>809.0</v>
      </c>
      <c r="W77" s="10">
        <v>805.0</v>
      </c>
      <c r="X77" s="10">
        <v>830.0</v>
      </c>
      <c r="Y77" s="10">
        <v>811.0</v>
      </c>
      <c r="Z77" s="10">
        <v>785.0</v>
      </c>
      <c r="AA77" s="11">
        <v>811.583333333333</v>
      </c>
      <c r="AB77" s="12">
        <v>769.0</v>
      </c>
      <c r="AC77" s="12">
        <v>760.0</v>
      </c>
      <c r="AD77" s="12">
        <v>753.0</v>
      </c>
      <c r="AE77" s="12">
        <v>744.0</v>
      </c>
      <c r="AF77" s="12">
        <v>725.0</v>
      </c>
      <c r="AG77" s="12">
        <v>734.0</v>
      </c>
      <c r="AH77" s="12">
        <v>727.0</v>
      </c>
      <c r="AI77" s="12">
        <v>702.0</v>
      </c>
      <c r="AJ77" s="12">
        <v>696.0</v>
      </c>
      <c r="AK77" s="12">
        <v>686.0</v>
      </c>
      <c r="AL77" s="12">
        <v>704.0</v>
      </c>
      <c r="AM77" s="12">
        <v>673.0</v>
      </c>
      <c r="AN77" s="11">
        <v>722.75</v>
      </c>
      <c r="AO77" s="13">
        <v>680.0</v>
      </c>
      <c r="AP77" s="13">
        <v>675.0</v>
      </c>
      <c r="AQ77" s="13">
        <v>654.0</v>
      </c>
      <c r="AR77" s="13">
        <v>661.0</v>
      </c>
      <c r="AS77" s="13">
        <v>624.0</v>
      </c>
      <c r="AT77" s="13">
        <v>632.0</v>
      </c>
      <c r="AU77" s="13">
        <v>636.0</v>
      </c>
      <c r="AV77" s="13">
        <v>622.0</v>
      </c>
      <c r="AW77" s="13">
        <v>615.0</v>
      </c>
      <c r="AX77" s="13">
        <v>638.0</v>
      </c>
      <c r="AY77" s="13">
        <v>651.0</v>
      </c>
      <c r="AZ77" s="13">
        <v>645.0</v>
      </c>
      <c r="BA77" s="11">
        <v>644.416666666666</v>
      </c>
    </row>
    <row r="78">
      <c r="A78" s="15" t="s">
        <v>173</v>
      </c>
      <c r="B78" s="18">
        <v>166215.0</v>
      </c>
      <c r="C78" s="18">
        <v>163341.0</v>
      </c>
      <c r="D78" s="18">
        <v>159689.0</v>
      </c>
      <c r="E78" s="18">
        <v>160282.0</v>
      </c>
      <c r="F78" s="18">
        <v>158223.0</v>
      </c>
      <c r="G78" s="18">
        <v>156610.0</v>
      </c>
      <c r="H78" s="18">
        <v>156025.0</v>
      </c>
      <c r="I78" s="18">
        <v>156846.0</v>
      </c>
      <c r="J78" s="18">
        <v>157160.0</v>
      </c>
      <c r="K78" s="18">
        <v>157896.0</v>
      </c>
      <c r="L78" s="18">
        <v>160246.0</v>
      </c>
      <c r="M78" s="18">
        <v>160579.0</v>
      </c>
      <c r="N78" s="11">
        <v>159426.0</v>
      </c>
      <c r="O78" s="10">
        <v>158869.0</v>
      </c>
      <c r="P78" s="10">
        <v>154509.0</v>
      </c>
      <c r="Q78" s="10">
        <v>151360.0</v>
      </c>
      <c r="R78" s="10">
        <v>152148.0</v>
      </c>
      <c r="S78" s="10">
        <v>150337.0</v>
      </c>
      <c r="T78" s="10">
        <v>150718.0</v>
      </c>
      <c r="U78" s="10">
        <v>150975.0</v>
      </c>
      <c r="V78" s="10">
        <v>152332.0</v>
      </c>
      <c r="W78" s="10">
        <v>153888.0</v>
      </c>
      <c r="X78" s="10">
        <v>155671.0</v>
      </c>
      <c r="Y78" s="10">
        <v>156765.0</v>
      </c>
      <c r="Z78" s="10">
        <v>157330.0</v>
      </c>
      <c r="AA78" s="11">
        <v>153741.833333333</v>
      </c>
      <c r="AB78" s="12">
        <v>158210.0</v>
      </c>
      <c r="AC78" s="12">
        <v>155128.0</v>
      </c>
      <c r="AD78" s="12">
        <v>152687.0</v>
      </c>
      <c r="AE78" s="12">
        <v>151637.0</v>
      </c>
      <c r="AF78" s="12">
        <v>146503.0</v>
      </c>
      <c r="AG78" s="12">
        <v>145942.0</v>
      </c>
      <c r="AH78" s="12">
        <v>146579.0</v>
      </c>
      <c r="AI78" s="12">
        <v>147135.0</v>
      </c>
      <c r="AJ78" s="12">
        <v>148730.0</v>
      </c>
      <c r="AK78" s="12">
        <v>148405.0</v>
      </c>
      <c r="AL78" s="12">
        <v>150333.0</v>
      </c>
      <c r="AM78" s="12">
        <v>150100.0</v>
      </c>
      <c r="AN78" s="11">
        <v>150115.75</v>
      </c>
      <c r="AO78" s="13">
        <v>149350.0</v>
      </c>
      <c r="AP78" s="13">
        <v>146242.0</v>
      </c>
      <c r="AQ78" s="13">
        <v>144110.0</v>
      </c>
      <c r="AR78" s="13">
        <v>142014.0</v>
      </c>
      <c r="AS78" s="13">
        <v>141243.0</v>
      </c>
      <c r="AT78" s="13">
        <v>142059.0</v>
      </c>
      <c r="AU78" s="13">
        <v>141971.0</v>
      </c>
      <c r="AV78" s="13">
        <v>142292.0</v>
      </c>
      <c r="AW78" s="13">
        <v>143243.0</v>
      </c>
      <c r="AX78" s="13">
        <v>142167.0</v>
      </c>
      <c r="AY78" s="13">
        <v>145201.0</v>
      </c>
      <c r="AZ78" s="13">
        <v>144870.0</v>
      </c>
      <c r="BA78" s="11">
        <v>143730.166666666</v>
      </c>
    </row>
    <row r="79">
      <c r="A79" s="15" t="s">
        <v>174</v>
      </c>
      <c r="B79" s="18">
        <v>983640.0</v>
      </c>
      <c r="C79" s="18">
        <v>975900.0</v>
      </c>
      <c r="D79" s="18">
        <v>957766.0</v>
      </c>
      <c r="E79" s="18">
        <v>967214.0</v>
      </c>
      <c r="F79" s="18">
        <v>958424.0</v>
      </c>
      <c r="G79" s="18">
        <v>948435.0</v>
      </c>
      <c r="H79" s="18">
        <v>945106.0</v>
      </c>
      <c r="I79" s="18">
        <v>946631.0</v>
      </c>
      <c r="J79" s="18">
        <v>943760.0</v>
      </c>
      <c r="K79" s="18">
        <v>944722.0</v>
      </c>
      <c r="L79" s="18">
        <v>945131.0</v>
      </c>
      <c r="M79" s="18">
        <v>944138.0</v>
      </c>
      <c r="N79" s="11">
        <v>955072.25</v>
      </c>
      <c r="O79" s="10">
        <v>941272.0</v>
      </c>
      <c r="P79" s="10">
        <v>924318.0</v>
      </c>
      <c r="Q79" s="10">
        <v>909840.0</v>
      </c>
      <c r="R79" s="10">
        <v>916295.0</v>
      </c>
      <c r="S79" s="10">
        <v>912252.0</v>
      </c>
      <c r="T79" s="10">
        <v>910614.0</v>
      </c>
      <c r="U79" s="10">
        <v>908616.0</v>
      </c>
      <c r="V79" s="10">
        <v>909699.0</v>
      </c>
      <c r="W79" s="10">
        <v>912662.0</v>
      </c>
      <c r="X79" s="10">
        <v>915973.0</v>
      </c>
      <c r="Y79" s="10">
        <v>915718.0</v>
      </c>
      <c r="Z79" s="10">
        <v>920275.0</v>
      </c>
      <c r="AA79" s="11">
        <v>916461.166666666</v>
      </c>
      <c r="AB79" s="12">
        <v>921526.0</v>
      </c>
      <c r="AC79" s="12">
        <v>903828.0</v>
      </c>
      <c r="AD79" s="12">
        <v>891919.0</v>
      </c>
      <c r="AE79" s="12">
        <v>887407.0</v>
      </c>
      <c r="AF79" s="12">
        <v>875213.0</v>
      </c>
      <c r="AG79" s="12">
        <v>874389.0</v>
      </c>
      <c r="AH79" s="12">
        <v>876170.0</v>
      </c>
      <c r="AI79" s="12">
        <v>874860.0</v>
      </c>
      <c r="AJ79" s="12">
        <v>881894.0</v>
      </c>
      <c r="AK79" s="12">
        <v>881438.0</v>
      </c>
      <c r="AL79" s="12">
        <v>883315.0</v>
      </c>
      <c r="AM79" s="12">
        <v>884951.0</v>
      </c>
      <c r="AN79" s="11">
        <v>886409.166666666</v>
      </c>
      <c r="AO79" s="13">
        <v>882897.0</v>
      </c>
      <c r="AP79" s="13">
        <v>875264.0</v>
      </c>
      <c r="AQ79" s="13">
        <v>862979.0</v>
      </c>
      <c r="AR79" s="13">
        <v>859663.0</v>
      </c>
      <c r="AS79" s="13">
        <v>858671.0</v>
      </c>
      <c r="AT79" s="13">
        <v>858889.0</v>
      </c>
      <c r="AU79" s="13">
        <v>852957.0</v>
      </c>
      <c r="AV79" s="13">
        <v>852304.0</v>
      </c>
      <c r="AW79" s="13">
        <v>858258.0</v>
      </c>
      <c r="AX79" s="13">
        <v>847738.0</v>
      </c>
      <c r="AY79" s="13">
        <v>855542.0</v>
      </c>
      <c r="AZ79" s="13">
        <v>852671.0</v>
      </c>
      <c r="BA79" s="11">
        <v>859819.416666666</v>
      </c>
    </row>
    <row r="80">
      <c r="A80" s="15" t="s">
        <v>175</v>
      </c>
      <c r="B80" s="18">
        <v>321.0</v>
      </c>
      <c r="C80" s="18">
        <v>313.0</v>
      </c>
      <c r="D80" s="18">
        <v>315.0</v>
      </c>
      <c r="E80" s="18">
        <v>307.0</v>
      </c>
      <c r="F80" s="18">
        <v>290.0</v>
      </c>
      <c r="G80" s="18">
        <v>285.0</v>
      </c>
      <c r="H80" s="18">
        <v>268.0</v>
      </c>
      <c r="I80" s="18">
        <v>283.0</v>
      </c>
      <c r="J80" s="18">
        <v>274.0</v>
      </c>
      <c r="K80" s="18">
        <v>273.0</v>
      </c>
      <c r="L80" s="18">
        <v>279.0</v>
      </c>
      <c r="M80" s="18">
        <v>295.0</v>
      </c>
      <c r="N80" s="11">
        <v>291.916666666666</v>
      </c>
      <c r="O80" s="10">
        <v>262.0</v>
      </c>
      <c r="P80" s="10">
        <v>289.0</v>
      </c>
      <c r="Q80" s="10">
        <v>254.0</v>
      </c>
      <c r="R80" s="10">
        <v>277.0</v>
      </c>
      <c r="S80" s="10">
        <v>267.0</v>
      </c>
      <c r="T80" s="10">
        <v>266.0</v>
      </c>
      <c r="U80" s="10">
        <v>263.0</v>
      </c>
      <c r="V80" s="10">
        <v>262.0</v>
      </c>
      <c r="W80" s="10">
        <v>246.0</v>
      </c>
      <c r="X80" s="10">
        <v>239.0</v>
      </c>
      <c r="Y80" s="10">
        <v>229.0</v>
      </c>
      <c r="Z80" s="10">
        <v>227.0</v>
      </c>
      <c r="AA80" s="11">
        <v>256.75</v>
      </c>
      <c r="AB80" s="12">
        <v>223.0</v>
      </c>
      <c r="AC80" s="12">
        <v>206.0</v>
      </c>
      <c r="AD80" s="12">
        <v>185.0</v>
      </c>
      <c r="AE80" s="12">
        <v>199.0</v>
      </c>
      <c r="AF80" s="12">
        <v>186.0</v>
      </c>
      <c r="AG80" s="12">
        <v>214.0</v>
      </c>
      <c r="AH80" s="12">
        <v>201.0</v>
      </c>
      <c r="AI80" s="12">
        <v>219.0</v>
      </c>
      <c r="AJ80" s="12">
        <v>222.0</v>
      </c>
      <c r="AK80" s="12">
        <v>227.0</v>
      </c>
      <c r="AL80" s="12">
        <v>226.0</v>
      </c>
      <c r="AM80" s="12">
        <v>230.0</v>
      </c>
      <c r="AN80" s="11">
        <v>211.5</v>
      </c>
      <c r="AO80" s="13">
        <v>230.0</v>
      </c>
      <c r="AP80" s="13">
        <v>215.0</v>
      </c>
      <c r="AQ80" s="13">
        <v>220.0</v>
      </c>
      <c r="AR80" s="13">
        <v>209.0</v>
      </c>
      <c r="AS80" s="13">
        <v>201.0</v>
      </c>
      <c r="AT80" s="13">
        <v>203.0</v>
      </c>
      <c r="AU80" s="13">
        <v>214.0</v>
      </c>
      <c r="AV80" s="13">
        <v>224.0</v>
      </c>
      <c r="AW80" s="13">
        <v>256.0</v>
      </c>
      <c r="AX80" s="13">
        <v>265.0</v>
      </c>
      <c r="AY80" s="13">
        <v>265.0</v>
      </c>
      <c r="AZ80" s="13">
        <v>287.0</v>
      </c>
      <c r="BA80" s="11">
        <v>232.416666666666</v>
      </c>
    </row>
    <row r="81">
      <c r="A81" s="15" t="s">
        <v>176</v>
      </c>
      <c r="B81" s="18">
        <v>68903.0</v>
      </c>
      <c r="C81" s="18">
        <v>68662.0</v>
      </c>
      <c r="D81" s="18">
        <v>67565.0</v>
      </c>
      <c r="E81" s="18">
        <v>67739.0</v>
      </c>
      <c r="F81" s="18">
        <v>67082.0</v>
      </c>
      <c r="G81" s="18">
        <v>66926.0</v>
      </c>
      <c r="H81" s="18">
        <v>66596.0</v>
      </c>
      <c r="I81" s="18">
        <v>66545.0</v>
      </c>
      <c r="J81" s="18">
        <v>65626.0</v>
      </c>
      <c r="K81" s="18">
        <v>64908.0</v>
      </c>
      <c r="L81" s="18">
        <v>65129.0</v>
      </c>
      <c r="M81" s="18">
        <v>65029.0</v>
      </c>
      <c r="N81" s="11">
        <v>66725.8333333333</v>
      </c>
      <c r="O81" s="10">
        <v>62781.0</v>
      </c>
      <c r="P81" s="10">
        <v>61188.0</v>
      </c>
      <c r="Q81" s="10">
        <v>59795.0</v>
      </c>
      <c r="R81" s="10">
        <v>60780.0</v>
      </c>
      <c r="S81" s="10">
        <v>60935.0</v>
      </c>
      <c r="T81" s="10">
        <v>61314.0</v>
      </c>
      <c r="U81" s="10">
        <v>61558.0</v>
      </c>
      <c r="V81" s="10">
        <v>61404.0</v>
      </c>
      <c r="W81" s="10">
        <v>61508.0</v>
      </c>
      <c r="X81" s="10">
        <v>61276.0</v>
      </c>
      <c r="Y81" s="10">
        <v>61214.0</v>
      </c>
      <c r="Z81" s="10">
        <v>61360.0</v>
      </c>
      <c r="AA81" s="11">
        <v>61259.4166666666</v>
      </c>
      <c r="AB81" s="12">
        <v>61582.0</v>
      </c>
      <c r="AC81" s="12">
        <v>60153.0</v>
      </c>
      <c r="AD81" s="12">
        <v>59117.0</v>
      </c>
      <c r="AE81" s="12">
        <v>59107.0</v>
      </c>
      <c r="AF81" s="12">
        <v>59111.0</v>
      </c>
      <c r="AG81" s="12">
        <v>59211.0</v>
      </c>
      <c r="AH81" s="12">
        <v>58974.0</v>
      </c>
      <c r="AI81" s="12">
        <v>58353.0</v>
      </c>
      <c r="AJ81" s="12">
        <v>58352.0</v>
      </c>
      <c r="AK81" s="12">
        <v>57871.0</v>
      </c>
      <c r="AL81" s="12">
        <v>57924.0</v>
      </c>
      <c r="AM81" s="12">
        <v>58184.0</v>
      </c>
      <c r="AN81" s="11">
        <v>58994.9166666666</v>
      </c>
      <c r="AO81" s="13">
        <v>58045.0</v>
      </c>
      <c r="AP81" s="13">
        <v>57364.0</v>
      </c>
      <c r="AQ81" s="13">
        <v>56349.0</v>
      </c>
      <c r="AR81" s="13">
        <v>56178.0</v>
      </c>
      <c r="AS81" s="13">
        <v>56664.0</v>
      </c>
      <c r="AT81" s="13">
        <v>56843.0</v>
      </c>
      <c r="AU81" s="13">
        <v>56614.0</v>
      </c>
      <c r="AV81" s="13">
        <v>56286.0</v>
      </c>
      <c r="AW81" s="13">
        <v>56411.0</v>
      </c>
      <c r="AX81" s="13">
        <v>55585.0</v>
      </c>
      <c r="AY81" s="13">
        <v>56343.0</v>
      </c>
      <c r="AZ81" s="13">
        <v>56329.0</v>
      </c>
      <c r="BA81" s="11">
        <v>56584.25</v>
      </c>
    </row>
    <row r="82">
      <c r="A82" s="15" t="s">
        <v>177</v>
      </c>
      <c r="B82" s="18">
        <v>160.0</v>
      </c>
      <c r="C82" s="18">
        <v>172.0</v>
      </c>
      <c r="D82" s="18">
        <v>164.0</v>
      </c>
      <c r="E82" s="18">
        <v>169.0</v>
      </c>
      <c r="F82" s="18">
        <v>168.0</v>
      </c>
      <c r="G82" s="18">
        <v>179.0</v>
      </c>
      <c r="H82" s="18">
        <v>177.0</v>
      </c>
      <c r="I82" s="18">
        <v>194.0</v>
      </c>
      <c r="J82" s="18">
        <v>208.0</v>
      </c>
      <c r="K82" s="18">
        <v>213.0</v>
      </c>
      <c r="L82" s="18">
        <v>226.0</v>
      </c>
      <c r="M82" s="18">
        <v>221.0</v>
      </c>
      <c r="N82" s="11">
        <v>187.583333333333</v>
      </c>
      <c r="O82" s="10">
        <v>217.0</v>
      </c>
      <c r="P82" s="10">
        <v>212.0</v>
      </c>
      <c r="Q82" s="10">
        <v>207.0</v>
      </c>
      <c r="R82" s="10">
        <v>211.0</v>
      </c>
      <c r="S82" s="10">
        <v>199.0</v>
      </c>
      <c r="T82" s="10">
        <v>200.0</v>
      </c>
      <c r="U82" s="10">
        <v>191.0</v>
      </c>
      <c r="V82" s="10">
        <v>198.0</v>
      </c>
      <c r="W82" s="10">
        <v>206.0</v>
      </c>
      <c r="X82" s="10">
        <v>209.0</v>
      </c>
      <c r="Y82" s="10">
        <v>200.0</v>
      </c>
      <c r="Z82" s="10">
        <v>207.0</v>
      </c>
      <c r="AA82" s="11">
        <v>204.75</v>
      </c>
      <c r="AB82" s="12">
        <v>191.0</v>
      </c>
      <c r="AC82" s="12">
        <v>213.0</v>
      </c>
      <c r="AD82" s="12">
        <v>212.0</v>
      </c>
      <c r="AE82" s="12">
        <v>223.0</v>
      </c>
      <c r="AF82" s="12">
        <v>208.0</v>
      </c>
      <c r="AG82" s="12">
        <v>226.0</v>
      </c>
      <c r="AH82" s="12">
        <v>235.0</v>
      </c>
      <c r="AI82" s="12">
        <v>217.0</v>
      </c>
      <c r="AJ82" s="12">
        <v>235.0</v>
      </c>
      <c r="AK82" s="12">
        <v>225.0</v>
      </c>
      <c r="AL82" s="12">
        <v>237.0</v>
      </c>
      <c r="AM82" s="12">
        <v>220.0</v>
      </c>
      <c r="AN82" s="11">
        <v>220.166666666666</v>
      </c>
      <c r="AO82" s="13">
        <v>212.0</v>
      </c>
      <c r="AP82" s="13">
        <v>215.0</v>
      </c>
      <c r="AQ82" s="13">
        <v>185.0</v>
      </c>
      <c r="AR82" s="13">
        <v>200.0</v>
      </c>
      <c r="AS82" s="13">
        <v>202.0</v>
      </c>
      <c r="AT82" s="13">
        <v>198.0</v>
      </c>
      <c r="AU82" s="13">
        <v>196.0</v>
      </c>
      <c r="AV82" s="13">
        <v>189.0</v>
      </c>
      <c r="AW82" s="13">
        <v>210.0</v>
      </c>
      <c r="AX82" s="13">
        <v>211.0</v>
      </c>
      <c r="AY82" s="13">
        <v>185.0</v>
      </c>
      <c r="AZ82" s="13">
        <v>178.0</v>
      </c>
      <c r="BA82" s="11">
        <v>198.416666666666</v>
      </c>
    </row>
    <row r="83">
      <c r="A83" s="15" t="s">
        <v>178</v>
      </c>
      <c r="B83" s="18">
        <v>15383.0</v>
      </c>
      <c r="C83" s="18">
        <v>15287.0</v>
      </c>
      <c r="D83" s="18">
        <v>15042.0</v>
      </c>
      <c r="E83" s="18">
        <v>14956.0</v>
      </c>
      <c r="F83" s="18">
        <v>14914.0</v>
      </c>
      <c r="G83" s="18">
        <v>14819.0</v>
      </c>
      <c r="H83" s="18">
        <v>14721.0</v>
      </c>
      <c r="I83" s="18">
        <v>14652.0</v>
      </c>
      <c r="J83" s="18">
        <v>14609.0</v>
      </c>
      <c r="K83" s="18">
        <v>14551.0</v>
      </c>
      <c r="L83" s="18">
        <v>14556.0</v>
      </c>
      <c r="M83" s="18">
        <v>14545.0</v>
      </c>
      <c r="N83" s="11">
        <v>14836.25</v>
      </c>
      <c r="O83" s="10">
        <v>14508.0</v>
      </c>
      <c r="P83" s="10">
        <v>14518.0</v>
      </c>
      <c r="Q83" s="10">
        <v>14412.0</v>
      </c>
      <c r="R83" s="10">
        <v>14352.0</v>
      </c>
      <c r="S83" s="10">
        <v>14240.0</v>
      </c>
      <c r="T83" s="10">
        <v>14111.0</v>
      </c>
      <c r="U83" s="10">
        <v>14116.0</v>
      </c>
      <c r="V83" s="10">
        <v>14106.0</v>
      </c>
      <c r="W83" s="10">
        <v>14081.0</v>
      </c>
      <c r="X83" s="10">
        <v>14071.0</v>
      </c>
      <c r="Y83" s="10">
        <v>14024.0</v>
      </c>
      <c r="Z83" s="10">
        <v>14181.0</v>
      </c>
      <c r="AA83" s="11">
        <v>14226.6666666666</v>
      </c>
      <c r="AB83" s="12">
        <v>14273.0</v>
      </c>
      <c r="AC83" s="12">
        <v>14189.0</v>
      </c>
      <c r="AD83" s="12">
        <v>14123.0</v>
      </c>
      <c r="AE83" s="12">
        <v>14022.0</v>
      </c>
      <c r="AF83" s="12">
        <v>13858.0</v>
      </c>
      <c r="AG83" s="12">
        <v>13680.0</v>
      </c>
      <c r="AH83" s="12">
        <v>13524.0</v>
      </c>
      <c r="AI83" s="12">
        <v>13448.0</v>
      </c>
      <c r="AJ83" s="12">
        <v>13332.0</v>
      </c>
      <c r="AK83" s="12">
        <v>13479.0</v>
      </c>
      <c r="AL83" s="12">
        <v>13414.0</v>
      </c>
      <c r="AM83" s="12">
        <v>13458.0</v>
      </c>
      <c r="AN83" s="11">
        <v>13733.3333333333</v>
      </c>
      <c r="AO83" s="13">
        <v>13422.0</v>
      </c>
      <c r="AP83" s="13">
        <v>13384.0</v>
      </c>
      <c r="AQ83" s="13">
        <v>13217.0</v>
      </c>
      <c r="AR83" s="13">
        <v>13190.0</v>
      </c>
      <c r="AS83" s="13">
        <v>12876.0</v>
      </c>
      <c r="AT83" s="13">
        <v>12686.0</v>
      </c>
      <c r="AU83" s="13">
        <v>12799.0</v>
      </c>
      <c r="AV83" s="13">
        <v>12600.0</v>
      </c>
      <c r="AW83" s="13">
        <v>12472.0</v>
      </c>
      <c r="AX83" s="13">
        <v>12251.0</v>
      </c>
      <c r="AY83" s="13">
        <v>12134.0</v>
      </c>
      <c r="AZ83" s="13">
        <v>12036.0</v>
      </c>
      <c r="BA83" s="11">
        <v>12755.5833333333</v>
      </c>
    </row>
    <row r="84">
      <c r="A84" s="15" t="s">
        <v>179</v>
      </c>
      <c r="B84" s="18">
        <v>159335.0</v>
      </c>
      <c r="C84" s="18">
        <v>157787.0</v>
      </c>
      <c r="D84" s="18">
        <v>153938.0</v>
      </c>
      <c r="E84" s="18">
        <v>156235.0</v>
      </c>
      <c r="F84" s="18">
        <v>154287.0</v>
      </c>
      <c r="G84" s="18">
        <v>154565.0</v>
      </c>
      <c r="H84" s="18">
        <v>154757.0</v>
      </c>
      <c r="I84" s="18">
        <v>156000.0</v>
      </c>
      <c r="J84" s="18">
        <v>155461.0</v>
      </c>
      <c r="K84" s="18">
        <v>155777.0</v>
      </c>
      <c r="L84" s="18">
        <v>156298.0</v>
      </c>
      <c r="M84" s="18">
        <v>156784.0</v>
      </c>
      <c r="N84" s="11">
        <v>155935.333333333</v>
      </c>
      <c r="O84" s="10">
        <v>155598.0</v>
      </c>
      <c r="P84" s="10">
        <v>151549.0</v>
      </c>
      <c r="Q84" s="10">
        <v>147142.0</v>
      </c>
      <c r="R84" s="10">
        <v>145780.0</v>
      </c>
      <c r="S84" s="10">
        <v>143804.0</v>
      </c>
      <c r="T84" s="10">
        <v>143789.0</v>
      </c>
      <c r="U84" s="10">
        <v>142567.0</v>
      </c>
      <c r="V84" s="10">
        <v>140729.0</v>
      </c>
      <c r="W84" s="10">
        <v>138457.0</v>
      </c>
      <c r="X84" s="10">
        <v>141324.0</v>
      </c>
      <c r="Y84" s="10">
        <v>142131.0</v>
      </c>
      <c r="Z84" s="10">
        <v>142301.0</v>
      </c>
      <c r="AA84" s="11">
        <v>144597.583333333</v>
      </c>
      <c r="AB84" s="12">
        <v>143451.0</v>
      </c>
      <c r="AC84" s="12">
        <v>141276.0</v>
      </c>
      <c r="AD84" s="12">
        <v>139418.0</v>
      </c>
      <c r="AE84" s="12">
        <v>139448.0</v>
      </c>
      <c r="AF84" s="12">
        <v>135361.0</v>
      </c>
      <c r="AG84" s="12">
        <v>137452.0</v>
      </c>
      <c r="AH84" s="12">
        <v>138608.0</v>
      </c>
      <c r="AI84" s="12">
        <v>139147.0</v>
      </c>
      <c r="AJ84" s="12">
        <v>139258.0</v>
      </c>
      <c r="AK84" s="12">
        <v>139958.0</v>
      </c>
      <c r="AL84" s="12">
        <v>141068.0</v>
      </c>
      <c r="AM84" s="12">
        <v>141135.0</v>
      </c>
      <c r="AN84" s="11">
        <v>139631.666666666</v>
      </c>
      <c r="AO84" s="13">
        <v>139899.0</v>
      </c>
      <c r="AP84" s="13">
        <v>136173.0</v>
      </c>
      <c r="AQ84" s="13">
        <v>134223.0</v>
      </c>
      <c r="AR84" s="13">
        <v>131145.0</v>
      </c>
      <c r="AS84" s="13">
        <v>130096.0</v>
      </c>
      <c r="AT84" s="13">
        <v>131866.0</v>
      </c>
      <c r="AU84" s="13">
        <v>131315.0</v>
      </c>
      <c r="AV84" s="13">
        <v>131515.0</v>
      </c>
      <c r="AW84" s="13">
        <v>131180.0</v>
      </c>
      <c r="AX84" s="13">
        <v>130095.0</v>
      </c>
      <c r="AY84" s="13">
        <v>131130.0</v>
      </c>
      <c r="AZ84" s="13">
        <v>130211.0</v>
      </c>
      <c r="BA84" s="11">
        <v>132404.0</v>
      </c>
    </row>
    <row r="85">
      <c r="A85" s="15" t="s">
        <v>180</v>
      </c>
      <c r="B85" s="18">
        <v>5162.0</v>
      </c>
      <c r="C85" s="18">
        <v>5085.0</v>
      </c>
      <c r="D85" s="18">
        <v>4892.0</v>
      </c>
      <c r="E85" s="18">
        <v>4846.0</v>
      </c>
      <c r="F85" s="18">
        <v>4871.0</v>
      </c>
      <c r="G85" s="18">
        <v>4833.0</v>
      </c>
      <c r="H85" s="18">
        <v>4877.0</v>
      </c>
      <c r="I85" s="18">
        <v>4942.0</v>
      </c>
      <c r="J85" s="18">
        <v>4868.0</v>
      </c>
      <c r="K85" s="18">
        <v>4936.0</v>
      </c>
      <c r="L85" s="18">
        <v>4941.0</v>
      </c>
      <c r="M85" s="18">
        <v>5006.0</v>
      </c>
      <c r="N85" s="11">
        <v>4938.25</v>
      </c>
      <c r="O85" s="10">
        <v>4813.0</v>
      </c>
      <c r="P85" s="10">
        <v>4600.0</v>
      </c>
      <c r="Q85" s="10">
        <v>4580.0</v>
      </c>
      <c r="R85" s="10">
        <v>4619.0</v>
      </c>
      <c r="S85" s="10">
        <v>4645.0</v>
      </c>
      <c r="T85" s="10">
        <v>4688.0</v>
      </c>
      <c r="U85" s="10">
        <v>4580.0</v>
      </c>
      <c r="V85" s="10">
        <v>4688.0</v>
      </c>
      <c r="W85" s="10">
        <v>4670.0</v>
      </c>
      <c r="X85" s="10">
        <v>4616.0</v>
      </c>
      <c r="Y85" s="10">
        <v>4555.0</v>
      </c>
      <c r="Z85" s="10">
        <v>4592.0</v>
      </c>
      <c r="AA85" s="11">
        <v>4637.16666666666</v>
      </c>
      <c r="AB85" s="12">
        <v>4460.0</v>
      </c>
      <c r="AC85" s="12">
        <v>4424.0</v>
      </c>
      <c r="AD85" s="12">
        <v>4343.0</v>
      </c>
      <c r="AE85" s="12">
        <v>4388.0</v>
      </c>
      <c r="AF85" s="12">
        <v>4414.0</v>
      </c>
      <c r="AG85" s="12">
        <v>4335.0</v>
      </c>
      <c r="AH85" s="12">
        <v>4404.0</v>
      </c>
      <c r="AI85" s="12">
        <v>4344.0</v>
      </c>
      <c r="AJ85" s="12">
        <v>4387.0</v>
      </c>
      <c r="AK85" s="12">
        <v>4365.0</v>
      </c>
      <c r="AL85" s="12">
        <v>4296.0</v>
      </c>
      <c r="AM85" s="12">
        <v>4367.0</v>
      </c>
      <c r="AN85" s="11">
        <v>4377.25</v>
      </c>
      <c r="AO85" s="13">
        <v>4322.0</v>
      </c>
      <c r="AP85" s="13">
        <v>4313.0</v>
      </c>
      <c r="AQ85" s="13">
        <v>4240.0</v>
      </c>
      <c r="AR85" s="13">
        <v>4258.0</v>
      </c>
      <c r="AS85" s="13">
        <v>4268.0</v>
      </c>
      <c r="AT85" s="13">
        <v>4176.0</v>
      </c>
      <c r="AU85" s="13">
        <v>4151.0</v>
      </c>
      <c r="AV85" s="13">
        <v>4194.0</v>
      </c>
      <c r="AW85" s="13">
        <v>4108.0</v>
      </c>
      <c r="AX85" s="13">
        <v>4025.0</v>
      </c>
      <c r="AY85" s="13">
        <v>4020.0</v>
      </c>
      <c r="AZ85" s="13">
        <v>4040.0</v>
      </c>
      <c r="BA85" s="11">
        <v>4176.25</v>
      </c>
    </row>
    <row r="86">
      <c r="A86" s="15" t="s">
        <v>181</v>
      </c>
      <c r="B86" s="18">
        <v>197238.0</v>
      </c>
      <c r="C86" s="18">
        <v>194813.0</v>
      </c>
      <c r="D86" s="18">
        <v>194537.0</v>
      </c>
      <c r="E86" s="18">
        <v>193695.0</v>
      </c>
      <c r="F86" s="18">
        <v>190178.0</v>
      </c>
      <c r="G86" s="18">
        <v>189568.0</v>
      </c>
      <c r="H86" s="18">
        <v>189873.0</v>
      </c>
      <c r="I86" s="18">
        <v>191911.0</v>
      </c>
      <c r="J86" s="18">
        <v>188870.0</v>
      </c>
      <c r="K86" s="18">
        <v>190612.0</v>
      </c>
      <c r="L86" s="18">
        <v>190647.0</v>
      </c>
      <c r="M86" s="18">
        <v>189097.0</v>
      </c>
      <c r="N86" s="11">
        <v>191753.25</v>
      </c>
      <c r="O86" s="10">
        <v>189166.0</v>
      </c>
      <c r="P86" s="10">
        <v>183592.0</v>
      </c>
      <c r="Q86" s="10">
        <v>181351.0</v>
      </c>
      <c r="R86" s="10">
        <v>186488.0</v>
      </c>
      <c r="S86" s="10">
        <v>182852.0</v>
      </c>
      <c r="T86" s="10">
        <v>182100.0</v>
      </c>
      <c r="U86" s="10">
        <v>182641.0</v>
      </c>
      <c r="V86" s="10">
        <v>182619.0</v>
      </c>
      <c r="W86" s="10">
        <v>181996.0</v>
      </c>
      <c r="X86" s="10">
        <v>183398.0</v>
      </c>
      <c r="Y86" s="10">
        <v>181771.0</v>
      </c>
      <c r="Z86" s="10">
        <v>182883.0</v>
      </c>
      <c r="AA86" s="11">
        <v>183404.75</v>
      </c>
      <c r="AB86" s="12">
        <v>178625.0</v>
      </c>
      <c r="AC86" s="12">
        <v>177624.0</v>
      </c>
      <c r="AD86" s="12">
        <v>178319.0</v>
      </c>
      <c r="AE86" s="12">
        <v>179304.0</v>
      </c>
      <c r="AF86" s="12">
        <v>175308.0</v>
      </c>
      <c r="AG86" s="12">
        <v>176325.0</v>
      </c>
      <c r="AH86" s="12">
        <v>176316.0</v>
      </c>
      <c r="AI86" s="12">
        <v>173735.0</v>
      </c>
      <c r="AJ86" s="12">
        <v>173963.0</v>
      </c>
      <c r="AK86" s="12">
        <v>175227.0</v>
      </c>
      <c r="AL86" s="12">
        <v>174177.0</v>
      </c>
      <c r="AM86" s="12">
        <v>174674.0</v>
      </c>
      <c r="AN86" s="11">
        <v>176133.083333333</v>
      </c>
      <c r="AO86" s="13">
        <v>174838.0</v>
      </c>
      <c r="AP86" s="13">
        <v>170214.0</v>
      </c>
      <c r="AQ86" s="13">
        <v>170231.0</v>
      </c>
      <c r="AR86" s="13">
        <v>170225.0</v>
      </c>
      <c r="AS86" s="13">
        <v>168323.0</v>
      </c>
      <c r="AT86" s="13">
        <v>170830.0</v>
      </c>
      <c r="AU86" s="13">
        <v>168599.0</v>
      </c>
      <c r="AV86" s="13">
        <v>167354.0</v>
      </c>
      <c r="AW86" s="13">
        <v>168203.0</v>
      </c>
      <c r="AX86" s="13">
        <v>164902.0</v>
      </c>
      <c r="AY86" s="13">
        <v>166689.0</v>
      </c>
      <c r="AZ86" s="13">
        <v>166122.0</v>
      </c>
      <c r="BA86" s="11">
        <v>168877.5</v>
      </c>
    </row>
    <row r="87">
      <c r="A87" s="15" t="s">
        <v>182</v>
      </c>
      <c r="B87" s="18">
        <v>47586.0</v>
      </c>
      <c r="C87" s="18">
        <v>46733.0</v>
      </c>
      <c r="D87" s="18">
        <v>45293.0</v>
      </c>
      <c r="E87" s="18">
        <v>46866.0</v>
      </c>
      <c r="F87" s="18">
        <v>45947.0</v>
      </c>
      <c r="G87" s="18">
        <v>46172.0</v>
      </c>
      <c r="H87" s="18">
        <v>45879.0</v>
      </c>
      <c r="I87" s="18">
        <v>46331.0</v>
      </c>
      <c r="J87" s="18">
        <v>45780.0</v>
      </c>
      <c r="K87" s="18">
        <v>46369.0</v>
      </c>
      <c r="L87" s="18">
        <v>46977.0</v>
      </c>
      <c r="M87" s="18">
        <v>46888.0</v>
      </c>
      <c r="N87" s="11">
        <v>46401.75</v>
      </c>
      <c r="O87" s="10">
        <v>45999.0</v>
      </c>
      <c r="P87" s="10">
        <v>44827.0</v>
      </c>
      <c r="Q87" s="10">
        <v>43586.0</v>
      </c>
      <c r="R87" s="10">
        <v>43380.0</v>
      </c>
      <c r="S87" s="10">
        <v>42778.0</v>
      </c>
      <c r="T87" s="10">
        <v>43360.0</v>
      </c>
      <c r="U87" s="10">
        <v>43678.0</v>
      </c>
      <c r="V87" s="10">
        <v>43721.0</v>
      </c>
      <c r="W87" s="10">
        <v>43574.0</v>
      </c>
      <c r="X87" s="10">
        <v>43570.0</v>
      </c>
      <c r="Y87" s="10">
        <v>43258.0</v>
      </c>
      <c r="Z87" s="10">
        <v>43419.0</v>
      </c>
      <c r="AA87" s="11">
        <v>43762.5</v>
      </c>
      <c r="AB87" s="12">
        <v>43214.0</v>
      </c>
      <c r="AC87" s="12">
        <v>42755.0</v>
      </c>
      <c r="AD87" s="12">
        <v>42293.0</v>
      </c>
      <c r="AE87" s="12">
        <v>42436.0</v>
      </c>
      <c r="AF87" s="12">
        <v>40948.0</v>
      </c>
      <c r="AG87" s="12">
        <v>40836.0</v>
      </c>
      <c r="AH87" s="12">
        <v>40681.0</v>
      </c>
      <c r="AI87" s="12">
        <v>40815.0</v>
      </c>
      <c r="AJ87" s="12">
        <v>41056.0</v>
      </c>
      <c r="AK87" s="12">
        <v>41354.0</v>
      </c>
      <c r="AL87" s="12">
        <v>41905.0</v>
      </c>
      <c r="AM87" s="12">
        <v>42120.0</v>
      </c>
      <c r="AN87" s="11">
        <v>41701.0833333333</v>
      </c>
      <c r="AO87" s="13">
        <v>41477.0</v>
      </c>
      <c r="AP87" s="13">
        <v>40837.0</v>
      </c>
      <c r="AQ87" s="13">
        <v>40668.0</v>
      </c>
      <c r="AR87" s="13">
        <v>40318.0</v>
      </c>
      <c r="AS87" s="13">
        <v>40055.0</v>
      </c>
      <c r="AT87" s="13">
        <v>40457.0</v>
      </c>
      <c r="AU87" s="13">
        <v>40223.0</v>
      </c>
      <c r="AV87" s="13">
        <v>39957.0</v>
      </c>
      <c r="AW87" s="13">
        <v>39904.0</v>
      </c>
      <c r="AX87" s="13">
        <v>39788.0</v>
      </c>
      <c r="AY87" s="13">
        <v>40461.0</v>
      </c>
      <c r="AZ87" s="13">
        <v>40546.0</v>
      </c>
      <c r="BA87" s="11">
        <v>40390.9166666666</v>
      </c>
    </row>
    <row r="88">
      <c r="A88" s="15" t="s">
        <v>183</v>
      </c>
      <c r="B88" s="18">
        <v>4286.0</v>
      </c>
      <c r="C88" s="18">
        <v>4185.0</v>
      </c>
      <c r="D88" s="18">
        <v>4098.0</v>
      </c>
      <c r="E88" s="18">
        <v>4203.0</v>
      </c>
      <c r="F88" s="18">
        <v>3994.0</v>
      </c>
      <c r="G88" s="18">
        <v>4096.0</v>
      </c>
      <c r="H88" s="18">
        <v>4056.0</v>
      </c>
      <c r="I88" s="18">
        <v>4143.0</v>
      </c>
      <c r="J88" s="18">
        <v>4097.0</v>
      </c>
      <c r="K88" s="18">
        <v>4145.0</v>
      </c>
      <c r="L88" s="18">
        <v>4135.0</v>
      </c>
      <c r="M88" s="18">
        <v>4128.0</v>
      </c>
      <c r="N88" s="11">
        <v>4130.5</v>
      </c>
      <c r="O88" s="10">
        <v>3961.0</v>
      </c>
      <c r="P88" s="10">
        <v>3827.0</v>
      </c>
      <c r="Q88" s="10">
        <v>3844.0</v>
      </c>
      <c r="R88" s="10">
        <v>3992.0</v>
      </c>
      <c r="S88" s="10">
        <v>3769.0</v>
      </c>
      <c r="T88" s="10">
        <v>3693.0</v>
      </c>
      <c r="U88" s="10">
        <v>3740.0</v>
      </c>
      <c r="V88" s="10">
        <v>3807.0</v>
      </c>
      <c r="W88" s="10">
        <v>3827.0</v>
      </c>
      <c r="X88" s="10">
        <v>3902.0</v>
      </c>
      <c r="Y88" s="10">
        <v>3964.0</v>
      </c>
      <c r="Z88" s="10">
        <v>3955.0</v>
      </c>
      <c r="AA88" s="11">
        <v>3856.75</v>
      </c>
      <c r="AB88" s="12">
        <v>4031.0</v>
      </c>
      <c r="AC88" s="12">
        <v>3851.0</v>
      </c>
      <c r="AD88" s="12">
        <v>3847.0</v>
      </c>
      <c r="AE88" s="12">
        <v>3926.0</v>
      </c>
      <c r="AF88" s="12">
        <v>3823.0</v>
      </c>
      <c r="AG88" s="12">
        <v>3826.0</v>
      </c>
      <c r="AH88" s="12">
        <v>3849.0</v>
      </c>
      <c r="AI88" s="12">
        <v>3814.0</v>
      </c>
      <c r="AJ88" s="12">
        <v>3795.0</v>
      </c>
      <c r="AK88" s="12">
        <v>3934.0</v>
      </c>
      <c r="AL88" s="12">
        <v>3842.0</v>
      </c>
      <c r="AM88" s="12">
        <v>3935.0</v>
      </c>
      <c r="AN88" s="11">
        <v>3872.75</v>
      </c>
      <c r="AO88" s="13">
        <v>3955.0</v>
      </c>
      <c r="AP88" s="13">
        <v>3910.0</v>
      </c>
      <c r="AQ88" s="13">
        <v>3893.0</v>
      </c>
      <c r="AR88" s="13">
        <v>4019.0</v>
      </c>
      <c r="AS88" s="13">
        <v>4010.0</v>
      </c>
      <c r="AT88" s="13">
        <v>3994.0</v>
      </c>
      <c r="AU88" s="13">
        <v>3965.0</v>
      </c>
      <c r="AV88" s="13">
        <v>4029.0</v>
      </c>
      <c r="AW88" s="13">
        <v>4101.0</v>
      </c>
      <c r="AX88" s="13">
        <v>4014.0</v>
      </c>
      <c r="AY88" s="13">
        <v>4049.0</v>
      </c>
      <c r="AZ88" s="13">
        <v>3910.0</v>
      </c>
      <c r="BA88" s="11">
        <v>3987.41666666666</v>
      </c>
    </row>
    <row r="89">
      <c r="A89" s="15" t="s">
        <v>184</v>
      </c>
      <c r="B89" s="18">
        <v>205.0</v>
      </c>
      <c r="C89" s="18">
        <v>197.0</v>
      </c>
      <c r="D89" s="18">
        <v>216.0</v>
      </c>
      <c r="E89" s="18">
        <v>222.0</v>
      </c>
      <c r="F89" s="18">
        <v>213.0</v>
      </c>
      <c r="G89" s="18">
        <v>186.0</v>
      </c>
      <c r="H89" s="18">
        <v>221.0</v>
      </c>
      <c r="I89" s="18">
        <v>235.0</v>
      </c>
      <c r="J89" s="18">
        <v>231.0</v>
      </c>
      <c r="K89" s="18">
        <v>232.0</v>
      </c>
      <c r="L89" s="18">
        <v>253.0</v>
      </c>
      <c r="M89" s="18">
        <v>239.0</v>
      </c>
      <c r="N89" s="11">
        <v>220.833333333333</v>
      </c>
      <c r="O89" s="10">
        <v>234.0</v>
      </c>
      <c r="P89" s="10">
        <v>227.0</v>
      </c>
      <c r="Q89" s="10">
        <v>220.0</v>
      </c>
      <c r="R89" s="10">
        <v>230.0</v>
      </c>
      <c r="S89" s="10">
        <v>215.0</v>
      </c>
      <c r="T89" s="10">
        <v>222.0</v>
      </c>
      <c r="U89" s="10">
        <v>228.0</v>
      </c>
      <c r="V89" s="10">
        <v>245.0</v>
      </c>
      <c r="W89" s="10">
        <v>220.0</v>
      </c>
      <c r="X89" s="10">
        <v>227.0</v>
      </c>
      <c r="Y89" s="10">
        <v>248.0</v>
      </c>
      <c r="Z89" s="10">
        <v>247.0</v>
      </c>
      <c r="AA89" s="11">
        <v>230.25</v>
      </c>
      <c r="AB89" s="12">
        <v>247.0</v>
      </c>
      <c r="AC89" s="12">
        <v>236.0</v>
      </c>
      <c r="AD89" s="12">
        <v>250.0</v>
      </c>
      <c r="AE89" s="12">
        <v>261.0</v>
      </c>
      <c r="AF89" s="12">
        <v>227.0</v>
      </c>
      <c r="AG89" s="12">
        <v>256.0</v>
      </c>
      <c r="AH89" s="12">
        <v>264.0</v>
      </c>
      <c r="AI89" s="12">
        <v>269.0</v>
      </c>
      <c r="AJ89" s="12">
        <v>273.0</v>
      </c>
      <c r="AK89" s="12">
        <v>257.0</v>
      </c>
      <c r="AL89" s="12">
        <v>276.0</v>
      </c>
      <c r="AM89" s="12">
        <v>285.0</v>
      </c>
      <c r="AN89" s="11">
        <v>258.416666666666</v>
      </c>
      <c r="AO89" s="13">
        <v>292.0</v>
      </c>
      <c r="AP89" s="13">
        <v>261.0</v>
      </c>
      <c r="AQ89" s="13">
        <v>249.0</v>
      </c>
      <c r="AR89" s="13">
        <v>272.0</v>
      </c>
      <c r="AS89" s="13">
        <v>227.0</v>
      </c>
      <c r="AT89" s="13">
        <v>265.0</v>
      </c>
      <c r="AU89" s="13">
        <v>244.0</v>
      </c>
      <c r="AV89" s="13">
        <v>259.0</v>
      </c>
      <c r="AW89" s="13">
        <v>257.0</v>
      </c>
      <c r="AX89" s="13">
        <v>283.0</v>
      </c>
      <c r="AY89" s="13">
        <v>298.0</v>
      </c>
      <c r="AZ89" s="13">
        <v>253.0</v>
      </c>
      <c r="BA89" s="11">
        <v>263.333333333333</v>
      </c>
    </row>
    <row r="90">
      <c r="A90" s="15" t="s">
        <v>185</v>
      </c>
      <c r="B90" s="18">
        <v>118399.0</v>
      </c>
      <c r="C90" s="18">
        <v>116789.0</v>
      </c>
      <c r="D90" s="18">
        <v>113418.0</v>
      </c>
      <c r="E90" s="18">
        <v>115413.0</v>
      </c>
      <c r="F90" s="18">
        <v>112895.0</v>
      </c>
      <c r="G90" s="18">
        <v>111637.0</v>
      </c>
      <c r="H90" s="18">
        <v>112407.0</v>
      </c>
      <c r="I90" s="18">
        <v>112975.0</v>
      </c>
      <c r="J90" s="18">
        <v>112244.0</v>
      </c>
      <c r="K90" s="18">
        <v>112927.0</v>
      </c>
      <c r="L90" s="18">
        <v>113275.0</v>
      </c>
      <c r="M90" s="18">
        <v>112774.0</v>
      </c>
      <c r="N90" s="11">
        <v>113762.75</v>
      </c>
      <c r="O90" s="10">
        <v>112204.0</v>
      </c>
      <c r="P90" s="10">
        <v>110306.0</v>
      </c>
      <c r="Q90" s="10">
        <v>107781.0</v>
      </c>
      <c r="R90" s="10">
        <v>107798.0</v>
      </c>
      <c r="S90" s="10">
        <v>106046.0</v>
      </c>
      <c r="T90" s="10">
        <v>106502.0</v>
      </c>
      <c r="U90" s="10">
        <v>107757.0</v>
      </c>
      <c r="V90" s="10">
        <v>108483.0</v>
      </c>
      <c r="W90" s="10">
        <v>108661.0</v>
      </c>
      <c r="X90" s="10">
        <v>110114.0</v>
      </c>
      <c r="Y90" s="10">
        <v>110241.0</v>
      </c>
      <c r="Z90" s="10">
        <v>110913.0</v>
      </c>
      <c r="AA90" s="11">
        <v>108900.5</v>
      </c>
      <c r="AB90" s="12">
        <v>109856.0</v>
      </c>
      <c r="AC90" s="12">
        <v>107041.0</v>
      </c>
      <c r="AD90" s="12">
        <v>106162.0</v>
      </c>
      <c r="AE90" s="12">
        <v>106452.0</v>
      </c>
      <c r="AF90" s="12">
        <v>104591.0</v>
      </c>
      <c r="AG90" s="12">
        <v>104775.0</v>
      </c>
      <c r="AH90" s="12">
        <v>104750.0</v>
      </c>
      <c r="AI90" s="12">
        <v>104329.0</v>
      </c>
      <c r="AJ90" s="12">
        <v>104778.0</v>
      </c>
      <c r="AK90" s="12">
        <v>104791.0</v>
      </c>
      <c r="AL90" s="12">
        <v>104385.0</v>
      </c>
      <c r="AM90" s="12">
        <v>104133.0</v>
      </c>
      <c r="AN90" s="11">
        <v>105503.583333333</v>
      </c>
      <c r="AO90" s="13">
        <v>103471.0</v>
      </c>
      <c r="AP90" s="13">
        <v>102042.0</v>
      </c>
      <c r="AQ90" s="13">
        <v>100895.0</v>
      </c>
      <c r="AR90" s="13">
        <v>100545.0</v>
      </c>
      <c r="AS90" s="13">
        <v>99349.0</v>
      </c>
      <c r="AT90" s="13">
        <v>99671.0</v>
      </c>
      <c r="AU90" s="13">
        <v>99373.0</v>
      </c>
      <c r="AV90" s="13">
        <v>99286.0</v>
      </c>
      <c r="AW90" s="13">
        <v>99290.0</v>
      </c>
      <c r="AX90" s="13">
        <v>98519.0</v>
      </c>
      <c r="AY90" s="13">
        <v>99855.0</v>
      </c>
      <c r="AZ90" s="13">
        <v>99527.0</v>
      </c>
      <c r="BA90" s="11">
        <v>100151.916666666</v>
      </c>
    </row>
    <row r="91">
      <c r="A91" s="15" t="s">
        <v>186</v>
      </c>
      <c r="B91" s="18">
        <v>11521.0</v>
      </c>
      <c r="C91" s="18">
        <v>10983.0</v>
      </c>
      <c r="D91" s="18">
        <v>11188.0</v>
      </c>
      <c r="E91" s="18">
        <v>11361.0</v>
      </c>
      <c r="F91" s="18">
        <v>11030.0</v>
      </c>
      <c r="G91" s="18">
        <v>11226.0</v>
      </c>
      <c r="H91" s="18">
        <v>11178.0</v>
      </c>
      <c r="I91" s="18">
        <v>11197.0</v>
      </c>
      <c r="J91" s="18">
        <v>11252.0</v>
      </c>
      <c r="K91" s="18">
        <v>11378.0</v>
      </c>
      <c r="L91" s="18">
        <v>11360.0</v>
      </c>
      <c r="M91" s="18">
        <v>11392.0</v>
      </c>
      <c r="N91" s="11">
        <v>11255.5</v>
      </c>
      <c r="O91" s="10">
        <v>11480.0</v>
      </c>
      <c r="P91" s="10">
        <v>11174.0</v>
      </c>
      <c r="Q91" s="10">
        <v>11049.0</v>
      </c>
      <c r="R91" s="10">
        <v>11167.0</v>
      </c>
      <c r="S91" s="10">
        <v>11132.0</v>
      </c>
      <c r="T91" s="10">
        <v>11160.0</v>
      </c>
      <c r="U91" s="10">
        <v>11143.0</v>
      </c>
      <c r="V91" s="10">
        <v>10907.0</v>
      </c>
      <c r="W91" s="10">
        <v>10689.0</v>
      </c>
      <c r="X91" s="10">
        <v>10752.0</v>
      </c>
      <c r="Y91" s="10">
        <v>10717.0</v>
      </c>
      <c r="Z91" s="10">
        <v>10818.0</v>
      </c>
      <c r="AA91" s="11">
        <v>11015.6666666666</v>
      </c>
      <c r="AB91" s="12">
        <v>10864.0</v>
      </c>
      <c r="AC91" s="12">
        <v>10660.0</v>
      </c>
      <c r="AD91" s="12">
        <v>10546.0</v>
      </c>
      <c r="AE91" s="12">
        <v>10549.0</v>
      </c>
      <c r="AF91" s="12">
        <v>10431.0</v>
      </c>
      <c r="AG91" s="12">
        <v>10387.0</v>
      </c>
      <c r="AH91" s="12">
        <v>10241.0</v>
      </c>
      <c r="AI91" s="12">
        <v>10115.0</v>
      </c>
      <c r="AJ91" s="12">
        <v>10290.0</v>
      </c>
      <c r="AK91" s="12">
        <v>10253.0</v>
      </c>
      <c r="AL91" s="12">
        <v>10281.0</v>
      </c>
      <c r="AM91" s="12">
        <v>10350.0</v>
      </c>
      <c r="AN91" s="11">
        <v>10413.9166666666</v>
      </c>
      <c r="AO91" s="13">
        <v>10316.0</v>
      </c>
      <c r="AP91" s="13">
        <v>10220.0</v>
      </c>
      <c r="AQ91" s="13">
        <v>10216.0</v>
      </c>
      <c r="AR91" s="13">
        <v>10233.0</v>
      </c>
      <c r="AS91" s="13">
        <v>10201.0</v>
      </c>
      <c r="AT91" s="13">
        <v>10275.0</v>
      </c>
      <c r="AU91" s="13">
        <v>10238.0</v>
      </c>
      <c r="AV91" s="13">
        <v>10195.0</v>
      </c>
      <c r="AW91" s="13">
        <v>10214.0</v>
      </c>
      <c r="AX91" s="13">
        <v>10003.0</v>
      </c>
      <c r="AY91" s="13">
        <v>10056.0</v>
      </c>
      <c r="AZ91" s="13">
        <v>10082.0</v>
      </c>
      <c r="BA91" s="11">
        <v>10187.4166666666</v>
      </c>
    </row>
    <row r="92">
      <c r="A92" s="15" t="s">
        <v>187</v>
      </c>
      <c r="B92" s="18">
        <v>806.0</v>
      </c>
      <c r="C92" s="18">
        <v>728.0</v>
      </c>
      <c r="D92" s="18">
        <v>776.0</v>
      </c>
      <c r="E92" s="18">
        <v>714.0</v>
      </c>
      <c r="F92" s="18">
        <v>739.0</v>
      </c>
      <c r="G92" s="18">
        <v>704.0</v>
      </c>
      <c r="H92" s="18">
        <v>770.0</v>
      </c>
      <c r="I92" s="18">
        <v>728.0</v>
      </c>
      <c r="J92" s="18">
        <v>742.0</v>
      </c>
      <c r="K92" s="18">
        <v>704.0</v>
      </c>
      <c r="L92" s="18">
        <v>725.0</v>
      </c>
      <c r="M92" s="18">
        <v>698.0</v>
      </c>
      <c r="N92" s="11">
        <v>736.166666666666</v>
      </c>
      <c r="O92" s="10">
        <v>740.0</v>
      </c>
      <c r="P92" s="10">
        <v>711.0</v>
      </c>
      <c r="Q92" s="10">
        <v>743.0</v>
      </c>
      <c r="R92" s="10">
        <v>720.0</v>
      </c>
      <c r="S92" s="10">
        <v>792.0</v>
      </c>
      <c r="T92" s="10">
        <v>745.0</v>
      </c>
      <c r="U92" s="10">
        <v>782.0</v>
      </c>
      <c r="V92" s="10">
        <v>700.0</v>
      </c>
      <c r="W92" s="10">
        <v>763.0</v>
      </c>
      <c r="X92" s="10">
        <v>761.0</v>
      </c>
      <c r="Y92" s="10">
        <v>794.0</v>
      </c>
      <c r="Z92" s="10">
        <v>713.0</v>
      </c>
      <c r="AA92" s="11">
        <v>747.0</v>
      </c>
      <c r="AB92" s="12">
        <v>779.0</v>
      </c>
      <c r="AC92" s="12">
        <v>695.0</v>
      </c>
      <c r="AD92" s="12">
        <v>734.0</v>
      </c>
      <c r="AE92" s="12">
        <v>709.0</v>
      </c>
      <c r="AF92" s="12">
        <v>737.0</v>
      </c>
      <c r="AG92" s="12">
        <v>698.0</v>
      </c>
      <c r="AH92" s="12">
        <v>722.0</v>
      </c>
      <c r="AI92" s="12">
        <v>725.0</v>
      </c>
      <c r="AJ92" s="12">
        <v>724.0</v>
      </c>
      <c r="AK92" s="12">
        <v>682.0</v>
      </c>
      <c r="AL92" s="12">
        <v>700.0</v>
      </c>
      <c r="AM92" s="12">
        <v>662.0</v>
      </c>
      <c r="AN92" s="11">
        <v>713.916666666666</v>
      </c>
      <c r="AO92" s="13">
        <v>684.0</v>
      </c>
      <c r="AP92" s="13">
        <v>625.0</v>
      </c>
      <c r="AQ92" s="13">
        <v>662.0</v>
      </c>
      <c r="AR92" s="13">
        <v>635.0</v>
      </c>
      <c r="AS92" s="13">
        <v>661.0</v>
      </c>
      <c r="AT92" s="13">
        <v>626.0</v>
      </c>
      <c r="AU92" s="13">
        <v>670.0</v>
      </c>
      <c r="AV92" s="13">
        <v>615.0</v>
      </c>
      <c r="AW92" s="13">
        <v>660.0</v>
      </c>
      <c r="AX92" s="13">
        <v>634.0</v>
      </c>
      <c r="AY92" s="13">
        <v>667.0</v>
      </c>
      <c r="AZ92" s="13">
        <v>584.0</v>
      </c>
      <c r="BA92" s="11">
        <v>643.583333333333</v>
      </c>
    </row>
    <row r="93">
      <c r="A93" s="14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0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0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0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0"/>
    </row>
    <row r="94">
      <c r="A94" s="14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0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0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0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0"/>
    </row>
    <row r="95">
      <c r="A95" s="14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0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0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0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0"/>
    </row>
    <row r="96">
      <c r="A96" s="14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0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0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0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0"/>
    </row>
    <row r="97">
      <c r="A97" s="14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0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0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0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0"/>
    </row>
    <row r="98">
      <c r="A98" s="14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0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0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0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0"/>
    </row>
    <row r="99">
      <c r="A99" s="14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0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0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0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0"/>
    </row>
    <row r="100">
      <c r="A100" s="14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0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0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0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0"/>
    </row>
    <row r="101">
      <c r="A101" s="14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0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0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0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0"/>
    </row>
    <row r="102">
      <c r="A102" s="14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0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0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0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0"/>
    </row>
    <row r="103">
      <c r="A103" s="14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0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0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0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0"/>
    </row>
    <row r="104">
      <c r="A104" s="14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0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0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0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0"/>
    </row>
    <row r="105">
      <c r="A105" s="14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0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0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0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0"/>
    </row>
    <row r="106">
      <c r="A106" s="14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0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0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0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0"/>
    </row>
    <row r="107">
      <c r="A107" s="14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0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0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0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0"/>
    </row>
    <row r="108">
      <c r="A108" s="14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0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0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0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0"/>
    </row>
    <row r="109">
      <c r="A109" s="14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0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0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0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0"/>
    </row>
    <row r="110">
      <c r="A110" s="14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0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0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0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0"/>
    </row>
    <row r="111">
      <c r="A111" s="14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0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0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0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0"/>
    </row>
    <row r="112">
      <c r="A112" s="14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0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0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0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0"/>
    </row>
    <row r="113">
      <c r="A113" s="14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0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0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0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0"/>
    </row>
    <row r="114">
      <c r="A114" s="14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0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0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0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0"/>
    </row>
    <row r="115">
      <c r="A115" s="14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0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0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0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0"/>
    </row>
    <row r="116">
      <c r="A116" s="14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0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0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0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0"/>
    </row>
    <row r="117">
      <c r="A117" s="14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0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0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0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0"/>
    </row>
    <row r="118">
      <c r="A118" s="14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0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0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0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0"/>
    </row>
    <row r="119">
      <c r="A119" s="14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0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0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0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0"/>
    </row>
    <row r="120">
      <c r="A120" s="14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0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0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0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0"/>
    </row>
    <row r="121">
      <c r="A121" s="14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0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0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0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0"/>
    </row>
    <row r="122">
      <c r="A122" s="14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0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0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0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0"/>
    </row>
    <row r="123">
      <c r="A123" s="14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0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0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0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0"/>
    </row>
    <row r="124">
      <c r="A124" s="1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0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0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0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0"/>
    </row>
    <row r="125">
      <c r="A125" s="14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0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0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0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0"/>
    </row>
    <row r="126">
      <c r="A126" s="14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0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0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0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0"/>
    </row>
    <row r="127">
      <c r="A127" s="14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0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0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0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0"/>
    </row>
    <row r="128">
      <c r="A128" s="14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0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0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0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0"/>
    </row>
    <row r="129">
      <c r="A129" s="14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0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0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0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0"/>
    </row>
    <row r="130">
      <c r="A130" s="14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0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0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0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0"/>
    </row>
    <row r="131">
      <c r="A131" s="14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0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0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0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0"/>
    </row>
    <row r="132">
      <c r="A132" s="14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0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0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0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0"/>
    </row>
    <row r="133">
      <c r="A133" s="14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0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0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0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0"/>
    </row>
    <row r="134">
      <c r="A134" s="14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0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0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0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0"/>
    </row>
    <row r="135">
      <c r="A135" s="14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0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0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0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0"/>
    </row>
    <row r="136">
      <c r="A136" s="14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0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0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0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0"/>
    </row>
    <row r="137">
      <c r="A137" s="14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0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0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0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0"/>
    </row>
    <row r="138">
      <c r="A138" s="14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0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0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0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0"/>
    </row>
    <row r="139">
      <c r="A139" s="14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0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0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0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0"/>
    </row>
    <row r="140">
      <c r="A140" s="14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0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0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0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0"/>
    </row>
    <row r="141">
      <c r="A141" s="14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0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0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0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0"/>
    </row>
    <row r="142">
      <c r="A142" s="14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0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0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0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0"/>
    </row>
    <row r="143">
      <c r="A143" s="14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0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0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0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0"/>
    </row>
    <row r="144">
      <c r="A144" s="14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0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0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0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0"/>
    </row>
    <row r="145">
      <c r="A145" s="14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0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0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0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0"/>
    </row>
    <row r="146">
      <c r="A146" s="14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0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0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0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0"/>
    </row>
    <row r="147">
      <c r="A147" s="14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0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0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0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0"/>
    </row>
    <row r="148">
      <c r="A148" s="14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0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0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0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0"/>
    </row>
    <row r="149">
      <c r="A149" s="14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0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0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0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0"/>
    </row>
    <row r="150">
      <c r="A150" s="14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0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0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0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0"/>
    </row>
    <row r="151">
      <c r="A151" s="14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0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0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0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0"/>
    </row>
    <row r="152">
      <c r="A152" s="14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0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0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0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0"/>
    </row>
    <row r="153">
      <c r="A153" s="14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0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0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0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0"/>
    </row>
    <row r="154">
      <c r="A154" s="14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0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0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0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0"/>
    </row>
    <row r="155">
      <c r="A155" s="14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0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0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0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0"/>
    </row>
    <row r="156">
      <c r="A156" s="14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0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0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0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0"/>
    </row>
    <row r="157">
      <c r="A157" s="14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0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0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0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0"/>
    </row>
    <row r="158">
      <c r="A158" s="14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0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0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0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0"/>
    </row>
    <row r="159">
      <c r="A159" s="14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0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0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0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0"/>
    </row>
    <row r="160">
      <c r="A160" s="1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0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0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0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0"/>
    </row>
    <row r="161">
      <c r="A161" s="14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0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0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0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0"/>
    </row>
    <row r="162">
      <c r="A162" s="14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0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0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0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0"/>
    </row>
    <row r="163">
      <c r="A163" s="14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0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0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0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0"/>
    </row>
    <row r="164">
      <c r="A164" s="14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0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0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0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0"/>
    </row>
    <row r="165">
      <c r="A165" s="14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0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0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0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0"/>
    </row>
    <row r="166">
      <c r="A166" s="14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0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0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0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0"/>
    </row>
    <row r="167">
      <c r="A167" s="14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0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0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0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0"/>
    </row>
    <row r="168">
      <c r="A168" s="14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0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0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0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0"/>
    </row>
    <row r="169">
      <c r="A169" s="14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0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0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0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0"/>
    </row>
    <row r="170">
      <c r="A170" s="14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0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0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0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0"/>
    </row>
    <row r="171">
      <c r="A171" s="14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0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0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0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0"/>
    </row>
    <row r="172">
      <c r="A172" s="14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0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0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0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0"/>
    </row>
    <row r="173">
      <c r="A173" s="14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0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0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0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0"/>
    </row>
    <row r="174">
      <c r="A174" s="14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0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0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0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0"/>
    </row>
    <row r="175">
      <c r="A175" s="14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0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0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0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0"/>
    </row>
    <row r="176">
      <c r="A176" s="14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0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0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0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0"/>
    </row>
    <row r="177">
      <c r="A177" s="14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0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0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0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0"/>
    </row>
    <row r="178">
      <c r="A178" s="14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0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0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0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0"/>
    </row>
    <row r="179">
      <c r="A179" s="14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0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0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0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0"/>
    </row>
    <row r="180">
      <c r="A180" s="14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0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0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0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0"/>
    </row>
    <row r="181">
      <c r="A181" s="14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0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0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0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0"/>
    </row>
    <row r="182">
      <c r="A182" s="14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0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0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0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0"/>
    </row>
    <row r="183">
      <c r="A183" s="14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0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0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0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0"/>
    </row>
    <row r="184">
      <c r="A184" s="14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0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0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0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0"/>
    </row>
    <row r="185">
      <c r="A185" s="14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0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0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0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0"/>
    </row>
    <row r="186">
      <c r="A186" s="14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0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0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0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0"/>
    </row>
    <row r="187">
      <c r="A187" s="14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0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0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0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0"/>
    </row>
    <row r="188">
      <c r="A188" s="14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0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0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0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0"/>
    </row>
    <row r="189">
      <c r="A189" s="14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0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0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0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0"/>
    </row>
    <row r="190">
      <c r="A190" s="14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0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0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0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0"/>
    </row>
    <row r="191">
      <c r="A191" s="14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0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0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0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0"/>
    </row>
    <row r="192">
      <c r="A192" s="14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0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0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0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0"/>
    </row>
    <row r="193">
      <c r="A193" s="14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0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0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0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0"/>
    </row>
    <row r="194">
      <c r="A194" s="14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0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0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0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0"/>
    </row>
    <row r="195">
      <c r="A195" s="14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0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0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0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0"/>
    </row>
    <row r="196">
      <c r="A196" s="14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0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0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0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0"/>
    </row>
    <row r="197">
      <c r="A197" s="14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0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0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0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0"/>
    </row>
    <row r="198">
      <c r="A198" s="14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0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0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0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0"/>
    </row>
    <row r="199">
      <c r="A199" s="14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0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0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0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0"/>
    </row>
    <row r="200">
      <c r="A200" s="14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0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0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0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0"/>
    </row>
    <row r="201">
      <c r="A201" s="14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0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0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0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0"/>
    </row>
    <row r="202">
      <c r="A202" s="14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0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0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0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0"/>
    </row>
    <row r="203">
      <c r="A203" s="14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0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0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0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0"/>
    </row>
    <row r="204">
      <c r="A204" s="14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0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0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0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0"/>
    </row>
    <row r="205">
      <c r="A205" s="14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0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0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0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0"/>
    </row>
    <row r="206">
      <c r="A206" s="14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0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0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0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0"/>
    </row>
    <row r="207">
      <c r="A207" s="14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0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0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0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0"/>
    </row>
    <row r="208">
      <c r="A208" s="14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0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0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0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0"/>
    </row>
    <row r="209">
      <c r="A209" s="14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0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0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0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0"/>
    </row>
    <row r="210">
      <c r="A210" s="14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0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0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0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0"/>
    </row>
    <row r="211">
      <c r="A211" s="14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0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0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0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0"/>
    </row>
    <row r="212">
      <c r="A212" s="14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0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0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0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0"/>
    </row>
    <row r="213">
      <c r="A213" s="14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0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0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0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0"/>
    </row>
    <row r="214">
      <c r="A214" s="14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0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0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0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0"/>
    </row>
    <row r="215">
      <c r="A215" s="14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0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0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0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0"/>
    </row>
    <row r="216">
      <c r="A216" s="14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0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0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0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0"/>
    </row>
    <row r="217">
      <c r="A217" s="14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0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0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0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0"/>
    </row>
    <row r="218">
      <c r="A218" s="14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0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0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0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0"/>
    </row>
    <row r="219">
      <c r="A219" s="14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0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0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0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0"/>
    </row>
    <row r="220">
      <c r="A220" s="14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0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0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0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0"/>
    </row>
    <row r="221">
      <c r="A221" s="14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0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0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0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0"/>
    </row>
    <row r="222">
      <c r="A222" s="14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0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0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0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0"/>
    </row>
    <row r="223">
      <c r="A223" s="14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0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0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0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0"/>
    </row>
    <row r="224">
      <c r="A224" s="14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0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0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0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0"/>
    </row>
    <row r="225">
      <c r="A225" s="14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0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0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0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0"/>
    </row>
    <row r="226">
      <c r="A226" s="14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0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0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0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0"/>
    </row>
    <row r="227">
      <c r="A227" s="14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0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0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0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0"/>
    </row>
    <row r="228">
      <c r="A228" s="14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0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0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0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0"/>
    </row>
    <row r="229">
      <c r="A229" s="14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0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0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0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0"/>
    </row>
    <row r="230">
      <c r="A230" s="14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0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0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0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0"/>
    </row>
    <row r="231">
      <c r="A231" s="14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0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0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0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0"/>
    </row>
    <row r="232">
      <c r="A232" s="14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0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0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0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0"/>
    </row>
    <row r="233">
      <c r="A233" s="14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0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0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0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0"/>
    </row>
    <row r="234">
      <c r="A234" s="14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0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0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0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0"/>
    </row>
    <row r="235">
      <c r="A235" s="14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0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0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0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0"/>
    </row>
    <row r="236">
      <c r="A236" s="14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0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0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0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0"/>
    </row>
    <row r="237">
      <c r="A237" s="14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0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0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0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0"/>
    </row>
    <row r="238">
      <c r="A238" s="14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0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0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0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0"/>
    </row>
    <row r="239">
      <c r="A239" s="14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0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0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0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0"/>
    </row>
    <row r="240">
      <c r="A240" s="14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0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0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0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0"/>
    </row>
    <row r="241">
      <c r="A241" s="14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0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0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0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0"/>
    </row>
    <row r="242">
      <c r="A242" s="14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0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0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0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0"/>
    </row>
    <row r="243">
      <c r="A243" s="14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0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0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0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0"/>
    </row>
    <row r="244">
      <c r="A244" s="14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0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0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0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0"/>
    </row>
    <row r="245">
      <c r="A245" s="14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0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0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0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0"/>
    </row>
    <row r="246">
      <c r="A246" s="14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0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0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0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0"/>
    </row>
    <row r="247">
      <c r="A247" s="14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0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0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0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0"/>
    </row>
    <row r="248">
      <c r="A248" s="14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0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0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0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0"/>
    </row>
    <row r="249">
      <c r="A249" s="14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0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0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0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0"/>
    </row>
    <row r="250">
      <c r="A250" s="14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0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0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0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0"/>
    </row>
    <row r="251">
      <c r="A251" s="14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0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0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0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0"/>
    </row>
    <row r="252">
      <c r="A252" s="14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0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0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0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0"/>
    </row>
    <row r="253">
      <c r="A253" s="14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0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0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0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0"/>
    </row>
    <row r="254">
      <c r="A254" s="14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0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0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0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0"/>
    </row>
    <row r="255">
      <c r="A255" s="14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0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0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0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0"/>
    </row>
    <row r="256">
      <c r="A256" s="14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0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0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0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0"/>
    </row>
    <row r="257">
      <c r="A257" s="14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0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0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0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0"/>
    </row>
    <row r="258">
      <c r="A258" s="14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0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0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0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0"/>
    </row>
    <row r="259">
      <c r="A259" s="14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0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0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0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0"/>
    </row>
    <row r="260">
      <c r="A260" s="14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0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0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0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0"/>
    </row>
    <row r="261">
      <c r="A261" s="14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0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0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0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0"/>
    </row>
    <row r="262">
      <c r="A262" s="14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0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0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0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0"/>
    </row>
    <row r="263">
      <c r="A263" s="14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0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0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0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0"/>
    </row>
    <row r="264">
      <c r="A264" s="14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0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0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0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0"/>
    </row>
    <row r="265">
      <c r="A265" s="14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0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0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0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0"/>
    </row>
    <row r="266">
      <c r="A266" s="14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0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0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0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0"/>
    </row>
    <row r="267">
      <c r="A267" s="14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0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0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0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0"/>
    </row>
    <row r="268">
      <c r="A268" s="14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0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0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0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0"/>
    </row>
    <row r="269">
      <c r="A269" s="14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0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0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0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0"/>
    </row>
    <row r="270">
      <c r="A270" s="14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0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0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0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0"/>
    </row>
    <row r="271">
      <c r="A271" s="14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0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0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0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0"/>
    </row>
    <row r="272">
      <c r="A272" s="14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0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0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0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0"/>
    </row>
    <row r="273">
      <c r="A273" s="14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0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0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0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0"/>
    </row>
    <row r="274">
      <c r="A274" s="14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0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0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0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0"/>
    </row>
    <row r="275">
      <c r="A275" s="14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0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0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0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0"/>
    </row>
    <row r="276">
      <c r="A276" s="14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0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0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0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0"/>
    </row>
    <row r="277">
      <c r="A277" s="14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0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0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0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0"/>
    </row>
    <row r="278">
      <c r="A278" s="14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0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0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0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0"/>
    </row>
    <row r="279">
      <c r="A279" s="14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0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0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0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0"/>
    </row>
    <row r="280">
      <c r="A280" s="14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0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0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0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0"/>
    </row>
    <row r="281">
      <c r="A281" s="14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0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0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0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0"/>
    </row>
    <row r="282">
      <c r="A282" s="14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0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0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0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0"/>
    </row>
    <row r="283">
      <c r="A283" s="14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0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0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0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0"/>
    </row>
    <row r="284">
      <c r="A284" s="14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0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0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0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0"/>
    </row>
    <row r="285">
      <c r="A285" s="14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0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0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0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0"/>
    </row>
    <row r="286">
      <c r="A286" s="14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0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0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0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0"/>
    </row>
    <row r="287">
      <c r="A287" s="14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0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0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0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0"/>
    </row>
    <row r="288">
      <c r="A288" s="14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0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0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0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0"/>
    </row>
    <row r="289">
      <c r="A289" s="14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0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0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0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0"/>
    </row>
    <row r="290">
      <c r="A290" s="14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0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0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0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0"/>
    </row>
    <row r="291">
      <c r="A291" s="14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0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0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0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0"/>
    </row>
    <row r="292">
      <c r="A292" s="14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0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0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0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0"/>
    </row>
    <row r="293">
      <c r="A293" s="14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0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0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0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0"/>
    </row>
    <row r="294">
      <c r="A294" s="14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0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0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0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0"/>
    </row>
    <row r="295">
      <c r="A295" s="14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0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0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0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0"/>
    </row>
    <row r="296">
      <c r="A296" s="14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0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0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0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0"/>
    </row>
    <row r="297">
      <c r="A297" s="14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0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0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0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0"/>
    </row>
    <row r="298">
      <c r="A298" s="14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0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0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0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0"/>
    </row>
    <row r="299">
      <c r="A299" s="14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0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0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0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0"/>
    </row>
    <row r="300">
      <c r="A300" s="14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0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0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0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0"/>
    </row>
    <row r="301">
      <c r="A301" s="14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0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0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0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0"/>
    </row>
    <row r="302">
      <c r="A302" s="14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0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0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0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0"/>
    </row>
    <row r="303">
      <c r="A303" s="14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0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0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0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0"/>
    </row>
    <row r="304">
      <c r="A304" s="14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0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0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0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0"/>
    </row>
    <row r="305">
      <c r="A305" s="14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0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0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0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0"/>
    </row>
    <row r="306">
      <c r="A306" s="14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0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0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0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0"/>
    </row>
    <row r="307">
      <c r="A307" s="14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0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0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0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0"/>
    </row>
    <row r="308">
      <c r="A308" s="14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0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0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0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0"/>
    </row>
    <row r="309">
      <c r="A309" s="14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0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0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0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0"/>
    </row>
    <row r="310">
      <c r="A310" s="14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0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0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0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0"/>
    </row>
    <row r="311">
      <c r="A311" s="14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0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0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0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0"/>
    </row>
    <row r="312">
      <c r="A312" s="14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0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0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0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0"/>
    </row>
    <row r="313">
      <c r="A313" s="14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0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0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0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0"/>
    </row>
    <row r="314">
      <c r="A314" s="14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0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0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0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0"/>
    </row>
    <row r="315">
      <c r="A315" s="14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0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0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0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0"/>
    </row>
    <row r="316">
      <c r="A316" s="14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0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0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0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0"/>
    </row>
    <row r="317">
      <c r="A317" s="14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0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0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0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0"/>
    </row>
    <row r="318">
      <c r="A318" s="14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0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0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0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0"/>
    </row>
    <row r="319">
      <c r="A319" s="14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0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0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0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0"/>
    </row>
    <row r="320">
      <c r="A320" s="14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0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0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0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0"/>
    </row>
    <row r="321">
      <c r="A321" s="14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0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0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0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0"/>
    </row>
    <row r="322">
      <c r="A322" s="14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0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0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0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0"/>
    </row>
    <row r="323">
      <c r="A323" s="14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0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0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0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0"/>
    </row>
    <row r="324">
      <c r="A324" s="14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0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0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0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0"/>
    </row>
    <row r="325">
      <c r="A325" s="14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0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0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0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0"/>
    </row>
    <row r="326">
      <c r="A326" s="14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0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0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0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0"/>
    </row>
    <row r="327">
      <c r="A327" s="14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0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0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0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0"/>
    </row>
    <row r="328">
      <c r="A328" s="14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0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0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0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0"/>
    </row>
    <row r="329">
      <c r="A329" s="14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0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0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0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0"/>
    </row>
    <row r="330">
      <c r="A330" s="14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0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0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0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0"/>
    </row>
    <row r="331">
      <c r="A331" s="14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0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0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0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0"/>
    </row>
    <row r="332">
      <c r="A332" s="14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0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0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0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0"/>
    </row>
    <row r="333">
      <c r="A333" s="14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0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0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0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0"/>
    </row>
    <row r="334">
      <c r="A334" s="14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0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0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0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0"/>
    </row>
    <row r="335">
      <c r="A335" s="14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0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0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0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0"/>
    </row>
    <row r="336">
      <c r="A336" s="14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0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0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0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0"/>
    </row>
    <row r="337">
      <c r="A337" s="14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0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0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0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0"/>
    </row>
    <row r="338">
      <c r="A338" s="14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0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0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0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0"/>
    </row>
    <row r="339">
      <c r="A339" s="14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0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0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0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0"/>
    </row>
    <row r="340">
      <c r="A340" s="14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0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0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0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0"/>
    </row>
    <row r="341">
      <c r="A341" s="14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0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0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0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0"/>
    </row>
    <row r="342">
      <c r="A342" s="14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0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0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0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0"/>
    </row>
    <row r="343">
      <c r="A343" s="14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0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0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0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0"/>
    </row>
    <row r="344">
      <c r="A344" s="14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0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0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0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0"/>
    </row>
    <row r="345">
      <c r="A345" s="14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0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0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0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0"/>
    </row>
    <row r="346">
      <c r="A346" s="14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0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0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0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0"/>
    </row>
    <row r="347">
      <c r="A347" s="14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0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0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0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0"/>
    </row>
    <row r="348">
      <c r="A348" s="14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0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0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0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0"/>
    </row>
    <row r="349">
      <c r="A349" s="14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0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0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0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0"/>
    </row>
    <row r="350">
      <c r="A350" s="14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0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0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0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0"/>
    </row>
    <row r="351">
      <c r="A351" s="14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0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0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0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0"/>
    </row>
    <row r="352">
      <c r="A352" s="14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0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0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0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0"/>
    </row>
    <row r="353">
      <c r="A353" s="14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0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0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0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0"/>
    </row>
    <row r="354">
      <c r="A354" s="14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0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0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0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0"/>
    </row>
    <row r="355">
      <c r="A355" s="14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0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0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0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0"/>
    </row>
    <row r="356">
      <c r="A356" s="14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0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0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0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0"/>
    </row>
    <row r="357">
      <c r="A357" s="14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0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0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0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0"/>
    </row>
    <row r="358">
      <c r="A358" s="14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0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0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0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0"/>
    </row>
    <row r="359">
      <c r="A359" s="14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0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0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0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0"/>
    </row>
    <row r="360">
      <c r="A360" s="14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0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0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0"/>
      <c r="AO360" s="28"/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  <c r="BA360" s="20"/>
    </row>
    <row r="361">
      <c r="A361" s="14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0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0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0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0"/>
    </row>
    <row r="362">
      <c r="A362" s="14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0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0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0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0"/>
    </row>
    <row r="363">
      <c r="A363" s="14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0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0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0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0"/>
    </row>
    <row r="364">
      <c r="A364" s="14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0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0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0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0"/>
    </row>
    <row r="365">
      <c r="A365" s="14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0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0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0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0"/>
    </row>
    <row r="366">
      <c r="A366" s="14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0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0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0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0"/>
    </row>
    <row r="367">
      <c r="A367" s="14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0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0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0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0"/>
    </row>
    <row r="368">
      <c r="A368" s="14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0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0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0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0"/>
    </row>
    <row r="369">
      <c r="A369" s="14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0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0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0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0"/>
    </row>
    <row r="370">
      <c r="A370" s="14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0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0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0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0"/>
    </row>
    <row r="371">
      <c r="A371" s="14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0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0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0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0"/>
    </row>
    <row r="372">
      <c r="A372" s="14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0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0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0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  <c r="BA372" s="20"/>
    </row>
    <row r="373">
      <c r="A373" s="14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0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0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0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0"/>
    </row>
    <row r="374">
      <c r="A374" s="14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0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0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0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  <c r="BA374" s="20"/>
    </row>
    <row r="375">
      <c r="A375" s="14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0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0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0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0"/>
    </row>
    <row r="376">
      <c r="A376" s="14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0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0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0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0"/>
    </row>
    <row r="377">
      <c r="A377" s="14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0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0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0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0"/>
    </row>
    <row r="378">
      <c r="A378" s="14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0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0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0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0"/>
    </row>
    <row r="379">
      <c r="A379" s="14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0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0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0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0"/>
    </row>
    <row r="380">
      <c r="A380" s="14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0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0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0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0"/>
    </row>
    <row r="381">
      <c r="A381" s="14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0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0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0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0"/>
    </row>
    <row r="382">
      <c r="A382" s="14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0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0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0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0"/>
    </row>
    <row r="383">
      <c r="A383" s="14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0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0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0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0"/>
    </row>
    <row r="384">
      <c r="A384" s="14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0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0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0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0"/>
    </row>
    <row r="385">
      <c r="A385" s="14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0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0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0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0"/>
    </row>
    <row r="386">
      <c r="A386" s="14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0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0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0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  <c r="BA386" s="20"/>
    </row>
    <row r="387">
      <c r="A387" s="14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0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0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0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0"/>
    </row>
    <row r="388">
      <c r="A388" s="14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0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0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0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0"/>
    </row>
    <row r="389">
      <c r="A389" s="14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0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0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0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0"/>
    </row>
    <row r="390">
      <c r="A390" s="14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0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0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0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0"/>
    </row>
    <row r="391">
      <c r="A391" s="14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0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0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0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0"/>
    </row>
    <row r="392">
      <c r="A392" s="14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0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0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0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0"/>
    </row>
    <row r="393">
      <c r="A393" s="14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0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0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0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0"/>
    </row>
    <row r="394">
      <c r="A394" s="14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0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0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0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0"/>
    </row>
    <row r="395">
      <c r="A395" s="14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0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0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0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0"/>
    </row>
    <row r="396">
      <c r="A396" s="14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0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0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0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  <c r="BA396" s="20"/>
    </row>
    <row r="397">
      <c r="A397" s="14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0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0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0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0"/>
    </row>
    <row r="398">
      <c r="A398" s="14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0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0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0"/>
      <c r="AO398" s="28"/>
      <c r="AP398" s="28"/>
      <c r="AQ398" s="28"/>
      <c r="AR398" s="28"/>
      <c r="AS398" s="28"/>
      <c r="AT398" s="28"/>
      <c r="AU398" s="28"/>
      <c r="AV398" s="28"/>
      <c r="AW398" s="28"/>
      <c r="AX398" s="28"/>
      <c r="AY398" s="28"/>
      <c r="AZ398" s="28"/>
      <c r="BA398" s="20"/>
    </row>
    <row r="399">
      <c r="A399" s="14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0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0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0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0"/>
    </row>
    <row r="400">
      <c r="A400" s="14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0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0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0"/>
      <c r="AO400" s="28"/>
      <c r="AP400" s="28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  <c r="BA400" s="20"/>
    </row>
    <row r="401">
      <c r="A401" s="14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0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0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0"/>
      <c r="AO401" s="28"/>
      <c r="AP401" s="28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  <c r="BA401" s="20"/>
    </row>
    <row r="402">
      <c r="A402" s="14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0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0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0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0"/>
    </row>
    <row r="403">
      <c r="A403" s="14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0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0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0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0"/>
    </row>
    <row r="404">
      <c r="A404" s="14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0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0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0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  <c r="BA404" s="20"/>
    </row>
    <row r="405">
      <c r="A405" s="14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0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0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0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0"/>
    </row>
    <row r="406">
      <c r="A406" s="14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0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0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0"/>
      <c r="AO406" s="28"/>
      <c r="AP406" s="28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  <c r="BA406" s="20"/>
    </row>
    <row r="407">
      <c r="A407" s="14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0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0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0"/>
      <c r="AO407" s="28"/>
      <c r="AP407" s="28"/>
      <c r="AQ407" s="28"/>
      <c r="AR407" s="28"/>
      <c r="AS407" s="28"/>
      <c r="AT407" s="28"/>
      <c r="AU407" s="28"/>
      <c r="AV407" s="28"/>
      <c r="AW407" s="28"/>
      <c r="AX407" s="28"/>
      <c r="AY407" s="28"/>
      <c r="AZ407" s="28"/>
      <c r="BA407" s="20"/>
    </row>
    <row r="408">
      <c r="A408" s="14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0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0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0"/>
      <c r="AO408" s="28"/>
      <c r="AP408" s="28"/>
      <c r="AQ408" s="28"/>
      <c r="AR408" s="28"/>
      <c r="AS408" s="28"/>
      <c r="AT408" s="28"/>
      <c r="AU408" s="28"/>
      <c r="AV408" s="28"/>
      <c r="AW408" s="28"/>
      <c r="AX408" s="28"/>
      <c r="AY408" s="28"/>
      <c r="AZ408" s="28"/>
      <c r="BA408" s="20"/>
    </row>
    <row r="409">
      <c r="A409" s="14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0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0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0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0"/>
    </row>
    <row r="410">
      <c r="A410" s="14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0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0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0"/>
      <c r="AO410" s="28"/>
      <c r="AP410" s="28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  <c r="BA410" s="20"/>
    </row>
    <row r="411">
      <c r="A411" s="14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0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0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0"/>
      <c r="AO411" s="28"/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  <c r="BA411" s="20"/>
    </row>
    <row r="412">
      <c r="A412" s="14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0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0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0"/>
      <c r="AO412" s="28"/>
      <c r="AP412" s="28"/>
      <c r="AQ412" s="28"/>
      <c r="AR412" s="28"/>
      <c r="AS412" s="28"/>
      <c r="AT412" s="28"/>
      <c r="AU412" s="28"/>
      <c r="AV412" s="28"/>
      <c r="AW412" s="28"/>
      <c r="AX412" s="28"/>
      <c r="AY412" s="28"/>
      <c r="AZ412" s="28"/>
      <c r="BA412" s="20"/>
    </row>
    <row r="413">
      <c r="A413" s="14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0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0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0"/>
      <c r="AO413" s="28"/>
      <c r="AP413" s="28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  <c r="BA413" s="20"/>
    </row>
    <row r="414">
      <c r="A414" s="14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0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0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0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0"/>
    </row>
    <row r="415">
      <c r="A415" s="14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0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0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0"/>
      <c r="AO415" s="28"/>
      <c r="AP415" s="28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  <c r="BA415" s="20"/>
    </row>
    <row r="416">
      <c r="A416" s="14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0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0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0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0"/>
    </row>
    <row r="417">
      <c r="A417" s="14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0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0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0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0"/>
    </row>
    <row r="418">
      <c r="A418" s="14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0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0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0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  <c r="BA418" s="20"/>
    </row>
    <row r="419">
      <c r="A419" s="14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0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0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0"/>
      <c r="AO419" s="28"/>
      <c r="AP419" s="28"/>
      <c r="AQ419" s="28"/>
      <c r="AR419" s="28"/>
      <c r="AS419" s="28"/>
      <c r="AT419" s="28"/>
      <c r="AU419" s="28"/>
      <c r="AV419" s="28"/>
      <c r="AW419" s="28"/>
      <c r="AX419" s="28"/>
      <c r="AY419" s="28"/>
      <c r="AZ419" s="28"/>
      <c r="BA419" s="20"/>
    </row>
    <row r="420">
      <c r="A420" s="14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0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0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0"/>
      <c r="AO420" s="28"/>
      <c r="AP420" s="28"/>
      <c r="AQ420" s="28"/>
      <c r="AR420" s="28"/>
      <c r="AS420" s="28"/>
      <c r="AT420" s="28"/>
      <c r="AU420" s="28"/>
      <c r="AV420" s="28"/>
      <c r="AW420" s="28"/>
      <c r="AX420" s="28"/>
      <c r="AY420" s="28"/>
      <c r="AZ420" s="28"/>
      <c r="BA420" s="20"/>
    </row>
    <row r="421">
      <c r="A421" s="14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0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0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0"/>
      <c r="AO421" s="28"/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0"/>
    </row>
    <row r="422">
      <c r="A422" s="14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0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0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0"/>
      <c r="AO422" s="28"/>
      <c r="AP422" s="28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  <c r="BA422" s="20"/>
    </row>
    <row r="423">
      <c r="A423" s="14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0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0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0"/>
      <c r="AO423" s="28"/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0"/>
    </row>
    <row r="424">
      <c r="A424" s="14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0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0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0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  <c r="BA424" s="20"/>
    </row>
    <row r="425">
      <c r="A425" s="14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0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0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0"/>
      <c r="AO425" s="28"/>
      <c r="AP425" s="28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  <c r="BA425" s="20"/>
    </row>
    <row r="426">
      <c r="A426" s="14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0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0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0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0"/>
    </row>
    <row r="427">
      <c r="A427" s="14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0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0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0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  <c r="BA427" s="20"/>
    </row>
    <row r="428">
      <c r="A428" s="14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0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0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0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  <c r="BA428" s="20"/>
    </row>
    <row r="429">
      <c r="A429" s="14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0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0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0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0"/>
    </row>
    <row r="430">
      <c r="A430" s="14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0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0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0"/>
      <c r="AO430" s="28"/>
      <c r="AP430" s="28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  <c r="BA430" s="20"/>
    </row>
    <row r="431">
      <c r="A431" s="14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0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0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0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0"/>
    </row>
    <row r="432">
      <c r="A432" s="14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0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0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0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0"/>
    </row>
    <row r="433">
      <c r="A433" s="14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0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0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0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0"/>
    </row>
    <row r="434">
      <c r="A434" s="14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0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0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0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0"/>
    </row>
    <row r="435">
      <c r="A435" s="14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0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0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0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0"/>
    </row>
    <row r="436">
      <c r="A436" s="14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0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0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0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0"/>
    </row>
    <row r="437">
      <c r="A437" s="14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0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0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0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  <c r="BA437" s="20"/>
    </row>
    <row r="438">
      <c r="A438" s="14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0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0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0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  <c r="BA438" s="20"/>
    </row>
    <row r="439">
      <c r="A439" s="14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0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0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0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0"/>
    </row>
    <row r="440">
      <c r="A440" s="14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0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0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0"/>
      <c r="AO440" s="28"/>
      <c r="AP440" s="28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  <c r="BA440" s="20"/>
    </row>
    <row r="441">
      <c r="A441" s="14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0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0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0"/>
      <c r="AO441" s="28"/>
      <c r="AP441" s="28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  <c r="BA441" s="20"/>
    </row>
    <row r="442">
      <c r="A442" s="14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0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0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0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0"/>
    </row>
    <row r="443">
      <c r="A443" s="14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0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0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0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0"/>
    </row>
    <row r="444">
      <c r="A444" s="14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0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0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0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0"/>
    </row>
    <row r="445">
      <c r="A445" s="14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0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0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0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0"/>
    </row>
    <row r="446">
      <c r="A446" s="14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0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0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0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0"/>
    </row>
    <row r="447">
      <c r="A447" s="14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0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0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0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0"/>
    </row>
    <row r="448">
      <c r="A448" s="14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0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0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0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  <c r="BA448" s="20"/>
    </row>
    <row r="449">
      <c r="A449" s="14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0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0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0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  <c r="BA449" s="20"/>
    </row>
    <row r="450">
      <c r="A450" s="14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0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0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0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0"/>
    </row>
    <row r="451">
      <c r="A451" s="14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0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0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0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  <c r="BA451" s="20"/>
    </row>
    <row r="452">
      <c r="A452" s="14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0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0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0"/>
      <c r="AO452" s="28"/>
      <c r="AP452" s="28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  <c r="BA452" s="20"/>
    </row>
    <row r="453">
      <c r="A453" s="14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0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0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0"/>
      <c r="AO453" s="28"/>
      <c r="AP453" s="28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  <c r="BA453" s="20"/>
    </row>
    <row r="454">
      <c r="A454" s="14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0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0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0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0"/>
    </row>
    <row r="455">
      <c r="A455" s="14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0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0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0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0"/>
    </row>
    <row r="456">
      <c r="A456" s="14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0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0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0"/>
      <c r="AO456" s="28"/>
      <c r="AP456" s="28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  <c r="BA456" s="20"/>
    </row>
    <row r="457">
      <c r="A457" s="14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0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0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0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0"/>
    </row>
    <row r="458">
      <c r="A458" s="14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0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0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0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  <c r="BA458" s="20"/>
    </row>
    <row r="459">
      <c r="A459" s="14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0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0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0"/>
      <c r="AO459" s="28"/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  <c r="BA459" s="20"/>
    </row>
    <row r="460">
      <c r="A460" s="14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0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0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0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0"/>
    </row>
    <row r="461">
      <c r="A461" s="14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0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0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0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0"/>
    </row>
    <row r="462">
      <c r="A462" s="14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0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0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0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  <c r="BA462" s="20"/>
    </row>
    <row r="463">
      <c r="A463" s="14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0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0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0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0"/>
    </row>
    <row r="464">
      <c r="A464" s="14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0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0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0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0"/>
    </row>
    <row r="465">
      <c r="A465" s="14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0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0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0"/>
      <c r="AO465" s="28"/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0"/>
    </row>
    <row r="466">
      <c r="A466" s="14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0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0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0"/>
      <c r="AO466" s="28"/>
      <c r="AP466" s="28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  <c r="BA466" s="20"/>
    </row>
    <row r="467">
      <c r="A467" s="14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0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0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0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  <c r="BA467" s="20"/>
    </row>
    <row r="468">
      <c r="A468" s="14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0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0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0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0"/>
    </row>
    <row r="469">
      <c r="A469" s="14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0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0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0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0"/>
    </row>
    <row r="470">
      <c r="A470" s="14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0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0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0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0"/>
    </row>
    <row r="471">
      <c r="A471" s="14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0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0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0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0"/>
    </row>
    <row r="472">
      <c r="A472" s="14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0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0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0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0"/>
    </row>
    <row r="473">
      <c r="A473" s="14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0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0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0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0"/>
    </row>
    <row r="474">
      <c r="A474" s="14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0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0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0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0"/>
    </row>
    <row r="475">
      <c r="A475" s="14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0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0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0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0"/>
    </row>
    <row r="476">
      <c r="A476" s="14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0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0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0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0"/>
    </row>
    <row r="477">
      <c r="A477" s="14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0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0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0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0"/>
    </row>
    <row r="478">
      <c r="A478" s="14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0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0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0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0"/>
    </row>
    <row r="479">
      <c r="A479" s="14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0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0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0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0"/>
    </row>
    <row r="480">
      <c r="A480" s="14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0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0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0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0"/>
    </row>
    <row r="481">
      <c r="A481" s="14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0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0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0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0"/>
    </row>
    <row r="482">
      <c r="A482" s="14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0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0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0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0"/>
    </row>
    <row r="483">
      <c r="A483" s="14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0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0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0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0"/>
    </row>
    <row r="484">
      <c r="A484" s="14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0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0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0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0"/>
    </row>
    <row r="485">
      <c r="A485" s="14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0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0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0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0"/>
    </row>
    <row r="486">
      <c r="A486" s="14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0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0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0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0"/>
    </row>
    <row r="487">
      <c r="A487" s="14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0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0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0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0"/>
    </row>
    <row r="488">
      <c r="A488" s="14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0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0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0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0"/>
    </row>
    <row r="489">
      <c r="A489" s="14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0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0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0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0"/>
    </row>
    <row r="490">
      <c r="A490" s="14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0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0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0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0"/>
    </row>
    <row r="491">
      <c r="A491" s="14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0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0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0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0"/>
    </row>
    <row r="492">
      <c r="A492" s="14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0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0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0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0"/>
    </row>
    <row r="493">
      <c r="A493" s="14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0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0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0"/>
      <c r="AO493" s="28"/>
      <c r="AP493" s="28"/>
      <c r="AQ493" s="28"/>
      <c r="AR493" s="28"/>
      <c r="AS493" s="28"/>
      <c r="AT493" s="28"/>
      <c r="AU493" s="28"/>
      <c r="AV493" s="28"/>
      <c r="AW493" s="28"/>
      <c r="AX493" s="28"/>
      <c r="AY493" s="28"/>
      <c r="AZ493" s="28"/>
      <c r="BA493" s="20"/>
    </row>
    <row r="494">
      <c r="A494" s="14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0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0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0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  <c r="BA494" s="20"/>
    </row>
    <row r="495">
      <c r="A495" s="14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0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0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0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  <c r="BA495" s="20"/>
    </row>
    <row r="496">
      <c r="A496" s="14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0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0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0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  <c r="BA496" s="20"/>
    </row>
    <row r="497">
      <c r="A497" s="14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0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0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0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0"/>
    </row>
    <row r="498">
      <c r="A498" s="14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0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0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0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0"/>
    </row>
    <row r="499">
      <c r="A499" s="14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0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0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0"/>
      <c r="AO499" s="28"/>
      <c r="AP499" s="28"/>
      <c r="AQ499" s="28"/>
      <c r="AR499" s="28"/>
      <c r="AS499" s="28"/>
      <c r="AT499" s="28"/>
      <c r="AU499" s="28"/>
      <c r="AV499" s="28"/>
      <c r="AW499" s="28"/>
      <c r="AX499" s="28"/>
      <c r="AY499" s="28"/>
      <c r="AZ499" s="28"/>
      <c r="BA499" s="20"/>
    </row>
    <row r="500">
      <c r="A500" s="14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0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0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0"/>
      <c r="AO500" s="28"/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  <c r="BA500" s="20"/>
    </row>
    <row r="501">
      <c r="A501" s="14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0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0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0"/>
      <c r="AO501" s="28"/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  <c r="BA501" s="20"/>
    </row>
    <row r="502">
      <c r="A502" s="14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0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0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0"/>
      <c r="AO502" s="28"/>
      <c r="AP502" s="28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  <c r="BA502" s="20"/>
    </row>
    <row r="503">
      <c r="A503" s="14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0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0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0"/>
      <c r="AO503" s="28"/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  <c r="BA503" s="20"/>
    </row>
    <row r="504">
      <c r="A504" s="14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0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0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0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  <c r="BA504" s="20"/>
    </row>
    <row r="505">
      <c r="A505" s="14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0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0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0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  <c r="BA505" s="20"/>
    </row>
    <row r="506">
      <c r="A506" s="14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0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0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0"/>
      <c r="AO506" s="28"/>
      <c r="AP506" s="28"/>
      <c r="AQ506" s="28"/>
      <c r="AR506" s="28"/>
      <c r="AS506" s="28"/>
      <c r="AT506" s="28"/>
      <c r="AU506" s="28"/>
      <c r="AV506" s="28"/>
      <c r="AW506" s="28"/>
      <c r="AX506" s="28"/>
      <c r="AY506" s="28"/>
      <c r="AZ506" s="28"/>
      <c r="BA506" s="20"/>
    </row>
    <row r="507">
      <c r="A507" s="14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0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0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0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0"/>
    </row>
    <row r="508">
      <c r="A508" s="14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0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0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0"/>
      <c r="AO508" s="28"/>
      <c r="AP508" s="28"/>
      <c r="AQ508" s="28"/>
      <c r="AR508" s="28"/>
      <c r="AS508" s="28"/>
      <c r="AT508" s="28"/>
      <c r="AU508" s="28"/>
      <c r="AV508" s="28"/>
      <c r="AW508" s="28"/>
      <c r="AX508" s="28"/>
      <c r="AY508" s="28"/>
      <c r="AZ508" s="28"/>
      <c r="BA508" s="20"/>
    </row>
    <row r="509">
      <c r="A509" s="14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0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0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0"/>
      <c r="AO509" s="28"/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0"/>
    </row>
    <row r="510">
      <c r="A510" s="14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0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0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0"/>
      <c r="AO510" s="28"/>
      <c r="AP510" s="28"/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  <c r="BA510" s="20"/>
    </row>
    <row r="511">
      <c r="A511" s="14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0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0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0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0"/>
    </row>
    <row r="512">
      <c r="A512" s="14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0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0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0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0"/>
    </row>
    <row r="513">
      <c r="A513" s="14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0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0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0"/>
      <c r="AO513" s="28"/>
      <c r="AP513" s="28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  <c r="BA513" s="20"/>
    </row>
    <row r="514">
      <c r="A514" s="14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0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0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0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0"/>
    </row>
    <row r="515">
      <c r="A515" s="14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0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0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0"/>
      <c r="AO515" s="28"/>
      <c r="AP515" s="28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  <c r="BA515" s="20"/>
    </row>
    <row r="516">
      <c r="A516" s="14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0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0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0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0"/>
    </row>
    <row r="517">
      <c r="A517" s="14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0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0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0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0"/>
    </row>
    <row r="518">
      <c r="A518" s="14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0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0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0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0"/>
    </row>
    <row r="519">
      <c r="A519" s="14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0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0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0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0"/>
    </row>
    <row r="520">
      <c r="A520" s="14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0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0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0"/>
      <c r="AO520" s="28"/>
      <c r="AP520" s="28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  <c r="BA520" s="20"/>
    </row>
    <row r="521">
      <c r="A521" s="14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0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0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0"/>
      <c r="AO521" s="28"/>
      <c r="AP521" s="28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  <c r="BA521" s="20"/>
    </row>
    <row r="522">
      <c r="A522" s="14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0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0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0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0"/>
    </row>
    <row r="523">
      <c r="A523" s="14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0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0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0"/>
      <c r="AO523" s="28"/>
      <c r="AP523" s="28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  <c r="BA523" s="20"/>
    </row>
    <row r="524">
      <c r="A524" s="14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0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0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0"/>
      <c r="AO524" s="28"/>
      <c r="AP524" s="28"/>
      <c r="AQ524" s="28"/>
      <c r="AR524" s="28"/>
      <c r="AS524" s="28"/>
      <c r="AT524" s="28"/>
      <c r="AU524" s="28"/>
      <c r="AV524" s="28"/>
      <c r="AW524" s="28"/>
      <c r="AX524" s="28"/>
      <c r="AY524" s="28"/>
      <c r="AZ524" s="28"/>
      <c r="BA524" s="20"/>
    </row>
    <row r="525">
      <c r="A525" s="14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0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0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0"/>
      <c r="AO525" s="28"/>
      <c r="AP525" s="28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  <c r="BA525" s="20"/>
    </row>
    <row r="526">
      <c r="A526" s="14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0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0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0"/>
      <c r="AO526" s="28"/>
      <c r="AP526" s="28"/>
      <c r="AQ526" s="28"/>
      <c r="AR526" s="28"/>
      <c r="AS526" s="28"/>
      <c r="AT526" s="28"/>
      <c r="AU526" s="28"/>
      <c r="AV526" s="28"/>
      <c r="AW526" s="28"/>
      <c r="AX526" s="28"/>
      <c r="AY526" s="28"/>
      <c r="AZ526" s="28"/>
      <c r="BA526" s="20"/>
    </row>
    <row r="527">
      <c r="A527" s="14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0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0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0"/>
      <c r="AO527" s="28"/>
      <c r="AP527" s="28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  <c r="BA527" s="20"/>
    </row>
    <row r="528">
      <c r="A528" s="14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0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0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0"/>
      <c r="AO528" s="28"/>
      <c r="AP528" s="28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  <c r="BA528" s="20"/>
    </row>
    <row r="529">
      <c r="A529" s="14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0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0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0"/>
      <c r="AO529" s="28"/>
      <c r="AP529" s="28"/>
      <c r="AQ529" s="28"/>
      <c r="AR529" s="28"/>
      <c r="AS529" s="28"/>
      <c r="AT529" s="28"/>
      <c r="AU529" s="28"/>
      <c r="AV529" s="28"/>
      <c r="AW529" s="28"/>
      <c r="AX529" s="28"/>
      <c r="AY529" s="28"/>
      <c r="AZ529" s="28"/>
      <c r="BA529" s="20"/>
    </row>
    <row r="530">
      <c r="A530" s="14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0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0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0"/>
      <c r="AO530" s="28"/>
      <c r="AP530" s="28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  <c r="BA530" s="20"/>
    </row>
    <row r="531">
      <c r="A531" s="14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0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0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0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0"/>
    </row>
    <row r="532">
      <c r="A532" s="14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0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0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0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0"/>
    </row>
    <row r="533">
      <c r="A533" s="14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0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0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0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  <c r="BA533" s="20"/>
    </row>
    <row r="534">
      <c r="A534" s="14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0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0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0"/>
      <c r="AO534" s="28"/>
      <c r="AP534" s="28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  <c r="BA534" s="20"/>
    </row>
    <row r="535">
      <c r="A535" s="14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0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0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0"/>
      <c r="AO535" s="28"/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  <c r="BA535" s="20"/>
    </row>
    <row r="536">
      <c r="A536" s="14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0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0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0"/>
      <c r="AO536" s="28"/>
      <c r="AP536" s="28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  <c r="BA536" s="20"/>
    </row>
    <row r="537">
      <c r="A537" s="14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0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0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0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0"/>
    </row>
    <row r="538">
      <c r="A538" s="14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0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0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0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0"/>
    </row>
    <row r="539">
      <c r="A539" s="14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0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0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0"/>
      <c r="AO539" s="28"/>
      <c r="AP539" s="28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  <c r="BA539" s="20"/>
    </row>
    <row r="540">
      <c r="A540" s="14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0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0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0"/>
      <c r="AO540" s="28"/>
      <c r="AP540" s="28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  <c r="BA540" s="20"/>
    </row>
    <row r="541">
      <c r="A541" s="14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0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0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0"/>
      <c r="AO541" s="28"/>
      <c r="AP541" s="28"/>
      <c r="AQ541" s="28"/>
      <c r="AR541" s="28"/>
      <c r="AS541" s="28"/>
      <c r="AT541" s="28"/>
      <c r="AU541" s="28"/>
      <c r="AV541" s="28"/>
      <c r="AW541" s="28"/>
      <c r="AX541" s="28"/>
      <c r="AY541" s="28"/>
      <c r="AZ541" s="28"/>
      <c r="BA541" s="20"/>
    </row>
    <row r="542">
      <c r="A542" s="14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0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0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0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  <c r="BA542" s="20"/>
    </row>
    <row r="543">
      <c r="A543" s="14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0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0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0"/>
      <c r="AO543" s="28"/>
      <c r="AP543" s="28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  <c r="BA543" s="20"/>
    </row>
    <row r="544">
      <c r="A544" s="14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0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0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0"/>
      <c r="AO544" s="28"/>
      <c r="AP544" s="28"/>
      <c r="AQ544" s="28"/>
      <c r="AR544" s="28"/>
      <c r="AS544" s="28"/>
      <c r="AT544" s="28"/>
      <c r="AU544" s="28"/>
      <c r="AV544" s="28"/>
      <c r="AW544" s="28"/>
      <c r="AX544" s="28"/>
      <c r="AY544" s="28"/>
      <c r="AZ544" s="28"/>
      <c r="BA544" s="20"/>
    </row>
    <row r="545">
      <c r="A545" s="14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0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0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0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0"/>
    </row>
    <row r="546">
      <c r="A546" s="14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0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0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0"/>
      <c r="AO546" s="28"/>
      <c r="AP546" s="28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  <c r="BA546" s="20"/>
    </row>
    <row r="547">
      <c r="A547" s="14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0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0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0"/>
      <c r="AO547" s="28"/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  <c r="BA547" s="20"/>
    </row>
    <row r="548">
      <c r="A548" s="14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0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0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0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  <c r="BA548" s="20"/>
    </row>
    <row r="549">
      <c r="A549" s="14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0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0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0"/>
      <c r="AO549" s="28"/>
      <c r="AP549" s="28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  <c r="BA549" s="20"/>
    </row>
    <row r="550">
      <c r="A550" s="14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0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0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0"/>
      <c r="AO550" s="28"/>
      <c r="AP550" s="28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  <c r="BA550" s="20"/>
    </row>
    <row r="551">
      <c r="A551" s="14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0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0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0"/>
      <c r="AO551" s="28"/>
      <c r="AP551" s="28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  <c r="BA551" s="20"/>
    </row>
    <row r="552">
      <c r="A552" s="14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0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0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0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0"/>
    </row>
    <row r="553">
      <c r="A553" s="14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0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0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0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0"/>
    </row>
    <row r="554">
      <c r="A554" s="14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0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0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0"/>
      <c r="AO554" s="28"/>
      <c r="AP554" s="28"/>
      <c r="AQ554" s="28"/>
      <c r="AR554" s="28"/>
      <c r="AS554" s="28"/>
      <c r="AT554" s="28"/>
      <c r="AU554" s="28"/>
      <c r="AV554" s="28"/>
      <c r="AW554" s="28"/>
      <c r="AX554" s="28"/>
      <c r="AY554" s="28"/>
      <c r="AZ554" s="28"/>
      <c r="BA554" s="20"/>
    </row>
    <row r="555">
      <c r="A555" s="14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0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0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0"/>
      <c r="AO555" s="28"/>
      <c r="AP555" s="28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  <c r="BA555" s="20"/>
    </row>
    <row r="556">
      <c r="A556" s="14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0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0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0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  <c r="BA556" s="20"/>
    </row>
    <row r="557">
      <c r="A557" s="14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0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0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0"/>
      <c r="AO557" s="28"/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  <c r="BA557" s="20"/>
    </row>
    <row r="558">
      <c r="A558" s="14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0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0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0"/>
      <c r="AO558" s="28"/>
      <c r="AP558" s="28"/>
      <c r="AQ558" s="28"/>
      <c r="AR558" s="28"/>
      <c r="AS558" s="28"/>
      <c r="AT558" s="28"/>
      <c r="AU558" s="28"/>
      <c r="AV558" s="28"/>
      <c r="AW558" s="28"/>
      <c r="AX558" s="28"/>
      <c r="AY558" s="28"/>
      <c r="AZ558" s="28"/>
      <c r="BA558" s="20"/>
    </row>
    <row r="559">
      <c r="A559" s="14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0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0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0"/>
      <c r="AO559" s="28"/>
      <c r="AP559" s="28"/>
      <c r="AQ559" s="28"/>
      <c r="AR559" s="28"/>
      <c r="AS559" s="28"/>
      <c r="AT559" s="28"/>
      <c r="AU559" s="28"/>
      <c r="AV559" s="28"/>
      <c r="AW559" s="28"/>
      <c r="AX559" s="28"/>
      <c r="AY559" s="28"/>
      <c r="AZ559" s="28"/>
      <c r="BA559" s="20"/>
    </row>
    <row r="560">
      <c r="A560" s="14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0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0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0"/>
      <c r="AO560" s="28"/>
      <c r="AP560" s="28"/>
      <c r="AQ560" s="28"/>
      <c r="AR560" s="28"/>
      <c r="AS560" s="28"/>
      <c r="AT560" s="28"/>
      <c r="AU560" s="28"/>
      <c r="AV560" s="28"/>
      <c r="AW560" s="28"/>
      <c r="AX560" s="28"/>
      <c r="AY560" s="28"/>
      <c r="AZ560" s="28"/>
      <c r="BA560" s="20"/>
    </row>
    <row r="561">
      <c r="A561" s="14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0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0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0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  <c r="BA561" s="20"/>
    </row>
    <row r="562">
      <c r="A562" s="14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0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0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0"/>
      <c r="AO562" s="28"/>
      <c r="AP562" s="28"/>
      <c r="AQ562" s="28"/>
      <c r="AR562" s="28"/>
      <c r="AS562" s="28"/>
      <c r="AT562" s="28"/>
      <c r="AU562" s="28"/>
      <c r="AV562" s="28"/>
      <c r="AW562" s="28"/>
      <c r="AX562" s="28"/>
      <c r="AY562" s="28"/>
      <c r="AZ562" s="28"/>
      <c r="BA562" s="20"/>
    </row>
    <row r="563">
      <c r="A563" s="14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0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0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0"/>
      <c r="AO563" s="28"/>
      <c r="AP563" s="28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  <c r="BA563" s="20"/>
    </row>
    <row r="564">
      <c r="A564" s="14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0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0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0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  <c r="BA564" s="20"/>
    </row>
    <row r="565">
      <c r="A565" s="14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0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0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0"/>
      <c r="AO565" s="28"/>
      <c r="AP565" s="28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  <c r="BA565" s="20"/>
    </row>
    <row r="566">
      <c r="A566" s="14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0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0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0"/>
      <c r="AO566" s="28"/>
      <c r="AP566" s="28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  <c r="BA566" s="20"/>
    </row>
    <row r="567">
      <c r="A567" s="14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0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0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0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  <c r="BA567" s="20"/>
    </row>
    <row r="568">
      <c r="A568" s="14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0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0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0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  <c r="BA568" s="20"/>
    </row>
    <row r="569">
      <c r="A569" s="14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0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0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0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  <c r="BA569" s="20"/>
    </row>
    <row r="570">
      <c r="A570" s="14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0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0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0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0"/>
    </row>
    <row r="571">
      <c r="A571" s="14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0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0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0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  <c r="BA571" s="20"/>
    </row>
    <row r="572">
      <c r="A572" s="14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0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0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0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0"/>
    </row>
    <row r="573">
      <c r="A573" s="14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0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0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0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  <c r="BA573" s="20"/>
    </row>
    <row r="574">
      <c r="A574" s="14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0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0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0"/>
      <c r="AO574" s="28"/>
      <c r="AP574" s="28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  <c r="BA574" s="20"/>
    </row>
    <row r="575">
      <c r="A575" s="14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0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0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0"/>
      <c r="AO575" s="28"/>
      <c r="AP575" s="28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  <c r="BA575" s="20"/>
    </row>
    <row r="576">
      <c r="A576" s="14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0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0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0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0"/>
    </row>
    <row r="577">
      <c r="A577" s="14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0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0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0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0"/>
    </row>
    <row r="578">
      <c r="A578" s="14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0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0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0"/>
      <c r="AO578" s="28"/>
      <c r="AP578" s="28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  <c r="BA578" s="20"/>
    </row>
    <row r="579">
      <c r="A579" s="14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0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0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0"/>
      <c r="AO579" s="28"/>
      <c r="AP579" s="28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  <c r="BA579" s="20"/>
    </row>
    <row r="580">
      <c r="A580" s="14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0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0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0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0"/>
    </row>
    <row r="581">
      <c r="A581" s="14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0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0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0"/>
      <c r="AO581" s="28"/>
      <c r="AP581" s="28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  <c r="BA581" s="20"/>
    </row>
    <row r="582">
      <c r="A582" s="14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0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0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0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0"/>
    </row>
    <row r="583">
      <c r="A583" s="14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0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0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0"/>
      <c r="AO583" s="28"/>
      <c r="AP583" s="28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  <c r="BA583" s="20"/>
    </row>
    <row r="584">
      <c r="A584" s="14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0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0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0"/>
      <c r="AO584" s="28"/>
      <c r="AP584" s="28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  <c r="BA584" s="20"/>
    </row>
    <row r="585">
      <c r="A585" s="14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0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0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0"/>
      <c r="AO585" s="28"/>
      <c r="AP585" s="28"/>
      <c r="AQ585" s="28"/>
      <c r="AR585" s="28"/>
      <c r="AS585" s="28"/>
      <c r="AT585" s="28"/>
      <c r="AU585" s="28"/>
      <c r="AV585" s="28"/>
      <c r="AW585" s="28"/>
      <c r="AX585" s="28"/>
      <c r="AY585" s="28"/>
      <c r="AZ585" s="28"/>
      <c r="BA585" s="20"/>
    </row>
    <row r="586">
      <c r="A586" s="14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0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0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0"/>
      <c r="AO586" s="28"/>
      <c r="AP586" s="28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  <c r="BA586" s="20"/>
    </row>
    <row r="587">
      <c r="A587" s="14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0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0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0"/>
      <c r="AO587" s="28"/>
      <c r="AP587" s="28"/>
      <c r="AQ587" s="28"/>
      <c r="AR587" s="28"/>
      <c r="AS587" s="28"/>
      <c r="AT587" s="28"/>
      <c r="AU587" s="28"/>
      <c r="AV587" s="28"/>
      <c r="AW587" s="28"/>
      <c r="AX587" s="28"/>
      <c r="AY587" s="28"/>
      <c r="AZ587" s="28"/>
      <c r="BA587" s="20"/>
    </row>
    <row r="588">
      <c r="A588" s="14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0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0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0"/>
      <c r="AO588" s="28"/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  <c r="BA588" s="20"/>
    </row>
    <row r="589">
      <c r="A589" s="14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0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0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0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  <c r="BA589" s="20"/>
    </row>
    <row r="590">
      <c r="A590" s="14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0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0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0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  <c r="BA590" s="20"/>
    </row>
    <row r="591">
      <c r="A591" s="14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0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0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0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0"/>
    </row>
    <row r="592">
      <c r="A592" s="14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0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0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0"/>
      <c r="AO592" s="28"/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  <c r="BA592" s="20"/>
    </row>
    <row r="593">
      <c r="A593" s="14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0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0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0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0"/>
    </row>
    <row r="594">
      <c r="A594" s="14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0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0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0"/>
      <c r="AO594" s="28"/>
      <c r="AP594" s="28"/>
      <c r="AQ594" s="28"/>
      <c r="AR594" s="28"/>
      <c r="AS594" s="28"/>
      <c r="AT594" s="28"/>
      <c r="AU594" s="28"/>
      <c r="AV594" s="28"/>
      <c r="AW594" s="28"/>
      <c r="AX594" s="28"/>
      <c r="AY594" s="28"/>
      <c r="AZ594" s="28"/>
      <c r="BA594" s="20"/>
    </row>
    <row r="595">
      <c r="A595" s="14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0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0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0"/>
      <c r="AO595" s="28"/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  <c r="BA595" s="20"/>
    </row>
    <row r="596">
      <c r="A596" s="14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0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0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0"/>
      <c r="AO596" s="28"/>
      <c r="AP596" s="28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  <c r="BA596" s="20"/>
    </row>
    <row r="597">
      <c r="A597" s="14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0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0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0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0"/>
    </row>
    <row r="598">
      <c r="A598" s="14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0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0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0"/>
      <c r="AO598" s="28"/>
      <c r="AP598" s="28"/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  <c r="BA598" s="20"/>
    </row>
    <row r="599">
      <c r="A599" s="14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0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0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0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0"/>
    </row>
    <row r="600">
      <c r="A600" s="14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0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0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0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  <c r="BA600" s="20"/>
    </row>
    <row r="601">
      <c r="A601" s="14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0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0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0"/>
      <c r="AO601" s="28"/>
      <c r="AP601" s="28"/>
      <c r="AQ601" s="28"/>
      <c r="AR601" s="28"/>
      <c r="AS601" s="28"/>
      <c r="AT601" s="28"/>
      <c r="AU601" s="28"/>
      <c r="AV601" s="28"/>
      <c r="AW601" s="28"/>
      <c r="AX601" s="28"/>
      <c r="AY601" s="28"/>
      <c r="AZ601" s="28"/>
      <c r="BA601" s="20"/>
    </row>
    <row r="602">
      <c r="A602" s="14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0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0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0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  <c r="BA602" s="20"/>
    </row>
    <row r="603">
      <c r="A603" s="14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0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0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0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0"/>
    </row>
    <row r="604">
      <c r="A604" s="14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0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0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0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  <c r="BA604" s="20"/>
    </row>
    <row r="605">
      <c r="A605" s="14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0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0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0"/>
      <c r="AO605" s="28"/>
      <c r="AP605" s="28"/>
      <c r="AQ605" s="28"/>
      <c r="AR605" s="28"/>
      <c r="AS605" s="28"/>
      <c r="AT605" s="28"/>
      <c r="AU605" s="28"/>
      <c r="AV605" s="28"/>
      <c r="AW605" s="28"/>
      <c r="AX605" s="28"/>
      <c r="AY605" s="28"/>
      <c r="AZ605" s="28"/>
      <c r="BA605" s="20"/>
    </row>
    <row r="606">
      <c r="A606" s="14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0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0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0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  <c r="BA606" s="20"/>
    </row>
    <row r="607">
      <c r="A607" s="14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0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0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0"/>
      <c r="AO607" s="28"/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  <c r="BA607" s="20"/>
    </row>
    <row r="608">
      <c r="A608" s="14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0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0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0"/>
      <c r="AO608" s="28"/>
      <c r="AP608" s="28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  <c r="BA608" s="20"/>
    </row>
    <row r="609">
      <c r="A609" s="14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0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0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0"/>
      <c r="AO609" s="28"/>
      <c r="AP609" s="28"/>
      <c r="AQ609" s="28"/>
      <c r="AR609" s="28"/>
      <c r="AS609" s="28"/>
      <c r="AT609" s="28"/>
      <c r="AU609" s="28"/>
      <c r="AV609" s="28"/>
      <c r="AW609" s="28"/>
      <c r="AX609" s="28"/>
      <c r="AY609" s="28"/>
      <c r="AZ609" s="28"/>
      <c r="BA609" s="20"/>
    </row>
    <row r="610">
      <c r="A610" s="14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0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0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0"/>
      <c r="AO610" s="28"/>
      <c r="AP610" s="28"/>
      <c r="AQ610" s="28"/>
      <c r="AR610" s="28"/>
      <c r="AS610" s="28"/>
      <c r="AT610" s="28"/>
      <c r="AU610" s="28"/>
      <c r="AV610" s="28"/>
      <c r="AW610" s="28"/>
      <c r="AX610" s="28"/>
      <c r="AY610" s="28"/>
      <c r="AZ610" s="28"/>
      <c r="BA610" s="20"/>
    </row>
    <row r="611">
      <c r="A611" s="14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0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0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0"/>
      <c r="AO611" s="28"/>
      <c r="AP611" s="28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  <c r="BA611" s="20"/>
    </row>
    <row r="612">
      <c r="A612" s="14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0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0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0"/>
      <c r="AO612" s="28"/>
      <c r="AP612" s="28"/>
      <c r="AQ612" s="28"/>
      <c r="AR612" s="28"/>
      <c r="AS612" s="28"/>
      <c r="AT612" s="28"/>
      <c r="AU612" s="28"/>
      <c r="AV612" s="28"/>
      <c r="AW612" s="28"/>
      <c r="AX612" s="28"/>
      <c r="AY612" s="28"/>
      <c r="AZ612" s="28"/>
      <c r="BA612" s="20"/>
    </row>
    <row r="613">
      <c r="A613" s="14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0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0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0"/>
      <c r="AO613" s="28"/>
      <c r="AP613" s="28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  <c r="BA613" s="20"/>
    </row>
    <row r="614">
      <c r="A614" s="14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0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0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0"/>
      <c r="AO614" s="28"/>
      <c r="AP614" s="28"/>
      <c r="AQ614" s="28"/>
      <c r="AR614" s="28"/>
      <c r="AS614" s="28"/>
      <c r="AT614" s="28"/>
      <c r="AU614" s="28"/>
      <c r="AV614" s="28"/>
      <c r="AW614" s="28"/>
      <c r="AX614" s="28"/>
      <c r="AY614" s="28"/>
      <c r="AZ614" s="28"/>
      <c r="BA614" s="20"/>
    </row>
    <row r="615">
      <c r="A615" s="14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0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0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0"/>
      <c r="AO615" s="28"/>
      <c r="AP615" s="28"/>
      <c r="AQ615" s="28"/>
      <c r="AR615" s="28"/>
      <c r="AS615" s="28"/>
      <c r="AT615" s="28"/>
      <c r="AU615" s="28"/>
      <c r="AV615" s="28"/>
      <c r="AW615" s="28"/>
      <c r="AX615" s="28"/>
      <c r="AY615" s="28"/>
      <c r="AZ615" s="28"/>
      <c r="BA615" s="20"/>
    </row>
    <row r="616">
      <c r="A616" s="14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0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0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0"/>
      <c r="AO616" s="28"/>
      <c r="AP616" s="28"/>
      <c r="AQ616" s="28"/>
      <c r="AR616" s="28"/>
      <c r="AS616" s="28"/>
      <c r="AT616" s="28"/>
      <c r="AU616" s="28"/>
      <c r="AV616" s="28"/>
      <c r="AW616" s="28"/>
      <c r="AX616" s="28"/>
      <c r="AY616" s="28"/>
      <c r="AZ616" s="28"/>
      <c r="BA616" s="20"/>
    </row>
    <row r="617">
      <c r="A617" s="14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0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0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0"/>
      <c r="AO617" s="28"/>
      <c r="AP617" s="28"/>
      <c r="AQ617" s="28"/>
      <c r="AR617" s="28"/>
      <c r="AS617" s="28"/>
      <c r="AT617" s="28"/>
      <c r="AU617" s="28"/>
      <c r="AV617" s="28"/>
      <c r="AW617" s="28"/>
      <c r="AX617" s="28"/>
      <c r="AY617" s="28"/>
      <c r="AZ617" s="28"/>
      <c r="BA617" s="20"/>
    </row>
    <row r="618">
      <c r="A618" s="14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0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0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0"/>
      <c r="AO618" s="28"/>
      <c r="AP618" s="28"/>
      <c r="AQ618" s="28"/>
      <c r="AR618" s="28"/>
      <c r="AS618" s="28"/>
      <c r="AT618" s="28"/>
      <c r="AU618" s="28"/>
      <c r="AV618" s="28"/>
      <c r="AW618" s="28"/>
      <c r="AX618" s="28"/>
      <c r="AY618" s="28"/>
      <c r="AZ618" s="28"/>
      <c r="BA618" s="20"/>
    </row>
    <row r="619">
      <c r="A619" s="14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0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0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0"/>
      <c r="AO619" s="28"/>
      <c r="AP619" s="28"/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  <c r="BA619" s="20"/>
    </row>
    <row r="620">
      <c r="A620" s="14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0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0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0"/>
      <c r="AO620" s="28"/>
      <c r="AP620" s="28"/>
      <c r="AQ620" s="28"/>
      <c r="AR620" s="28"/>
      <c r="AS620" s="28"/>
      <c r="AT620" s="28"/>
      <c r="AU620" s="28"/>
      <c r="AV620" s="28"/>
      <c r="AW620" s="28"/>
      <c r="AX620" s="28"/>
      <c r="AY620" s="28"/>
      <c r="AZ620" s="28"/>
      <c r="BA620" s="20"/>
    </row>
    <row r="621">
      <c r="A621" s="14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0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0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0"/>
      <c r="AO621" s="28"/>
      <c r="AP621" s="28"/>
      <c r="AQ621" s="28"/>
      <c r="AR621" s="28"/>
      <c r="AS621" s="28"/>
      <c r="AT621" s="28"/>
      <c r="AU621" s="28"/>
      <c r="AV621" s="28"/>
      <c r="AW621" s="28"/>
      <c r="AX621" s="28"/>
      <c r="AY621" s="28"/>
      <c r="AZ621" s="28"/>
      <c r="BA621" s="20"/>
    </row>
    <row r="622">
      <c r="A622" s="14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0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0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0"/>
      <c r="AO622" s="28"/>
      <c r="AP622" s="28"/>
      <c r="AQ622" s="28"/>
      <c r="AR622" s="28"/>
      <c r="AS622" s="28"/>
      <c r="AT622" s="28"/>
      <c r="AU622" s="28"/>
      <c r="AV622" s="28"/>
      <c r="AW622" s="28"/>
      <c r="AX622" s="28"/>
      <c r="AY622" s="28"/>
      <c r="AZ622" s="28"/>
      <c r="BA622" s="20"/>
    </row>
    <row r="623">
      <c r="A623" s="14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0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0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0"/>
      <c r="AO623" s="28"/>
      <c r="AP623" s="28"/>
      <c r="AQ623" s="28"/>
      <c r="AR623" s="28"/>
      <c r="AS623" s="28"/>
      <c r="AT623" s="28"/>
      <c r="AU623" s="28"/>
      <c r="AV623" s="28"/>
      <c r="AW623" s="28"/>
      <c r="AX623" s="28"/>
      <c r="AY623" s="28"/>
      <c r="AZ623" s="28"/>
      <c r="BA623" s="20"/>
    </row>
    <row r="624">
      <c r="A624" s="14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0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0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0"/>
      <c r="AO624" s="28"/>
      <c r="AP624" s="28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  <c r="BA624" s="20"/>
    </row>
    <row r="625">
      <c r="A625" s="14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0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0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0"/>
      <c r="AO625" s="28"/>
      <c r="AP625" s="28"/>
      <c r="AQ625" s="28"/>
      <c r="AR625" s="28"/>
      <c r="AS625" s="28"/>
      <c r="AT625" s="28"/>
      <c r="AU625" s="28"/>
      <c r="AV625" s="28"/>
      <c r="AW625" s="28"/>
      <c r="AX625" s="28"/>
      <c r="AY625" s="28"/>
      <c r="AZ625" s="28"/>
      <c r="BA625" s="20"/>
    </row>
    <row r="626">
      <c r="A626" s="14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0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0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0"/>
      <c r="AO626" s="28"/>
      <c r="AP626" s="28"/>
      <c r="AQ626" s="28"/>
      <c r="AR626" s="28"/>
      <c r="AS626" s="28"/>
      <c r="AT626" s="28"/>
      <c r="AU626" s="28"/>
      <c r="AV626" s="28"/>
      <c r="AW626" s="28"/>
      <c r="AX626" s="28"/>
      <c r="AY626" s="28"/>
      <c r="AZ626" s="28"/>
      <c r="BA626" s="20"/>
    </row>
    <row r="627">
      <c r="A627" s="14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0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0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0"/>
      <c r="AO627" s="28"/>
      <c r="AP627" s="28"/>
      <c r="AQ627" s="28"/>
      <c r="AR627" s="28"/>
      <c r="AS627" s="28"/>
      <c r="AT627" s="28"/>
      <c r="AU627" s="28"/>
      <c r="AV627" s="28"/>
      <c r="AW627" s="28"/>
      <c r="AX627" s="28"/>
      <c r="AY627" s="28"/>
      <c r="AZ627" s="28"/>
      <c r="BA627" s="20"/>
    </row>
    <row r="628">
      <c r="A628" s="14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0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0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0"/>
      <c r="AO628" s="28"/>
      <c r="AP628" s="28"/>
      <c r="AQ628" s="28"/>
      <c r="AR628" s="28"/>
      <c r="AS628" s="28"/>
      <c r="AT628" s="28"/>
      <c r="AU628" s="28"/>
      <c r="AV628" s="28"/>
      <c r="AW628" s="28"/>
      <c r="AX628" s="28"/>
      <c r="AY628" s="28"/>
      <c r="AZ628" s="28"/>
      <c r="BA628" s="20"/>
    </row>
    <row r="629">
      <c r="A629" s="14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0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0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0"/>
      <c r="AO629" s="28"/>
      <c r="AP629" s="28"/>
      <c r="AQ629" s="28"/>
      <c r="AR629" s="28"/>
      <c r="AS629" s="28"/>
      <c r="AT629" s="28"/>
      <c r="AU629" s="28"/>
      <c r="AV629" s="28"/>
      <c r="AW629" s="28"/>
      <c r="AX629" s="28"/>
      <c r="AY629" s="28"/>
      <c r="AZ629" s="28"/>
      <c r="BA629" s="20"/>
    </row>
    <row r="630">
      <c r="A630" s="14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0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0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0"/>
      <c r="AO630" s="28"/>
      <c r="AP630" s="28"/>
      <c r="AQ630" s="28"/>
      <c r="AR630" s="28"/>
      <c r="AS630" s="28"/>
      <c r="AT630" s="28"/>
      <c r="AU630" s="28"/>
      <c r="AV630" s="28"/>
      <c r="AW630" s="28"/>
      <c r="AX630" s="28"/>
      <c r="AY630" s="28"/>
      <c r="AZ630" s="28"/>
      <c r="BA630" s="20"/>
    </row>
    <row r="631">
      <c r="A631" s="14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0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0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0"/>
      <c r="AO631" s="28"/>
      <c r="AP631" s="28"/>
      <c r="AQ631" s="28"/>
      <c r="AR631" s="28"/>
      <c r="AS631" s="28"/>
      <c r="AT631" s="28"/>
      <c r="AU631" s="28"/>
      <c r="AV631" s="28"/>
      <c r="AW631" s="28"/>
      <c r="AX631" s="28"/>
      <c r="AY631" s="28"/>
      <c r="AZ631" s="28"/>
      <c r="BA631" s="20"/>
    </row>
    <row r="632">
      <c r="A632" s="14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0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0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0"/>
      <c r="AO632" s="28"/>
      <c r="AP632" s="28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  <c r="BA632" s="20"/>
    </row>
    <row r="633">
      <c r="A633" s="14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0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0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0"/>
      <c r="AO633" s="28"/>
      <c r="AP633" s="28"/>
      <c r="AQ633" s="28"/>
      <c r="AR633" s="28"/>
      <c r="AS633" s="28"/>
      <c r="AT633" s="28"/>
      <c r="AU633" s="28"/>
      <c r="AV633" s="28"/>
      <c r="AW633" s="28"/>
      <c r="AX633" s="28"/>
      <c r="AY633" s="28"/>
      <c r="AZ633" s="28"/>
      <c r="BA633" s="20"/>
    </row>
    <row r="634">
      <c r="A634" s="14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0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0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0"/>
      <c r="AO634" s="28"/>
      <c r="AP634" s="28"/>
      <c r="AQ634" s="28"/>
      <c r="AR634" s="28"/>
      <c r="AS634" s="28"/>
      <c r="AT634" s="28"/>
      <c r="AU634" s="28"/>
      <c r="AV634" s="28"/>
      <c r="AW634" s="28"/>
      <c r="AX634" s="28"/>
      <c r="AY634" s="28"/>
      <c r="AZ634" s="28"/>
      <c r="BA634" s="20"/>
    </row>
    <row r="635">
      <c r="A635" s="14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0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0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0"/>
      <c r="AO635" s="28"/>
      <c r="AP635" s="28"/>
      <c r="AQ635" s="28"/>
      <c r="AR635" s="28"/>
      <c r="AS635" s="28"/>
      <c r="AT635" s="28"/>
      <c r="AU635" s="28"/>
      <c r="AV635" s="28"/>
      <c r="AW635" s="28"/>
      <c r="AX635" s="28"/>
      <c r="AY635" s="28"/>
      <c r="AZ635" s="28"/>
      <c r="BA635" s="20"/>
    </row>
    <row r="636">
      <c r="A636" s="14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0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0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0"/>
      <c r="AO636" s="28"/>
      <c r="AP636" s="28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  <c r="BA636" s="20"/>
    </row>
    <row r="637">
      <c r="A637" s="14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0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0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0"/>
      <c r="AO637" s="28"/>
      <c r="AP637" s="28"/>
      <c r="AQ637" s="28"/>
      <c r="AR637" s="28"/>
      <c r="AS637" s="28"/>
      <c r="AT637" s="28"/>
      <c r="AU637" s="28"/>
      <c r="AV637" s="28"/>
      <c r="AW637" s="28"/>
      <c r="AX637" s="28"/>
      <c r="AY637" s="28"/>
      <c r="AZ637" s="28"/>
      <c r="BA637" s="20"/>
    </row>
    <row r="638">
      <c r="A638" s="14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0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0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0"/>
      <c r="AO638" s="28"/>
      <c r="AP638" s="28"/>
      <c r="AQ638" s="28"/>
      <c r="AR638" s="28"/>
      <c r="AS638" s="28"/>
      <c r="AT638" s="28"/>
      <c r="AU638" s="28"/>
      <c r="AV638" s="28"/>
      <c r="AW638" s="28"/>
      <c r="AX638" s="28"/>
      <c r="AY638" s="28"/>
      <c r="AZ638" s="28"/>
      <c r="BA638" s="20"/>
    </row>
    <row r="639">
      <c r="A639" s="14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0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0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0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  <c r="BA639" s="20"/>
    </row>
    <row r="640">
      <c r="A640" s="14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0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0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0"/>
      <c r="AO640" s="28"/>
      <c r="AP640" s="28"/>
      <c r="AQ640" s="28"/>
      <c r="AR640" s="28"/>
      <c r="AS640" s="28"/>
      <c r="AT640" s="28"/>
      <c r="AU640" s="28"/>
      <c r="AV640" s="28"/>
      <c r="AW640" s="28"/>
      <c r="AX640" s="28"/>
      <c r="AY640" s="28"/>
      <c r="AZ640" s="28"/>
      <c r="BA640" s="20"/>
    </row>
    <row r="641">
      <c r="A641" s="14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0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0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0"/>
      <c r="AO641" s="28"/>
      <c r="AP641" s="28"/>
      <c r="AQ641" s="28"/>
      <c r="AR641" s="28"/>
      <c r="AS641" s="28"/>
      <c r="AT641" s="28"/>
      <c r="AU641" s="28"/>
      <c r="AV641" s="28"/>
      <c r="AW641" s="28"/>
      <c r="AX641" s="28"/>
      <c r="AY641" s="28"/>
      <c r="AZ641" s="28"/>
      <c r="BA641" s="20"/>
    </row>
    <row r="642">
      <c r="A642" s="14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0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0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0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 s="20"/>
    </row>
    <row r="643">
      <c r="A643" s="14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0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0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0"/>
      <c r="AO643" s="28"/>
      <c r="AP643" s="28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  <c r="BA643" s="20"/>
    </row>
    <row r="644">
      <c r="A644" s="14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0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0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0"/>
      <c r="AO644" s="28"/>
      <c r="AP644" s="28"/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  <c r="BA644" s="20"/>
    </row>
    <row r="645">
      <c r="A645" s="14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0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0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0"/>
      <c r="AO645" s="28"/>
      <c r="AP645" s="28"/>
      <c r="AQ645" s="28"/>
      <c r="AR645" s="28"/>
      <c r="AS645" s="28"/>
      <c r="AT645" s="28"/>
      <c r="AU645" s="28"/>
      <c r="AV645" s="28"/>
      <c r="AW645" s="28"/>
      <c r="AX645" s="28"/>
      <c r="AY645" s="28"/>
      <c r="AZ645" s="28"/>
      <c r="BA645" s="20"/>
    </row>
    <row r="646">
      <c r="A646" s="14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0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0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0"/>
      <c r="AO646" s="28"/>
      <c r="AP646" s="28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  <c r="BA646" s="20"/>
    </row>
    <row r="647">
      <c r="A647" s="14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0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0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0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 s="20"/>
    </row>
    <row r="648">
      <c r="A648" s="14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0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0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0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  <c r="BA648" s="20"/>
    </row>
    <row r="649">
      <c r="A649" s="14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0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0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0"/>
      <c r="AO649" s="28"/>
      <c r="AP649" s="28"/>
      <c r="AQ649" s="28"/>
      <c r="AR649" s="28"/>
      <c r="AS649" s="28"/>
      <c r="AT649" s="28"/>
      <c r="AU649" s="28"/>
      <c r="AV649" s="28"/>
      <c r="AW649" s="28"/>
      <c r="AX649" s="28"/>
      <c r="AY649" s="28"/>
      <c r="AZ649" s="28"/>
      <c r="BA649" s="20"/>
    </row>
    <row r="650">
      <c r="A650" s="14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0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0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0"/>
      <c r="AO650" s="28"/>
      <c r="AP650" s="28"/>
      <c r="AQ650" s="28"/>
      <c r="AR650" s="28"/>
      <c r="AS650" s="28"/>
      <c r="AT650" s="28"/>
      <c r="AU650" s="28"/>
      <c r="AV650" s="28"/>
      <c r="AW650" s="28"/>
      <c r="AX650" s="28"/>
      <c r="AY650" s="28"/>
      <c r="AZ650" s="28"/>
      <c r="BA650" s="20"/>
    </row>
    <row r="651">
      <c r="A651" s="14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0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0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0"/>
      <c r="AO651" s="28"/>
      <c r="AP651" s="28"/>
      <c r="AQ651" s="28"/>
      <c r="AR651" s="28"/>
      <c r="AS651" s="28"/>
      <c r="AT651" s="28"/>
      <c r="AU651" s="28"/>
      <c r="AV651" s="28"/>
      <c r="AW651" s="28"/>
      <c r="AX651" s="28"/>
      <c r="AY651" s="28"/>
      <c r="AZ651" s="28"/>
      <c r="BA651" s="20"/>
    </row>
    <row r="652">
      <c r="A652" s="14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0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0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0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0"/>
    </row>
    <row r="653">
      <c r="A653" s="14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0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0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0"/>
      <c r="AO653" s="28"/>
      <c r="AP653" s="28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  <c r="BA653" s="20"/>
    </row>
    <row r="654">
      <c r="A654" s="14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0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0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0"/>
      <c r="AO654" s="28"/>
      <c r="AP654" s="28"/>
      <c r="AQ654" s="28"/>
      <c r="AR654" s="28"/>
      <c r="AS654" s="28"/>
      <c r="AT654" s="28"/>
      <c r="AU654" s="28"/>
      <c r="AV654" s="28"/>
      <c r="AW654" s="28"/>
      <c r="AX654" s="28"/>
      <c r="AY654" s="28"/>
      <c r="AZ654" s="28"/>
      <c r="BA654" s="20"/>
    </row>
    <row r="655">
      <c r="A655" s="14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0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0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0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 s="20"/>
    </row>
    <row r="656">
      <c r="A656" s="14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0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0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0"/>
      <c r="AO656" s="28"/>
      <c r="AP656" s="28"/>
      <c r="AQ656" s="28"/>
      <c r="AR656" s="28"/>
      <c r="AS656" s="28"/>
      <c r="AT656" s="28"/>
      <c r="AU656" s="28"/>
      <c r="AV656" s="28"/>
      <c r="AW656" s="28"/>
      <c r="AX656" s="28"/>
      <c r="AY656" s="28"/>
      <c r="AZ656" s="28"/>
      <c r="BA656" s="20"/>
    </row>
    <row r="657">
      <c r="A657" s="14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0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0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0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 s="20"/>
    </row>
    <row r="658">
      <c r="A658" s="14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0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0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0"/>
      <c r="AO658" s="28"/>
      <c r="AP658" s="28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  <c r="BA658" s="20"/>
    </row>
    <row r="659">
      <c r="A659" s="14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0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0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0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 s="20"/>
    </row>
    <row r="660">
      <c r="A660" s="14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0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0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0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0"/>
    </row>
    <row r="661">
      <c r="A661" s="14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0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0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0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 s="20"/>
    </row>
    <row r="662">
      <c r="A662" s="14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0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0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0"/>
      <c r="AO662" s="28"/>
      <c r="AP662" s="28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  <c r="BA662" s="20"/>
    </row>
    <row r="663">
      <c r="A663" s="14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0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0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0"/>
      <c r="AO663" s="28"/>
      <c r="AP663" s="28"/>
      <c r="AQ663" s="28"/>
      <c r="AR663" s="28"/>
      <c r="AS663" s="28"/>
      <c r="AT663" s="28"/>
      <c r="AU663" s="28"/>
      <c r="AV663" s="28"/>
      <c r="AW663" s="28"/>
      <c r="AX663" s="28"/>
      <c r="AY663" s="28"/>
      <c r="AZ663" s="28"/>
      <c r="BA663" s="20"/>
    </row>
    <row r="664">
      <c r="A664" s="14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0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0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0"/>
      <c r="AO664" s="28"/>
      <c r="AP664" s="28"/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  <c r="BA664" s="20"/>
    </row>
    <row r="665">
      <c r="A665" s="14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0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0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0"/>
      <c r="AO665" s="28"/>
      <c r="AP665" s="28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  <c r="BA665" s="20"/>
    </row>
    <row r="666">
      <c r="A666" s="14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0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0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0"/>
      <c r="AO666" s="28"/>
      <c r="AP666" s="28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  <c r="BA666" s="20"/>
    </row>
    <row r="667">
      <c r="A667" s="14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0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0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0"/>
      <c r="AO667" s="28"/>
      <c r="AP667" s="28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  <c r="BA667" s="20"/>
    </row>
    <row r="668">
      <c r="A668" s="14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0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0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0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  <c r="BA668" s="20"/>
    </row>
    <row r="669">
      <c r="A669" s="14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0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0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0"/>
      <c r="AO669" s="28"/>
      <c r="AP669" s="28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  <c r="BA669" s="20"/>
    </row>
    <row r="670">
      <c r="A670" s="14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0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0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0"/>
      <c r="AO670" s="28"/>
      <c r="AP670" s="28"/>
      <c r="AQ670" s="28"/>
      <c r="AR670" s="28"/>
      <c r="AS670" s="28"/>
      <c r="AT670" s="28"/>
      <c r="AU670" s="28"/>
      <c r="AV670" s="28"/>
      <c r="AW670" s="28"/>
      <c r="AX670" s="28"/>
      <c r="AY670" s="28"/>
      <c r="AZ670" s="28"/>
      <c r="BA670" s="20"/>
    </row>
    <row r="671">
      <c r="A671" s="14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0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0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0"/>
      <c r="AO671" s="28"/>
      <c r="AP671" s="28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  <c r="BA671" s="20"/>
    </row>
    <row r="672">
      <c r="A672" s="14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0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0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0"/>
      <c r="AO672" s="28"/>
      <c r="AP672" s="28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  <c r="BA672" s="20"/>
    </row>
    <row r="673">
      <c r="A673" s="14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0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0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0"/>
      <c r="AO673" s="28"/>
      <c r="AP673" s="28"/>
      <c r="AQ673" s="28"/>
      <c r="AR673" s="28"/>
      <c r="AS673" s="28"/>
      <c r="AT673" s="28"/>
      <c r="AU673" s="28"/>
      <c r="AV673" s="28"/>
      <c r="AW673" s="28"/>
      <c r="AX673" s="28"/>
      <c r="AY673" s="28"/>
      <c r="AZ673" s="28"/>
      <c r="BA673" s="20"/>
    </row>
    <row r="674">
      <c r="A674" s="14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0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0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0"/>
      <c r="AO674" s="28"/>
      <c r="AP674" s="28"/>
      <c r="AQ674" s="28"/>
      <c r="AR674" s="28"/>
      <c r="AS674" s="28"/>
      <c r="AT674" s="28"/>
      <c r="AU674" s="28"/>
      <c r="AV674" s="28"/>
      <c r="AW674" s="28"/>
      <c r="AX674" s="28"/>
      <c r="AY674" s="28"/>
      <c r="AZ674" s="28"/>
      <c r="BA674" s="20"/>
    </row>
    <row r="675">
      <c r="A675" s="14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0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0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0"/>
      <c r="AO675" s="28"/>
      <c r="AP675" s="28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  <c r="BA675" s="20"/>
    </row>
    <row r="676">
      <c r="A676" s="14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0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0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0"/>
      <c r="AO676" s="28"/>
      <c r="AP676" s="28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  <c r="BA676" s="20"/>
    </row>
    <row r="677">
      <c r="A677" s="14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0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0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0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  <c r="BA677" s="20"/>
    </row>
    <row r="678">
      <c r="A678" s="14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0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0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0"/>
      <c r="AO678" s="28"/>
      <c r="AP678" s="28"/>
      <c r="AQ678" s="28"/>
      <c r="AR678" s="28"/>
      <c r="AS678" s="28"/>
      <c r="AT678" s="28"/>
      <c r="AU678" s="28"/>
      <c r="AV678" s="28"/>
      <c r="AW678" s="28"/>
      <c r="AX678" s="28"/>
      <c r="AY678" s="28"/>
      <c r="AZ678" s="28"/>
      <c r="BA678" s="20"/>
    </row>
    <row r="679">
      <c r="A679" s="14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0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0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0"/>
      <c r="AO679" s="28"/>
      <c r="AP679" s="28"/>
      <c r="AQ679" s="28"/>
      <c r="AR679" s="28"/>
      <c r="AS679" s="28"/>
      <c r="AT679" s="28"/>
      <c r="AU679" s="28"/>
      <c r="AV679" s="28"/>
      <c r="AW679" s="28"/>
      <c r="AX679" s="28"/>
      <c r="AY679" s="28"/>
      <c r="AZ679" s="28"/>
      <c r="BA679" s="20"/>
    </row>
    <row r="680">
      <c r="A680" s="14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0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0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0"/>
      <c r="AO680" s="28"/>
      <c r="AP680" s="28"/>
      <c r="AQ680" s="28"/>
      <c r="AR680" s="28"/>
      <c r="AS680" s="28"/>
      <c r="AT680" s="28"/>
      <c r="AU680" s="28"/>
      <c r="AV680" s="28"/>
      <c r="AW680" s="28"/>
      <c r="AX680" s="28"/>
      <c r="AY680" s="28"/>
      <c r="AZ680" s="28"/>
      <c r="BA680" s="20"/>
    </row>
    <row r="681">
      <c r="A681" s="14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0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0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0"/>
      <c r="AO681" s="28"/>
      <c r="AP681" s="28"/>
      <c r="AQ681" s="28"/>
      <c r="AR681" s="28"/>
      <c r="AS681" s="28"/>
      <c r="AT681" s="28"/>
      <c r="AU681" s="28"/>
      <c r="AV681" s="28"/>
      <c r="AW681" s="28"/>
      <c r="AX681" s="28"/>
      <c r="AY681" s="28"/>
      <c r="AZ681" s="28"/>
      <c r="BA681" s="20"/>
    </row>
    <row r="682">
      <c r="A682" s="14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0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0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0"/>
      <c r="AO682" s="28"/>
      <c r="AP682" s="28"/>
      <c r="AQ682" s="28"/>
      <c r="AR682" s="28"/>
      <c r="AS682" s="28"/>
      <c r="AT682" s="28"/>
      <c r="AU682" s="28"/>
      <c r="AV682" s="28"/>
      <c r="AW682" s="28"/>
      <c r="AX682" s="28"/>
      <c r="AY682" s="28"/>
      <c r="AZ682" s="28"/>
      <c r="BA682" s="20"/>
    </row>
    <row r="683">
      <c r="A683" s="14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0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0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0"/>
      <c r="AO683" s="28"/>
      <c r="AP683" s="28"/>
      <c r="AQ683" s="28"/>
      <c r="AR683" s="28"/>
      <c r="AS683" s="28"/>
      <c r="AT683" s="28"/>
      <c r="AU683" s="28"/>
      <c r="AV683" s="28"/>
      <c r="AW683" s="28"/>
      <c r="AX683" s="28"/>
      <c r="AY683" s="28"/>
      <c r="AZ683" s="28"/>
      <c r="BA683" s="20"/>
    </row>
    <row r="684">
      <c r="A684" s="14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0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0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0"/>
      <c r="AO684" s="28"/>
      <c r="AP684" s="28"/>
      <c r="AQ684" s="28"/>
      <c r="AR684" s="28"/>
      <c r="AS684" s="28"/>
      <c r="AT684" s="28"/>
      <c r="AU684" s="28"/>
      <c r="AV684" s="28"/>
      <c r="AW684" s="28"/>
      <c r="AX684" s="28"/>
      <c r="AY684" s="28"/>
      <c r="AZ684" s="28"/>
      <c r="BA684" s="20"/>
    </row>
    <row r="685">
      <c r="A685" s="14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0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0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0"/>
      <c r="AO685" s="28"/>
      <c r="AP685" s="28"/>
      <c r="AQ685" s="28"/>
      <c r="AR685" s="28"/>
      <c r="AS685" s="28"/>
      <c r="AT685" s="28"/>
      <c r="AU685" s="28"/>
      <c r="AV685" s="28"/>
      <c r="AW685" s="28"/>
      <c r="AX685" s="28"/>
      <c r="AY685" s="28"/>
      <c r="AZ685" s="28"/>
      <c r="BA685" s="20"/>
    </row>
    <row r="686">
      <c r="A686" s="14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0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0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0"/>
      <c r="AO686" s="28"/>
      <c r="AP686" s="28"/>
      <c r="AQ686" s="28"/>
      <c r="AR686" s="28"/>
      <c r="AS686" s="28"/>
      <c r="AT686" s="28"/>
      <c r="AU686" s="28"/>
      <c r="AV686" s="28"/>
      <c r="AW686" s="28"/>
      <c r="AX686" s="28"/>
      <c r="AY686" s="28"/>
      <c r="AZ686" s="28"/>
      <c r="BA686" s="20"/>
    </row>
    <row r="687">
      <c r="A687" s="14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0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0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0"/>
      <c r="AO687" s="28"/>
      <c r="AP687" s="28"/>
      <c r="AQ687" s="28"/>
      <c r="AR687" s="28"/>
      <c r="AS687" s="28"/>
      <c r="AT687" s="28"/>
      <c r="AU687" s="28"/>
      <c r="AV687" s="28"/>
      <c r="AW687" s="28"/>
      <c r="AX687" s="28"/>
      <c r="AY687" s="28"/>
      <c r="AZ687" s="28"/>
      <c r="BA687" s="20"/>
    </row>
    <row r="688">
      <c r="A688" s="14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0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0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0"/>
      <c r="AO688" s="28"/>
      <c r="AP688" s="28"/>
      <c r="AQ688" s="28"/>
      <c r="AR688" s="28"/>
      <c r="AS688" s="28"/>
      <c r="AT688" s="28"/>
      <c r="AU688" s="28"/>
      <c r="AV688" s="28"/>
      <c r="AW688" s="28"/>
      <c r="AX688" s="28"/>
      <c r="AY688" s="28"/>
      <c r="AZ688" s="28"/>
      <c r="BA688" s="20"/>
    </row>
    <row r="689">
      <c r="A689" s="14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0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0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0"/>
      <c r="AO689" s="28"/>
      <c r="AP689" s="28"/>
      <c r="AQ689" s="28"/>
      <c r="AR689" s="28"/>
      <c r="AS689" s="28"/>
      <c r="AT689" s="28"/>
      <c r="AU689" s="28"/>
      <c r="AV689" s="28"/>
      <c r="AW689" s="28"/>
      <c r="AX689" s="28"/>
      <c r="AY689" s="28"/>
      <c r="AZ689" s="28"/>
      <c r="BA689" s="20"/>
    </row>
    <row r="690">
      <c r="A690" s="14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0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0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0"/>
      <c r="AO690" s="28"/>
      <c r="AP690" s="28"/>
      <c r="AQ690" s="28"/>
      <c r="AR690" s="28"/>
      <c r="AS690" s="28"/>
      <c r="AT690" s="28"/>
      <c r="AU690" s="28"/>
      <c r="AV690" s="28"/>
      <c r="AW690" s="28"/>
      <c r="AX690" s="28"/>
      <c r="AY690" s="28"/>
      <c r="AZ690" s="28"/>
      <c r="BA690" s="20"/>
    </row>
    <row r="691">
      <c r="A691" s="14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0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0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0"/>
      <c r="AO691" s="28"/>
      <c r="AP691" s="28"/>
      <c r="AQ691" s="28"/>
      <c r="AR691" s="28"/>
      <c r="AS691" s="28"/>
      <c r="AT691" s="28"/>
      <c r="AU691" s="28"/>
      <c r="AV691" s="28"/>
      <c r="AW691" s="28"/>
      <c r="AX691" s="28"/>
      <c r="AY691" s="28"/>
      <c r="AZ691" s="28"/>
      <c r="BA691" s="20"/>
    </row>
    <row r="692">
      <c r="A692" s="14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0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0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0"/>
      <c r="AO692" s="28"/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  <c r="BA692" s="20"/>
    </row>
    <row r="693">
      <c r="A693" s="14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0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0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0"/>
      <c r="AO693" s="28"/>
      <c r="AP693" s="28"/>
      <c r="AQ693" s="28"/>
      <c r="AR693" s="28"/>
      <c r="AS693" s="28"/>
      <c r="AT693" s="28"/>
      <c r="AU693" s="28"/>
      <c r="AV693" s="28"/>
      <c r="AW693" s="28"/>
      <c r="AX693" s="28"/>
      <c r="AY693" s="28"/>
      <c r="AZ693" s="28"/>
      <c r="BA693" s="20"/>
    </row>
    <row r="694">
      <c r="A694" s="14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0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0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0"/>
      <c r="AO694" s="28"/>
      <c r="AP694" s="28"/>
      <c r="AQ694" s="28"/>
      <c r="AR694" s="28"/>
      <c r="AS694" s="28"/>
      <c r="AT694" s="28"/>
      <c r="AU694" s="28"/>
      <c r="AV694" s="28"/>
      <c r="AW694" s="28"/>
      <c r="AX694" s="28"/>
      <c r="AY694" s="28"/>
      <c r="AZ694" s="28"/>
      <c r="BA694" s="20"/>
    </row>
    <row r="695">
      <c r="A695" s="14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0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0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0"/>
      <c r="AO695" s="28"/>
      <c r="AP695" s="28"/>
      <c r="AQ695" s="28"/>
      <c r="AR695" s="28"/>
      <c r="AS695" s="28"/>
      <c r="AT695" s="28"/>
      <c r="AU695" s="28"/>
      <c r="AV695" s="28"/>
      <c r="AW695" s="28"/>
      <c r="AX695" s="28"/>
      <c r="AY695" s="28"/>
      <c r="AZ695" s="28"/>
      <c r="BA695" s="20"/>
    </row>
    <row r="696">
      <c r="A696" s="14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0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0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0"/>
      <c r="AO696" s="28"/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  <c r="BA696" s="20"/>
    </row>
    <row r="697">
      <c r="A697" s="14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0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0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0"/>
      <c r="AO697" s="28"/>
      <c r="AP697" s="28"/>
      <c r="AQ697" s="28"/>
      <c r="AR697" s="28"/>
      <c r="AS697" s="28"/>
      <c r="AT697" s="28"/>
      <c r="AU697" s="28"/>
      <c r="AV697" s="28"/>
      <c r="AW697" s="28"/>
      <c r="AX697" s="28"/>
      <c r="AY697" s="28"/>
      <c r="AZ697" s="28"/>
      <c r="BA697" s="20"/>
    </row>
    <row r="698">
      <c r="A698" s="14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0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0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0"/>
      <c r="AO698" s="28"/>
      <c r="AP698" s="28"/>
      <c r="AQ698" s="28"/>
      <c r="AR698" s="28"/>
      <c r="AS698" s="28"/>
      <c r="AT698" s="28"/>
      <c r="AU698" s="28"/>
      <c r="AV698" s="28"/>
      <c r="AW698" s="28"/>
      <c r="AX698" s="28"/>
      <c r="AY698" s="28"/>
      <c r="AZ698" s="28"/>
      <c r="BA698" s="20"/>
    </row>
    <row r="699">
      <c r="A699" s="14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0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0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0"/>
      <c r="AO699" s="28"/>
      <c r="AP699" s="28"/>
      <c r="AQ699" s="28"/>
      <c r="AR699" s="28"/>
      <c r="AS699" s="28"/>
      <c r="AT699" s="28"/>
      <c r="AU699" s="28"/>
      <c r="AV699" s="28"/>
      <c r="AW699" s="28"/>
      <c r="AX699" s="28"/>
      <c r="AY699" s="28"/>
      <c r="AZ699" s="28"/>
      <c r="BA699" s="20"/>
    </row>
    <row r="700">
      <c r="A700" s="14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0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0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0"/>
      <c r="AO700" s="28"/>
      <c r="AP700" s="28"/>
      <c r="AQ700" s="28"/>
      <c r="AR700" s="28"/>
      <c r="AS700" s="28"/>
      <c r="AT700" s="28"/>
      <c r="AU700" s="28"/>
      <c r="AV700" s="28"/>
      <c r="AW700" s="28"/>
      <c r="AX700" s="28"/>
      <c r="AY700" s="28"/>
      <c r="AZ700" s="28"/>
      <c r="BA700" s="20"/>
    </row>
    <row r="701">
      <c r="A701" s="14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0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0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0"/>
      <c r="AO701" s="28"/>
      <c r="AP701" s="28"/>
      <c r="AQ701" s="28"/>
      <c r="AR701" s="28"/>
      <c r="AS701" s="28"/>
      <c r="AT701" s="28"/>
      <c r="AU701" s="28"/>
      <c r="AV701" s="28"/>
      <c r="AW701" s="28"/>
      <c r="AX701" s="28"/>
      <c r="AY701" s="28"/>
      <c r="AZ701" s="28"/>
      <c r="BA701" s="20"/>
    </row>
    <row r="702">
      <c r="A702" s="14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0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0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0"/>
      <c r="AO702" s="28"/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  <c r="BA702" s="20"/>
    </row>
    <row r="703">
      <c r="A703" s="14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0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0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0"/>
      <c r="AO703" s="28"/>
      <c r="AP703" s="28"/>
      <c r="AQ703" s="28"/>
      <c r="AR703" s="28"/>
      <c r="AS703" s="28"/>
      <c r="AT703" s="28"/>
      <c r="AU703" s="28"/>
      <c r="AV703" s="28"/>
      <c r="AW703" s="28"/>
      <c r="AX703" s="28"/>
      <c r="AY703" s="28"/>
      <c r="AZ703" s="28"/>
      <c r="BA703" s="20"/>
    </row>
    <row r="704">
      <c r="A704" s="14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0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0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0"/>
      <c r="AO704" s="28"/>
      <c r="AP704" s="28"/>
      <c r="AQ704" s="28"/>
      <c r="AR704" s="28"/>
      <c r="AS704" s="28"/>
      <c r="AT704" s="28"/>
      <c r="AU704" s="28"/>
      <c r="AV704" s="28"/>
      <c r="AW704" s="28"/>
      <c r="AX704" s="28"/>
      <c r="AY704" s="28"/>
      <c r="AZ704" s="28"/>
      <c r="BA704" s="20"/>
    </row>
    <row r="705">
      <c r="A705" s="14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0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0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0"/>
      <c r="AO705" s="28"/>
      <c r="AP705" s="28"/>
      <c r="AQ705" s="28"/>
      <c r="AR705" s="28"/>
      <c r="AS705" s="28"/>
      <c r="AT705" s="28"/>
      <c r="AU705" s="28"/>
      <c r="AV705" s="28"/>
      <c r="AW705" s="28"/>
      <c r="AX705" s="28"/>
      <c r="AY705" s="28"/>
      <c r="AZ705" s="28"/>
      <c r="BA705" s="20"/>
    </row>
    <row r="706">
      <c r="A706" s="14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0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0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0"/>
      <c r="AO706" s="28"/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  <c r="BA706" s="20"/>
    </row>
    <row r="707">
      <c r="A707" s="14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0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0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0"/>
      <c r="AO707" s="28"/>
      <c r="AP707" s="28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  <c r="BA707" s="20"/>
    </row>
    <row r="708">
      <c r="A708" s="14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0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0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0"/>
      <c r="AO708" s="28"/>
      <c r="AP708" s="28"/>
      <c r="AQ708" s="28"/>
      <c r="AR708" s="28"/>
      <c r="AS708" s="28"/>
      <c r="AT708" s="28"/>
      <c r="AU708" s="28"/>
      <c r="AV708" s="28"/>
      <c r="AW708" s="28"/>
      <c r="AX708" s="28"/>
      <c r="AY708" s="28"/>
      <c r="AZ708" s="28"/>
      <c r="BA708" s="20"/>
    </row>
    <row r="709">
      <c r="A709" s="14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0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0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0"/>
      <c r="AO709" s="28"/>
      <c r="AP709" s="28"/>
      <c r="AQ709" s="28"/>
      <c r="AR709" s="28"/>
      <c r="AS709" s="28"/>
      <c r="AT709" s="28"/>
      <c r="AU709" s="28"/>
      <c r="AV709" s="28"/>
      <c r="AW709" s="28"/>
      <c r="AX709" s="28"/>
      <c r="AY709" s="28"/>
      <c r="AZ709" s="28"/>
      <c r="BA709" s="20"/>
    </row>
    <row r="710">
      <c r="A710" s="14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0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0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0"/>
      <c r="AO710" s="28"/>
      <c r="AP710" s="28"/>
      <c r="AQ710" s="28"/>
      <c r="AR710" s="28"/>
      <c r="AS710" s="28"/>
      <c r="AT710" s="28"/>
      <c r="AU710" s="28"/>
      <c r="AV710" s="28"/>
      <c r="AW710" s="28"/>
      <c r="AX710" s="28"/>
      <c r="AY710" s="28"/>
      <c r="AZ710" s="28"/>
      <c r="BA710" s="20"/>
    </row>
    <row r="711">
      <c r="A711" s="14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0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0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0"/>
      <c r="AO711" s="28"/>
      <c r="AP711" s="28"/>
      <c r="AQ711" s="28"/>
      <c r="AR711" s="28"/>
      <c r="AS711" s="28"/>
      <c r="AT711" s="28"/>
      <c r="AU711" s="28"/>
      <c r="AV711" s="28"/>
      <c r="AW711" s="28"/>
      <c r="AX711" s="28"/>
      <c r="AY711" s="28"/>
      <c r="AZ711" s="28"/>
      <c r="BA711" s="20"/>
    </row>
    <row r="712">
      <c r="A712" s="14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0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0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0"/>
      <c r="AO712" s="28"/>
      <c r="AP712" s="28"/>
      <c r="AQ712" s="28"/>
      <c r="AR712" s="28"/>
      <c r="AS712" s="28"/>
      <c r="AT712" s="28"/>
      <c r="AU712" s="28"/>
      <c r="AV712" s="28"/>
      <c r="AW712" s="28"/>
      <c r="AX712" s="28"/>
      <c r="AY712" s="28"/>
      <c r="AZ712" s="28"/>
      <c r="BA712" s="20"/>
    </row>
    <row r="713">
      <c r="A713" s="14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0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0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0"/>
      <c r="AO713" s="28"/>
      <c r="AP713" s="28"/>
      <c r="AQ713" s="28"/>
      <c r="AR713" s="28"/>
      <c r="AS713" s="28"/>
      <c r="AT713" s="28"/>
      <c r="AU713" s="28"/>
      <c r="AV713" s="28"/>
      <c r="AW713" s="28"/>
      <c r="AX713" s="28"/>
      <c r="AY713" s="28"/>
      <c r="AZ713" s="28"/>
      <c r="BA713" s="20"/>
    </row>
    <row r="714">
      <c r="A714" s="14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0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0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0"/>
      <c r="AO714" s="28"/>
      <c r="AP714" s="28"/>
      <c r="AQ714" s="28"/>
      <c r="AR714" s="28"/>
      <c r="AS714" s="28"/>
      <c r="AT714" s="28"/>
      <c r="AU714" s="28"/>
      <c r="AV714" s="28"/>
      <c r="AW714" s="28"/>
      <c r="AX714" s="28"/>
      <c r="AY714" s="28"/>
      <c r="AZ714" s="28"/>
      <c r="BA714" s="20"/>
    </row>
    <row r="715">
      <c r="A715" s="14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0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0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0"/>
      <c r="AO715" s="28"/>
      <c r="AP715" s="28"/>
      <c r="AQ715" s="28"/>
      <c r="AR715" s="28"/>
      <c r="AS715" s="28"/>
      <c r="AT715" s="28"/>
      <c r="AU715" s="28"/>
      <c r="AV715" s="28"/>
      <c r="AW715" s="28"/>
      <c r="AX715" s="28"/>
      <c r="AY715" s="28"/>
      <c r="AZ715" s="28"/>
      <c r="BA715" s="20"/>
    </row>
    <row r="716">
      <c r="A716" s="14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0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0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0"/>
      <c r="AO716" s="28"/>
      <c r="AP716" s="28"/>
      <c r="AQ716" s="28"/>
      <c r="AR716" s="28"/>
      <c r="AS716" s="28"/>
      <c r="AT716" s="28"/>
      <c r="AU716" s="28"/>
      <c r="AV716" s="28"/>
      <c r="AW716" s="28"/>
      <c r="AX716" s="28"/>
      <c r="AY716" s="28"/>
      <c r="AZ716" s="28"/>
      <c r="BA716" s="20"/>
    </row>
    <row r="717">
      <c r="A717" s="14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0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0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0"/>
      <c r="AO717" s="28"/>
      <c r="AP717" s="28"/>
      <c r="AQ717" s="28"/>
      <c r="AR717" s="28"/>
      <c r="AS717" s="28"/>
      <c r="AT717" s="28"/>
      <c r="AU717" s="28"/>
      <c r="AV717" s="28"/>
      <c r="AW717" s="28"/>
      <c r="AX717" s="28"/>
      <c r="AY717" s="28"/>
      <c r="AZ717" s="28"/>
      <c r="BA717" s="20"/>
    </row>
    <row r="718">
      <c r="A718" s="14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0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0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0"/>
      <c r="AO718" s="28"/>
      <c r="AP718" s="28"/>
      <c r="AQ718" s="28"/>
      <c r="AR718" s="28"/>
      <c r="AS718" s="28"/>
      <c r="AT718" s="28"/>
      <c r="AU718" s="28"/>
      <c r="AV718" s="28"/>
      <c r="AW718" s="28"/>
      <c r="AX718" s="28"/>
      <c r="AY718" s="28"/>
      <c r="AZ718" s="28"/>
      <c r="BA718" s="20"/>
    </row>
    <row r="719">
      <c r="A719" s="14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0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0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0"/>
      <c r="AO719" s="28"/>
      <c r="AP719" s="28"/>
      <c r="AQ719" s="28"/>
      <c r="AR719" s="28"/>
      <c r="AS719" s="28"/>
      <c r="AT719" s="28"/>
      <c r="AU719" s="28"/>
      <c r="AV719" s="28"/>
      <c r="AW719" s="28"/>
      <c r="AX719" s="28"/>
      <c r="AY719" s="28"/>
      <c r="AZ719" s="28"/>
      <c r="BA719" s="20"/>
    </row>
    <row r="720">
      <c r="A720" s="14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0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0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0"/>
      <c r="AO720" s="28"/>
      <c r="AP720" s="28"/>
      <c r="AQ720" s="28"/>
      <c r="AR720" s="28"/>
      <c r="AS720" s="28"/>
      <c r="AT720" s="28"/>
      <c r="AU720" s="28"/>
      <c r="AV720" s="28"/>
      <c r="AW720" s="28"/>
      <c r="AX720" s="28"/>
      <c r="AY720" s="28"/>
      <c r="AZ720" s="28"/>
      <c r="BA720" s="20"/>
    </row>
    <row r="721">
      <c r="A721" s="14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0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0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0"/>
      <c r="AO721" s="28"/>
      <c r="AP721" s="28"/>
      <c r="AQ721" s="28"/>
      <c r="AR721" s="28"/>
      <c r="AS721" s="28"/>
      <c r="AT721" s="28"/>
      <c r="AU721" s="28"/>
      <c r="AV721" s="28"/>
      <c r="AW721" s="28"/>
      <c r="AX721" s="28"/>
      <c r="AY721" s="28"/>
      <c r="AZ721" s="28"/>
      <c r="BA721" s="20"/>
    </row>
    <row r="722">
      <c r="A722" s="14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0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0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0"/>
      <c r="AO722" s="28"/>
      <c r="AP722" s="28"/>
      <c r="AQ722" s="28"/>
      <c r="AR722" s="28"/>
      <c r="AS722" s="28"/>
      <c r="AT722" s="28"/>
      <c r="AU722" s="28"/>
      <c r="AV722" s="28"/>
      <c r="AW722" s="28"/>
      <c r="AX722" s="28"/>
      <c r="AY722" s="28"/>
      <c r="AZ722" s="28"/>
      <c r="BA722" s="20"/>
    </row>
    <row r="723">
      <c r="A723" s="14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0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0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0"/>
      <c r="AO723" s="28"/>
      <c r="AP723" s="28"/>
      <c r="AQ723" s="28"/>
      <c r="AR723" s="28"/>
      <c r="AS723" s="28"/>
      <c r="AT723" s="28"/>
      <c r="AU723" s="28"/>
      <c r="AV723" s="28"/>
      <c r="AW723" s="28"/>
      <c r="AX723" s="28"/>
      <c r="AY723" s="28"/>
      <c r="AZ723" s="28"/>
      <c r="BA723" s="20"/>
    </row>
    <row r="724">
      <c r="A724" s="14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0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0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0"/>
      <c r="AO724" s="28"/>
      <c r="AP724" s="28"/>
      <c r="AQ724" s="28"/>
      <c r="AR724" s="28"/>
      <c r="AS724" s="28"/>
      <c r="AT724" s="28"/>
      <c r="AU724" s="28"/>
      <c r="AV724" s="28"/>
      <c r="AW724" s="28"/>
      <c r="AX724" s="28"/>
      <c r="AY724" s="28"/>
      <c r="AZ724" s="28"/>
      <c r="BA724" s="20"/>
    </row>
    <row r="725">
      <c r="A725" s="14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0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0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0"/>
      <c r="AO725" s="28"/>
      <c r="AP725" s="28"/>
      <c r="AQ725" s="28"/>
      <c r="AR725" s="28"/>
      <c r="AS725" s="28"/>
      <c r="AT725" s="28"/>
      <c r="AU725" s="28"/>
      <c r="AV725" s="28"/>
      <c r="AW725" s="28"/>
      <c r="AX725" s="28"/>
      <c r="AY725" s="28"/>
      <c r="AZ725" s="28"/>
      <c r="BA725" s="20"/>
    </row>
    <row r="726">
      <c r="A726" s="14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0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0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0"/>
      <c r="AO726" s="28"/>
      <c r="AP726" s="28"/>
      <c r="AQ726" s="28"/>
      <c r="AR726" s="28"/>
      <c r="AS726" s="28"/>
      <c r="AT726" s="28"/>
      <c r="AU726" s="28"/>
      <c r="AV726" s="28"/>
      <c r="AW726" s="28"/>
      <c r="AX726" s="28"/>
      <c r="AY726" s="28"/>
      <c r="AZ726" s="28"/>
      <c r="BA726" s="20"/>
    </row>
    <row r="727">
      <c r="A727" s="14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0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0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0"/>
      <c r="AO727" s="28"/>
      <c r="AP727" s="28"/>
      <c r="AQ727" s="28"/>
      <c r="AR727" s="28"/>
      <c r="AS727" s="28"/>
      <c r="AT727" s="28"/>
      <c r="AU727" s="28"/>
      <c r="AV727" s="28"/>
      <c r="AW727" s="28"/>
      <c r="AX727" s="28"/>
      <c r="AY727" s="28"/>
      <c r="AZ727" s="28"/>
      <c r="BA727" s="20"/>
    </row>
    <row r="728">
      <c r="A728" s="14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0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0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0"/>
      <c r="AO728" s="28"/>
      <c r="AP728" s="28"/>
      <c r="AQ728" s="28"/>
      <c r="AR728" s="28"/>
      <c r="AS728" s="28"/>
      <c r="AT728" s="28"/>
      <c r="AU728" s="28"/>
      <c r="AV728" s="28"/>
      <c r="AW728" s="28"/>
      <c r="AX728" s="28"/>
      <c r="AY728" s="28"/>
      <c r="AZ728" s="28"/>
      <c r="BA728" s="20"/>
    </row>
    <row r="729">
      <c r="A729" s="14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0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0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0"/>
      <c r="AO729" s="28"/>
      <c r="AP729" s="28"/>
      <c r="AQ729" s="28"/>
      <c r="AR729" s="28"/>
      <c r="AS729" s="28"/>
      <c r="AT729" s="28"/>
      <c r="AU729" s="28"/>
      <c r="AV729" s="28"/>
      <c r="AW729" s="28"/>
      <c r="AX729" s="28"/>
      <c r="AY729" s="28"/>
      <c r="AZ729" s="28"/>
      <c r="BA729" s="20"/>
    </row>
    <row r="730">
      <c r="A730" s="14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0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0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0"/>
      <c r="AO730" s="28"/>
      <c r="AP730" s="28"/>
      <c r="AQ730" s="28"/>
      <c r="AR730" s="28"/>
      <c r="AS730" s="28"/>
      <c r="AT730" s="28"/>
      <c r="AU730" s="28"/>
      <c r="AV730" s="28"/>
      <c r="AW730" s="28"/>
      <c r="AX730" s="28"/>
      <c r="AY730" s="28"/>
      <c r="AZ730" s="28"/>
      <c r="BA730" s="20"/>
    </row>
    <row r="731">
      <c r="A731" s="14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0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0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0"/>
      <c r="AO731" s="28"/>
      <c r="AP731" s="28"/>
      <c r="AQ731" s="28"/>
      <c r="AR731" s="28"/>
      <c r="AS731" s="28"/>
      <c r="AT731" s="28"/>
      <c r="AU731" s="28"/>
      <c r="AV731" s="28"/>
      <c r="AW731" s="28"/>
      <c r="AX731" s="28"/>
      <c r="AY731" s="28"/>
      <c r="AZ731" s="28"/>
      <c r="BA731" s="20"/>
    </row>
    <row r="732">
      <c r="A732" s="14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0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0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0"/>
      <c r="AO732" s="28"/>
      <c r="AP732" s="28"/>
      <c r="AQ732" s="28"/>
      <c r="AR732" s="28"/>
      <c r="AS732" s="28"/>
      <c r="AT732" s="28"/>
      <c r="AU732" s="28"/>
      <c r="AV732" s="28"/>
      <c r="AW732" s="28"/>
      <c r="AX732" s="28"/>
      <c r="AY732" s="28"/>
      <c r="AZ732" s="28"/>
      <c r="BA732" s="20"/>
    </row>
    <row r="733">
      <c r="A733" s="14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0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0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0"/>
      <c r="AO733" s="28"/>
      <c r="AP733" s="28"/>
      <c r="AQ733" s="28"/>
      <c r="AR733" s="28"/>
      <c r="AS733" s="28"/>
      <c r="AT733" s="28"/>
      <c r="AU733" s="28"/>
      <c r="AV733" s="28"/>
      <c r="AW733" s="28"/>
      <c r="AX733" s="28"/>
      <c r="AY733" s="28"/>
      <c r="AZ733" s="28"/>
      <c r="BA733" s="20"/>
    </row>
    <row r="734">
      <c r="A734" s="14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0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0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0"/>
      <c r="AO734" s="28"/>
      <c r="AP734" s="28"/>
      <c r="AQ734" s="28"/>
      <c r="AR734" s="28"/>
      <c r="AS734" s="28"/>
      <c r="AT734" s="28"/>
      <c r="AU734" s="28"/>
      <c r="AV734" s="28"/>
      <c r="AW734" s="28"/>
      <c r="AX734" s="28"/>
      <c r="AY734" s="28"/>
      <c r="AZ734" s="28"/>
      <c r="BA734" s="20"/>
    </row>
    <row r="735">
      <c r="A735" s="14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0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0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0"/>
      <c r="AO735" s="28"/>
      <c r="AP735" s="28"/>
      <c r="AQ735" s="28"/>
      <c r="AR735" s="28"/>
      <c r="AS735" s="28"/>
      <c r="AT735" s="28"/>
      <c r="AU735" s="28"/>
      <c r="AV735" s="28"/>
      <c r="AW735" s="28"/>
      <c r="AX735" s="28"/>
      <c r="AY735" s="28"/>
      <c r="AZ735" s="28"/>
      <c r="BA735" s="20"/>
    </row>
    <row r="736">
      <c r="A736" s="14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0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0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0"/>
      <c r="AO736" s="28"/>
      <c r="AP736" s="28"/>
      <c r="AQ736" s="28"/>
      <c r="AR736" s="28"/>
      <c r="AS736" s="28"/>
      <c r="AT736" s="28"/>
      <c r="AU736" s="28"/>
      <c r="AV736" s="28"/>
      <c r="AW736" s="28"/>
      <c r="AX736" s="28"/>
      <c r="AY736" s="28"/>
      <c r="AZ736" s="28"/>
      <c r="BA736" s="20"/>
    </row>
    <row r="737">
      <c r="A737" s="14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0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0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0"/>
      <c r="AO737" s="28"/>
      <c r="AP737" s="28"/>
      <c r="AQ737" s="28"/>
      <c r="AR737" s="28"/>
      <c r="AS737" s="28"/>
      <c r="AT737" s="28"/>
      <c r="AU737" s="28"/>
      <c r="AV737" s="28"/>
      <c r="AW737" s="28"/>
      <c r="AX737" s="28"/>
      <c r="AY737" s="28"/>
      <c r="AZ737" s="28"/>
      <c r="BA737" s="20"/>
    </row>
    <row r="738">
      <c r="A738" s="14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0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0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0"/>
      <c r="AO738" s="28"/>
      <c r="AP738" s="28"/>
      <c r="AQ738" s="28"/>
      <c r="AR738" s="28"/>
      <c r="AS738" s="28"/>
      <c r="AT738" s="28"/>
      <c r="AU738" s="28"/>
      <c r="AV738" s="28"/>
      <c r="AW738" s="28"/>
      <c r="AX738" s="28"/>
      <c r="AY738" s="28"/>
      <c r="AZ738" s="28"/>
      <c r="BA738" s="20"/>
    </row>
    <row r="739">
      <c r="A739" s="14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0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0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0"/>
      <c r="AO739" s="28"/>
      <c r="AP739" s="28"/>
      <c r="AQ739" s="28"/>
      <c r="AR739" s="28"/>
      <c r="AS739" s="28"/>
      <c r="AT739" s="28"/>
      <c r="AU739" s="28"/>
      <c r="AV739" s="28"/>
      <c r="AW739" s="28"/>
      <c r="AX739" s="28"/>
      <c r="AY739" s="28"/>
      <c r="AZ739" s="28"/>
      <c r="BA739" s="20"/>
    </row>
    <row r="740">
      <c r="A740" s="14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0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0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0"/>
      <c r="AO740" s="28"/>
      <c r="AP740" s="28"/>
      <c r="AQ740" s="28"/>
      <c r="AR740" s="28"/>
      <c r="AS740" s="28"/>
      <c r="AT740" s="28"/>
      <c r="AU740" s="28"/>
      <c r="AV740" s="28"/>
      <c r="AW740" s="28"/>
      <c r="AX740" s="28"/>
      <c r="AY740" s="28"/>
      <c r="AZ740" s="28"/>
      <c r="BA740" s="20"/>
    </row>
    <row r="741">
      <c r="A741" s="14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0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0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0"/>
      <c r="AO741" s="28"/>
      <c r="AP741" s="28"/>
      <c r="AQ741" s="28"/>
      <c r="AR741" s="28"/>
      <c r="AS741" s="28"/>
      <c r="AT741" s="28"/>
      <c r="AU741" s="28"/>
      <c r="AV741" s="28"/>
      <c r="AW741" s="28"/>
      <c r="AX741" s="28"/>
      <c r="AY741" s="28"/>
      <c r="AZ741" s="28"/>
      <c r="BA741" s="20"/>
    </row>
    <row r="742">
      <c r="A742" s="14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0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0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0"/>
      <c r="AO742" s="28"/>
      <c r="AP742" s="28"/>
      <c r="AQ742" s="28"/>
      <c r="AR742" s="28"/>
      <c r="AS742" s="28"/>
      <c r="AT742" s="28"/>
      <c r="AU742" s="28"/>
      <c r="AV742" s="28"/>
      <c r="AW742" s="28"/>
      <c r="AX742" s="28"/>
      <c r="AY742" s="28"/>
      <c r="AZ742" s="28"/>
      <c r="BA742" s="20"/>
    </row>
    <row r="743">
      <c r="A743" s="14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0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0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0"/>
      <c r="AO743" s="28"/>
      <c r="AP743" s="28"/>
      <c r="AQ743" s="28"/>
      <c r="AR743" s="28"/>
      <c r="AS743" s="28"/>
      <c r="AT743" s="28"/>
      <c r="AU743" s="28"/>
      <c r="AV743" s="28"/>
      <c r="AW743" s="28"/>
      <c r="AX743" s="28"/>
      <c r="AY743" s="28"/>
      <c r="AZ743" s="28"/>
      <c r="BA743" s="20"/>
    </row>
    <row r="744">
      <c r="A744" s="14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0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0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0"/>
      <c r="AO744" s="28"/>
      <c r="AP744" s="28"/>
      <c r="AQ744" s="28"/>
      <c r="AR744" s="28"/>
      <c r="AS744" s="28"/>
      <c r="AT744" s="28"/>
      <c r="AU744" s="28"/>
      <c r="AV744" s="28"/>
      <c r="AW744" s="28"/>
      <c r="AX744" s="28"/>
      <c r="AY744" s="28"/>
      <c r="AZ744" s="28"/>
      <c r="BA744" s="20"/>
    </row>
    <row r="745">
      <c r="A745" s="14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0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0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0"/>
      <c r="AO745" s="28"/>
      <c r="AP745" s="28"/>
      <c r="AQ745" s="28"/>
      <c r="AR745" s="28"/>
      <c r="AS745" s="28"/>
      <c r="AT745" s="28"/>
      <c r="AU745" s="28"/>
      <c r="AV745" s="28"/>
      <c r="AW745" s="28"/>
      <c r="AX745" s="28"/>
      <c r="AY745" s="28"/>
      <c r="AZ745" s="28"/>
      <c r="BA745" s="20"/>
    </row>
    <row r="746">
      <c r="A746" s="14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0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0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0"/>
      <c r="AO746" s="28"/>
      <c r="AP746" s="28"/>
      <c r="AQ746" s="28"/>
      <c r="AR746" s="28"/>
      <c r="AS746" s="28"/>
      <c r="AT746" s="28"/>
      <c r="AU746" s="28"/>
      <c r="AV746" s="28"/>
      <c r="AW746" s="28"/>
      <c r="AX746" s="28"/>
      <c r="AY746" s="28"/>
      <c r="AZ746" s="28"/>
      <c r="BA746" s="20"/>
    </row>
    <row r="747">
      <c r="A747" s="14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0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0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0"/>
      <c r="AO747" s="28"/>
      <c r="AP747" s="28"/>
      <c r="AQ747" s="28"/>
      <c r="AR747" s="28"/>
      <c r="AS747" s="28"/>
      <c r="AT747" s="28"/>
      <c r="AU747" s="28"/>
      <c r="AV747" s="28"/>
      <c r="AW747" s="28"/>
      <c r="AX747" s="28"/>
      <c r="AY747" s="28"/>
      <c r="AZ747" s="28"/>
      <c r="BA747" s="20"/>
    </row>
    <row r="748">
      <c r="A748" s="14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0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0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0"/>
      <c r="AO748" s="28"/>
      <c r="AP748" s="28"/>
      <c r="AQ748" s="28"/>
      <c r="AR748" s="28"/>
      <c r="AS748" s="28"/>
      <c r="AT748" s="28"/>
      <c r="AU748" s="28"/>
      <c r="AV748" s="28"/>
      <c r="AW748" s="28"/>
      <c r="AX748" s="28"/>
      <c r="AY748" s="28"/>
      <c r="AZ748" s="28"/>
      <c r="BA748" s="20"/>
    </row>
    <row r="749">
      <c r="A749" s="14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0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0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0"/>
      <c r="AO749" s="28"/>
      <c r="AP749" s="28"/>
      <c r="AQ749" s="28"/>
      <c r="AR749" s="28"/>
      <c r="AS749" s="28"/>
      <c r="AT749" s="28"/>
      <c r="AU749" s="28"/>
      <c r="AV749" s="28"/>
      <c r="AW749" s="28"/>
      <c r="AX749" s="28"/>
      <c r="AY749" s="28"/>
      <c r="AZ749" s="28"/>
      <c r="BA749" s="20"/>
    </row>
    <row r="750">
      <c r="A750" s="14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0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0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0"/>
      <c r="AO750" s="28"/>
      <c r="AP750" s="28"/>
      <c r="AQ750" s="28"/>
      <c r="AR750" s="28"/>
      <c r="AS750" s="28"/>
      <c r="AT750" s="28"/>
      <c r="AU750" s="28"/>
      <c r="AV750" s="28"/>
      <c r="AW750" s="28"/>
      <c r="AX750" s="28"/>
      <c r="AY750" s="28"/>
      <c r="AZ750" s="28"/>
      <c r="BA750" s="20"/>
    </row>
    <row r="751">
      <c r="A751" s="14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0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0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0"/>
      <c r="AO751" s="28"/>
      <c r="AP751" s="28"/>
      <c r="AQ751" s="28"/>
      <c r="AR751" s="28"/>
      <c r="AS751" s="28"/>
      <c r="AT751" s="28"/>
      <c r="AU751" s="28"/>
      <c r="AV751" s="28"/>
      <c r="AW751" s="28"/>
      <c r="AX751" s="28"/>
      <c r="AY751" s="28"/>
      <c r="AZ751" s="28"/>
      <c r="BA751" s="20"/>
    </row>
    <row r="752">
      <c r="A752" s="14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0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0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0"/>
      <c r="AO752" s="28"/>
      <c r="AP752" s="28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  <c r="BA752" s="20"/>
    </row>
    <row r="753">
      <c r="A753" s="14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0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0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0"/>
      <c r="AO753" s="28"/>
      <c r="AP753" s="28"/>
      <c r="AQ753" s="28"/>
      <c r="AR753" s="28"/>
      <c r="AS753" s="28"/>
      <c r="AT753" s="28"/>
      <c r="AU753" s="28"/>
      <c r="AV753" s="28"/>
      <c r="AW753" s="28"/>
      <c r="AX753" s="28"/>
      <c r="AY753" s="28"/>
      <c r="AZ753" s="28"/>
      <c r="BA753" s="20"/>
    </row>
    <row r="754">
      <c r="A754" s="14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0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0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0"/>
      <c r="AO754" s="28"/>
      <c r="AP754" s="28"/>
      <c r="AQ754" s="28"/>
      <c r="AR754" s="28"/>
      <c r="AS754" s="28"/>
      <c r="AT754" s="28"/>
      <c r="AU754" s="28"/>
      <c r="AV754" s="28"/>
      <c r="AW754" s="28"/>
      <c r="AX754" s="28"/>
      <c r="AY754" s="28"/>
      <c r="AZ754" s="28"/>
      <c r="BA754" s="20"/>
    </row>
    <row r="755">
      <c r="A755" s="14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0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0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0"/>
      <c r="AO755" s="28"/>
      <c r="AP755" s="28"/>
      <c r="AQ755" s="28"/>
      <c r="AR755" s="28"/>
      <c r="AS755" s="28"/>
      <c r="AT755" s="28"/>
      <c r="AU755" s="28"/>
      <c r="AV755" s="28"/>
      <c r="AW755" s="28"/>
      <c r="AX755" s="28"/>
      <c r="AY755" s="28"/>
      <c r="AZ755" s="28"/>
      <c r="BA755" s="20"/>
    </row>
    <row r="756">
      <c r="A756" s="14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0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0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0"/>
      <c r="AO756" s="28"/>
      <c r="AP756" s="28"/>
      <c r="AQ756" s="28"/>
      <c r="AR756" s="28"/>
      <c r="AS756" s="28"/>
      <c r="AT756" s="28"/>
      <c r="AU756" s="28"/>
      <c r="AV756" s="28"/>
      <c r="AW756" s="28"/>
      <c r="AX756" s="28"/>
      <c r="AY756" s="28"/>
      <c r="AZ756" s="28"/>
      <c r="BA756" s="20"/>
    </row>
    <row r="757">
      <c r="A757" s="14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0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0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0"/>
      <c r="AO757" s="28"/>
      <c r="AP757" s="28"/>
      <c r="AQ757" s="28"/>
      <c r="AR757" s="28"/>
      <c r="AS757" s="28"/>
      <c r="AT757" s="28"/>
      <c r="AU757" s="28"/>
      <c r="AV757" s="28"/>
      <c r="AW757" s="28"/>
      <c r="AX757" s="28"/>
      <c r="AY757" s="28"/>
      <c r="AZ757" s="28"/>
      <c r="BA757" s="20"/>
    </row>
    <row r="758">
      <c r="A758" s="14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0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0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0"/>
      <c r="AO758" s="28"/>
      <c r="AP758" s="28"/>
      <c r="AQ758" s="28"/>
      <c r="AR758" s="28"/>
      <c r="AS758" s="28"/>
      <c r="AT758" s="28"/>
      <c r="AU758" s="28"/>
      <c r="AV758" s="28"/>
      <c r="AW758" s="28"/>
      <c r="AX758" s="28"/>
      <c r="AY758" s="28"/>
      <c r="AZ758" s="28"/>
      <c r="BA758" s="20"/>
    </row>
    <row r="759">
      <c r="A759" s="14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0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0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0"/>
      <c r="AO759" s="28"/>
      <c r="AP759" s="28"/>
      <c r="AQ759" s="28"/>
      <c r="AR759" s="28"/>
      <c r="AS759" s="28"/>
      <c r="AT759" s="28"/>
      <c r="AU759" s="28"/>
      <c r="AV759" s="28"/>
      <c r="AW759" s="28"/>
      <c r="AX759" s="28"/>
      <c r="AY759" s="28"/>
      <c r="AZ759" s="28"/>
      <c r="BA759" s="20"/>
    </row>
    <row r="760">
      <c r="A760" s="14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0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0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0"/>
      <c r="AO760" s="28"/>
      <c r="AP760" s="28"/>
      <c r="AQ760" s="28"/>
      <c r="AR760" s="28"/>
      <c r="AS760" s="28"/>
      <c r="AT760" s="28"/>
      <c r="AU760" s="28"/>
      <c r="AV760" s="28"/>
      <c r="AW760" s="28"/>
      <c r="AX760" s="28"/>
      <c r="AY760" s="28"/>
      <c r="AZ760" s="28"/>
      <c r="BA760" s="20"/>
    </row>
    <row r="761">
      <c r="A761" s="14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0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0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0"/>
      <c r="AO761" s="28"/>
      <c r="AP761" s="28"/>
      <c r="AQ761" s="28"/>
      <c r="AR761" s="28"/>
      <c r="AS761" s="28"/>
      <c r="AT761" s="28"/>
      <c r="AU761" s="28"/>
      <c r="AV761" s="28"/>
      <c r="AW761" s="28"/>
      <c r="AX761" s="28"/>
      <c r="AY761" s="28"/>
      <c r="AZ761" s="28"/>
      <c r="BA761" s="20"/>
    </row>
    <row r="762">
      <c r="A762" s="14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0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0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0"/>
      <c r="AO762" s="28"/>
      <c r="AP762" s="28"/>
      <c r="AQ762" s="28"/>
      <c r="AR762" s="28"/>
      <c r="AS762" s="28"/>
      <c r="AT762" s="28"/>
      <c r="AU762" s="28"/>
      <c r="AV762" s="28"/>
      <c r="AW762" s="28"/>
      <c r="AX762" s="28"/>
      <c r="AY762" s="28"/>
      <c r="AZ762" s="28"/>
      <c r="BA762" s="20"/>
    </row>
    <row r="763">
      <c r="A763" s="14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0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0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0"/>
      <c r="AO763" s="28"/>
      <c r="AP763" s="28"/>
      <c r="AQ763" s="28"/>
      <c r="AR763" s="28"/>
      <c r="AS763" s="28"/>
      <c r="AT763" s="28"/>
      <c r="AU763" s="28"/>
      <c r="AV763" s="28"/>
      <c r="AW763" s="28"/>
      <c r="AX763" s="28"/>
      <c r="AY763" s="28"/>
      <c r="AZ763" s="28"/>
      <c r="BA763" s="20"/>
    </row>
    <row r="764">
      <c r="A764" s="14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0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0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0"/>
      <c r="AO764" s="28"/>
      <c r="AP764" s="28"/>
      <c r="AQ764" s="28"/>
      <c r="AR764" s="28"/>
      <c r="AS764" s="28"/>
      <c r="AT764" s="28"/>
      <c r="AU764" s="28"/>
      <c r="AV764" s="28"/>
      <c r="AW764" s="28"/>
      <c r="AX764" s="28"/>
      <c r="AY764" s="28"/>
      <c r="AZ764" s="28"/>
      <c r="BA764" s="20"/>
    </row>
    <row r="765">
      <c r="A765" s="14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0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0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0"/>
      <c r="AO765" s="28"/>
      <c r="AP765" s="28"/>
      <c r="AQ765" s="28"/>
      <c r="AR765" s="28"/>
      <c r="AS765" s="28"/>
      <c r="AT765" s="28"/>
      <c r="AU765" s="28"/>
      <c r="AV765" s="28"/>
      <c r="AW765" s="28"/>
      <c r="AX765" s="28"/>
      <c r="AY765" s="28"/>
      <c r="AZ765" s="28"/>
      <c r="BA765" s="20"/>
    </row>
    <row r="766">
      <c r="A766" s="14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0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0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0"/>
      <c r="AO766" s="28"/>
      <c r="AP766" s="28"/>
      <c r="AQ766" s="28"/>
      <c r="AR766" s="28"/>
      <c r="AS766" s="28"/>
      <c r="AT766" s="28"/>
      <c r="AU766" s="28"/>
      <c r="AV766" s="28"/>
      <c r="AW766" s="28"/>
      <c r="AX766" s="28"/>
      <c r="AY766" s="28"/>
      <c r="AZ766" s="28"/>
      <c r="BA766" s="20"/>
    </row>
    <row r="767">
      <c r="A767" s="14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0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0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0"/>
      <c r="AO767" s="28"/>
      <c r="AP767" s="28"/>
      <c r="AQ767" s="28"/>
      <c r="AR767" s="28"/>
      <c r="AS767" s="28"/>
      <c r="AT767" s="28"/>
      <c r="AU767" s="28"/>
      <c r="AV767" s="28"/>
      <c r="AW767" s="28"/>
      <c r="AX767" s="28"/>
      <c r="AY767" s="28"/>
      <c r="AZ767" s="28"/>
      <c r="BA767" s="20"/>
    </row>
    <row r="768">
      <c r="A768" s="14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0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0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0"/>
      <c r="AO768" s="28"/>
      <c r="AP768" s="28"/>
      <c r="AQ768" s="28"/>
      <c r="AR768" s="28"/>
      <c r="AS768" s="28"/>
      <c r="AT768" s="28"/>
      <c r="AU768" s="28"/>
      <c r="AV768" s="28"/>
      <c r="AW768" s="28"/>
      <c r="AX768" s="28"/>
      <c r="AY768" s="28"/>
      <c r="AZ768" s="28"/>
      <c r="BA768" s="20"/>
    </row>
    <row r="769">
      <c r="A769" s="14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0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0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0"/>
      <c r="AO769" s="28"/>
      <c r="AP769" s="28"/>
      <c r="AQ769" s="28"/>
      <c r="AR769" s="28"/>
      <c r="AS769" s="28"/>
      <c r="AT769" s="28"/>
      <c r="AU769" s="28"/>
      <c r="AV769" s="28"/>
      <c r="AW769" s="28"/>
      <c r="AX769" s="28"/>
      <c r="AY769" s="28"/>
      <c r="AZ769" s="28"/>
      <c r="BA769" s="20"/>
    </row>
    <row r="770">
      <c r="A770" s="14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0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0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0"/>
      <c r="AO770" s="28"/>
      <c r="AP770" s="28"/>
      <c r="AQ770" s="28"/>
      <c r="AR770" s="28"/>
      <c r="AS770" s="28"/>
      <c r="AT770" s="28"/>
      <c r="AU770" s="28"/>
      <c r="AV770" s="28"/>
      <c r="AW770" s="28"/>
      <c r="AX770" s="28"/>
      <c r="AY770" s="28"/>
      <c r="AZ770" s="28"/>
      <c r="BA770" s="20"/>
    </row>
    <row r="771">
      <c r="A771" s="14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0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0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0"/>
      <c r="AO771" s="28"/>
      <c r="AP771" s="28"/>
      <c r="AQ771" s="28"/>
      <c r="AR771" s="28"/>
      <c r="AS771" s="28"/>
      <c r="AT771" s="28"/>
      <c r="AU771" s="28"/>
      <c r="AV771" s="28"/>
      <c r="AW771" s="28"/>
      <c r="AX771" s="28"/>
      <c r="AY771" s="28"/>
      <c r="AZ771" s="28"/>
      <c r="BA771" s="20"/>
    </row>
    <row r="772">
      <c r="A772" s="14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0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0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0"/>
      <c r="AO772" s="28"/>
      <c r="AP772" s="28"/>
      <c r="AQ772" s="28"/>
      <c r="AR772" s="28"/>
      <c r="AS772" s="28"/>
      <c r="AT772" s="28"/>
      <c r="AU772" s="28"/>
      <c r="AV772" s="28"/>
      <c r="AW772" s="28"/>
      <c r="AX772" s="28"/>
      <c r="AY772" s="28"/>
      <c r="AZ772" s="28"/>
      <c r="BA772" s="20"/>
    </row>
    <row r="773">
      <c r="A773" s="14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0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0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0"/>
      <c r="AO773" s="28"/>
      <c r="AP773" s="28"/>
      <c r="AQ773" s="28"/>
      <c r="AR773" s="28"/>
      <c r="AS773" s="28"/>
      <c r="AT773" s="28"/>
      <c r="AU773" s="28"/>
      <c r="AV773" s="28"/>
      <c r="AW773" s="28"/>
      <c r="AX773" s="28"/>
      <c r="AY773" s="28"/>
      <c r="AZ773" s="28"/>
      <c r="BA773" s="20"/>
    </row>
    <row r="774">
      <c r="A774" s="14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0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0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0"/>
      <c r="AO774" s="28"/>
      <c r="AP774" s="28"/>
      <c r="AQ774" s="28"/>
      <c r="AR774" s="28"/>
      <c r="AS774" s="28"/>
      <c r="AT774" s="28"/>
      <c r="AU774" s="28"/>
      <c r="AV774" s="28"/>
      <c r="AW774" s="28"/>
      <c r="AX774" s="28"/>
      <c r="AY774" s="28"/>
      <c r="AZ774" s="28"/>
      <c r="BA774" s="20"/>
    </row>
    <row r="775">
      <c r="A775" s="14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0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0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0"/>
      <c r="AO775" s="28"/>
      <c r="AP775" s="28"/>
      <c r="AQ775" s="28"/>
      <c r="AR775" s="28"/>
      <c r="AS775" s="28"/>
      <c r="AT775" s="28"/>
      <c r="AU775" s="28"/>
      <c r="AV775" s="28"/>
      <c r="AW775" s="28"/>
      <c r="AX775" s="28"/>
      <c r="AY775" s="28"/>
      <c r="AZ775" s="28"/>
      <c r="BA775" s="20"/>
    </row>
    <row r="776">
      <c r="A776" s="14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0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0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0"/>
      <c r="AO776" s="28"/>
      <c r="AP776" s="28"/>
      <c r="AQ776" s="28"/>
      <c r="AR776" s="28"/>
      <c r="AS776" s="28"/>
      <c r="AT776" s="28"/>
      <c r="AU776" s="28"/>
      <c r="AV776" s="28"/>
      <c r="AW776" s="28"/>
      <c r="AX776" s="28"/>
      <c r="AY776" s="28"/>
      <c r="AZ776" s="28"/>
      <c r="BA776" s="20"/>
    </row>
    <row r="777">
      <c r="A777" s="14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0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0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0"/>
      <c r="AO777" s="28"/>
      <c r="AP777" s="28"/>
      <c r="AQ777" s="28"/>
      <c r="AR777" s="28"/>
      <c r="AS777" s="28"/>
      <c r="AT777" s="28"/>
      <c r="AU777" s="28"/>
      <c r="AV777" s="28"/>
      <c r="AW777" s="28"/>
      <c r="AX777" s="28"/>
      <c r="AY777" s="28"/>
      <c r="AZ777" s="28"/>
      <c r="BA777" s="20"/>
    </row>
    <row r="778">
      <c r="A778" s="14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0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0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0"/>
      <c r="AO778" s="28"/>
      <c r="AP778" s="28"/>
      <c r="AQ778" s="28"/>
      <c r="AR778" s="28"/>
      <c r="AS778" s="28"/>
      <c r="AT778" s="28"/>
      <c r="AU778" s="28"/>
      <c r="AV778" s="28"/>
      <c r="AW778" s="28"/>
      <c r="AX778" s="28"/>
      <c r="AY778" s="28"/>
      <c r="AZ778" s="28"/>
      <c r="BA778" s="20"/>
    </row>
    <row r="779">
      <c r="A779" s="14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0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0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0"/>
      <c r="AO779" s="28"/>
      <c r="AP779" s="28"/>
      <c r="AQ779" s="28"/>
      <c r="AR779" s="28"/>
      <c r="AS779" s="28"/>
      <c r="AT779" s="28"/>
      <c r="AU779" s="28"/>
      <c r="AV779" s="28"/>
      <c r="AW779" s="28"/>
      <c r="AX779" s="28"/>
      <c r="AY779" s="28"/>
      <c r="AZ779" s="28"/>
      <c r="BA779" s="20"/>
    </row>
    <row r="780">
      <c r="A780" s="14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0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0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0"/>
      <c r="AO780" s="28"/>
      <c r="AP780" s="28"/>
      <c r="AQ780" s="28"/>
      <c r="AR780" s="28"/>
      <c r="AS780" s="28"/>
      <c r="AT780" s="28"/>
      <c r="AU780" s="28"/>
      <c r="AV780" s="28"/>
      <c r="AW780" s="28"/>
      <c r="AX780" s="28"/>
      <c r="AY780" s="28"/>
      <c r="AZ780" s="28"/>
      <c r="BA780" s="20"/>
    </row>
    <row r="781">
      <c r="A781" s="14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0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0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0"/>
      <c r="AO781" s="28"/>
      <c r="AP781" s="28"/>
      <c r="AQ781" s="28"/>
      <c r="AR781" s="28"/>
      <c r="AS781" s="28"/>
      <c r="AT781" s="28"/>
      <c r="AU781" s="28"/>
      <c r="AV781" s="28"/>
      <c r="AW781" s="28"/>
      <c r="AX781" s="28"/>
      <c r="AY781" s="28"/>
      <c r="AZ781" s="28"/>
      <c r="BA781" s="20"/>
    </row>
    <row r="782">
      <c r="A782" s="14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0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0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0"/>
      <c r="AO782" s="28"/>
      <c r="AP782" s="28"/>
      <c r="AQ782" s="28"/>
      <c r="AR782" s="28"/>
      <c r="AS782" s="28"/>
      <c r="AT782" s="28"/>
      <c r="AU782" s="28"/>
      <c r="AV782" s="28"/>
      <c r="AW782" s="28"/>
      <c r="AX782" s="28"/>
      <c r="AY782" s="28"/>
      <c r="AZ782" s="28"/>
      <c r="BA782" s="20"/>
    </row>
    <row r="783">
      <c r="A783" s="14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0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0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0"/>
      <c r="AO783" s="28"/>
      <c r="AP783" s="28"/>
      <c r="AQ783" s="28"/>
      <c r="AR783" s="28"/>
      <c r="AS783" s="28"/>
      <c r="AT783" s="28"/>
      <c r="AU783" s="28"/>
      <c r="AV783" s="28"/>
      <c r="AW783" s="28"/>
      <c r="AX783" s="28"/>
      <c r="AY783" s="28"/>
      <c r="AZ783" s="28"/>
      <c r="BA783" s="20"/>
    </row>
    <row r="784">
      <c r="A784" s="14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0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0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0"/>
      <c r="AO784" s="28"/>
      <c r="AP784" s="28"/>
      <c r="AQ784" s="28"/>
      <c r="AR784" s="28"/>
      <c r="AS784" s="28"/>
      <c r="AT784" s="28"/>
      <c r="AU784" s="28"/>
      <c r="AV784" s="28"/>
      <c r="AW784" s="28"/>
      <c r="AX784" s="28"/>
      <c r="AY784" s="28"/>
      <c r="AZ784" s="28"/>
      <c r="BA784" s="20"/>
    </row>
    <row r="785">
      <c r="A785" s="14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0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0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0"/>
      <c r="AO785" s="28"/>
      <c r="AP785" s="28"/>
      <c r="AQ785" s="28"/>
      <c r="AR785" s="28"/>
      <c r="AS785" s="28"/>
      <c r="AT785" s="28"/>
      <c r="AU785" s="28"/>
      <c r="AV785" s="28"/>
      <c r="AW785" s="28"/>
      <c r="AX785" s="28"/>
      <c r="AY785" s="28"/>
      <c r="AZ785" s="28"/>
      <c r="BA785" s="20"/>
    </row>
    <row r="786">
      <c r="A786" s="14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0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0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0"/>
      <c r="AO786" s="28"/>
      <c r="AP786" s="28"/>
      <c r="AQ786" s="28"/>
      <c r="AR786" s="28"/>
      <c r="AS786" s="28"/>
      <c r="AT786" s="28"/>
      <c r="AU786" s="28"/>
      <c r="AV786" s="28"/>
      <c r="AW786" s="28"/>
      <c r="AX786" s="28"/>
      <c r="AY786" s="28"/>
      <c r="AZ786" s="28"/>
      <c r="BA786" s="20"/>
    </row>
    <row r="787">
      <c r="A787" s="14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0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0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0"/>
      <c r="AO787" s="28"/>
      <c r="AP787" s="28"/>
      <c r="AQ787" s="28"/>
      <c r="AR787" s="28"/>
      <c r="AS787" s="28"/>
      <c r="AT787" s="28"/>
      <c r="AU787" s="28"/>
      <c r="AV787" s="28"/>
      <c r="AW787" s="28"/>
      <c r="AX787" s="28"/>
      <c r="AY787" s="28"/>
      <c r="AZ787" s="28"/>
      <c r="BA787" s="20"/>
    </row>
    <row r="788">
      <c r="A788" s="14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0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0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0"/>
      <c r="AO788" s="28"/>
      <c r="AP788" s="28"/>
      <c r="AQ788" s="28"/>
      <c r="AR788" s="28"/>
      <c r="AS788" s="28"/>
      <c r="AT788" s="28"/>
      <c r="AU788" s="28"/>
      <c r="AV788" s="28"/>
      <c r="AW788" s="28"/>
      <c r="AX788" s="28"/>
      <c r="AY788" s="28"/>
      <c r="AZ788" s="28"/>
      <c r="BA788" s="20"/>
    </row>
    <row r="789">
      <c r="A789" s="14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0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0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0"/>
      <c r="AO789" s="28"/>
      <c r="AP789" s="28"/>
      <c r="AQ789" s="28"/>
      <c r="AR789" s="28"/>
      <c r="AS789" s="28"/>
      <c r="AT789" s="28"/>
      <c r="AU789" s="28"/>
      <c r="AV789" s="28"/>
      <c r="AW789" s="28"/>
      <c r="AX789" s="28"/>
      <c r="AY789" s="28"/>
      <c r="AZ789" s="28"/>
      <c r="BA789" s="20"/>
    </row>
    <row r="790">
      <c r="A790" s="14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0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0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0"/>
      <c r="AO790" s="28"/>
      <c r="AP790" s="28"/>
      <c r="AQ790" s="28"/>
      <c r="AR790" s="28"/>
      <c r="AS790" s="28"/>
      <c r="AT790" s="28"/>
      <c r="AU790" s="28"/>
      <c r="AV790" s="28"/>
      <c r="AW790" s="28"/>
      <c r="AX790" s="28"/>
      <c r="AY790" s="28"/>
      <c r="AZ790" s="28"/>
      <c r="BA790" s="20"/>
    </row>
    <row r="791">
      <c r="A791" s="14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0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0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0"/>
      <c r="AO791" s="28"/>
      <c r="AP791" s="28"/>
      <c r="AQ791" s="28"/>
      <c r="AR791" s="28"/>
      <c r="AS791" s="28"/>
      <c r="AT791" s="28"/>
      <c r="AU791" s="28"/>
      <c r="AV791" s="28"/>
      <c r="AW791" s="28"/>
      <c r="AX791" s="28"/>
      <c r="AY791" s="28"/>
      <c r="AZ791" s="28"/>
      <c r="BA791" s="20"/>
    </row>
    <row r="792">
      <c r="A792" s="14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0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0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0"/>
      <c r="AO792" s="28"/>
      <c r="AP792" s="28"/>
      <c r="AQ792" s="28"/>
      <c r="AR792" s="28"/>
      <c r="AS792" s="28"/>
      <c r="AT792" s="28"/>
      <c r="AU792" s="28"/>
      <c r="AV792" s="28"/>
      <c r="AW792" s="28"/>
      <c r="AX792" s="28"/>
      <c r="AY792" s="28"/>
      <c r="AZ792" s="28"/>
      <c r="BA792" s="20"/>
    </row>
    <row r="793">
      <c r="A793" s="14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0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0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0"/>
      <c r="AO793" s="28"/>
      <c r="AP793" s="28"/>
      <c r="AQ793" s="28"/>
      <c r="AR793" s="28"/>
      <c r="AS793" s="28"/>
      <c r="AT793" s="28"/>
      <c r="AU793" s="28"/>
      <c r="AV793" s="28"/>
      <c r="AW793" s="28"/>
      <c r="AX793" s="28"/>
      <c r="AY793" s="28"/>
      <c r="AZ793" s="28"/>
      <c r="BA793" s="20"/>
    </row>
    <row r="794">
      <c r="A794" s="14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0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0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0"/>
      <c r="AO794" s="28"/>
      <c r="AP794" s="28"/>
      <c r="AQ794" s="28"/>
      <c r="AR794" s="28"/>
      <c r="AS794" s="28"/>
      <c r="AT794" s="28"/>
      <c r="AU794" s="28"/>
      <c r="AV794" s="28"/>
      <c r="AW794" s="28"/>
      <c r="AX794" s="28"/>
      <c r="AY794" s="28"/>
      <c r="AZ794" s="28"/>
      <c r="BA794" s="20"/>
    </row>
    <row r="795">
      <c r="A795" s="14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0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0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0"/>
      <c r="AO795" s="28"/>
      <c r="AP795" s="28"/>
      <c r="AQ795" s="28"/>
      <c r="AR795" s="28"/>
      <c r="AS795" s="28"/>
      <c r="AT795" s="28"/>
      <c r="AU795" s="28"/>
      <c r="AV795" s="28"/>
      <c r="AW795" s="28"/>
      <c r="AX795" s="28"/>
      <c r="AY795" s="28"/>
      <c r="AZ795" s="28"/>
      <c r="BA795" s="20"/>
    </row>
    <row r="796">
      <c r="A796" s="14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0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0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0"/>
      <c r="AO796" s="28"/>
      <c r="AP796" s="28"/>
      <c r="AQ796" s="28"/>
      <c r="AR796" s="28"/>
      <c r="AS796" s="28"/>
      <c r="AT796" s="28"/>
      <c r="AU796" s="28"/>
      <c r="AV796" s="28"/>
      <c r="AW796" s="28"/>
      <c r="AX796" s="28"/>
      <c r="AY796" s="28"/>
      <c r="AZ796" s="28"/>
      <c r="BA796" s="20"/>
    </row>
    <row r="797">
      <c r="A797" s="14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0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0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0"/>
      <c r="AO797" s="28"/>
      <c r="AP797" s="28"/>
      <c r="AQ797" s="28"/>
      <c r="AR797" s="28"/>
      <c r="AS797" s="28"/>
      <c r="AT797" s="28"/>
      <c r="AU797" s="28"/>
      <c r="AV797" s="28"/>
      <c r="AW797" s="28"/>
      <c r="AX797" s="28"/>
      <c r="AY797" s="28"/>
      <c r="AZ797" s="28"/>
      <c r="BA797" s="20"/>
    </row>
    <row r="798">
      <c r="A798" s="14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0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0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0"/>
      <c r="AO798" s="28"/>
      <c r="AP798" s="28"/>
      <c r="AQ798" s="28"/>
      <c r="AR798" s="28"/>
      <c r="AS798" s="28"/>
      <c r="AT798" s="28"/>
      <c r="AU798" s="28"/>
      <c r="AV798" s="28"/>
      <c r="AW798" s="28"/>
      <c r="AX798" s="28"/>
      <c r="AY798" s="28"/>
      <c r="AZ798" s="28"/>
      <c r="BA798" s="20"/>
    </row>
    <row r="799">
      <c r="A799" s="14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0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0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0"/>
      <c r="AO799" s="28"/>
      <c r="AP799" s="28"/>
      <c r="AQ799" s="28"/>
      <c r="AR799" s="28"/>
      <c r="AS799" s="28"/>
      <c r="AT799" s="28"/>
      <c r="AU799" s="28"/>
      <c r="AV799" s="28"/>
      <c r="AW799" s="28"/>
      <c r="AX799" s="28"/>
      <c r="AY799" s="28"/>
      <c r="AZ799" s="28"/>
      <c r="BA799" s="20"/>
    </row>
    <row r="800">
      <c r="A800" s="14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0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0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0"/>
      <c r="AO800" s="28"/>
      <c r="AP800" s="28"/>
      <c r="AQ800" s="28"/>
      <c r="AR800" s="28"/>
      <c r="AS800" s="28"/>
      <c r="AT800" s="28"/>
      <c r="AU800" s="28"/>
      <c r="AV800" s="28"/>
      <c r="AW800" s="28"/>
      <c r="AX800" s="28"/>
      <c r="AY800" s="28"/>
      <c r="AZ800" s="28"/>
      <c r="BA800" s="20"/>
    </row>
    <row r="801">
      <c r="A801" s="14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0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0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0"/>
      <c r="AO801" s="28"/>
      <c r="AP801" s="28"/>
      <c r="AQ801" s="28"/>
      <c r="AR801" s="28"/>
      <c r="AS801" s="28"/>
      <c r="AT801" s="28"/>
      <c r="AU801" s="28"/>
      <c r="AV801" s="28"/>
      <c r="AW801" s="28"/>
      <c r="AX801" s="28"/>
      <c r="AY801" s="28"/>
      <c r="AZ801" s="28"/>
      <c r="BA801" s="20"/>
    </row>
    <row r="802">
      <c r="A802" s="14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0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0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0"/>
      <c r="AO802" s="28"/>
      <c r="AP802" s="28"/>
      <c r="AQ802" s="28"/>
      <c r="AR802" s="28"/>
      <c r="AS802" s="28"/>
      <c r="AT802" s="28"/>
      <c r="AU802" s="28"/>
      <c r="AV802" s="28"/>
      <c r="AW802" s="28"/>
      <c r="AX802" s="28"/>
      <c r="AY802" s="28"/>
      <c r="AZ802" s="28"/>
      <c r="BA802" s="20"/>
    </row>
    <row r="803">
      <c r="A803" s="14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0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0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0"/>
      <c r="AO803" s="28"/>
      <c r="AP803" s="28"/>
      <c r="AQ803" s="28"/>
      <c r="AR803" s="28"/>
      <c r="AS803" s="28"/>
      <c r="AT803" s="28"/>
      <c r="AU803" s="28"/>
      <c r="AV803" s="28"/>
      <c r="AW803" s="28"/>
      <c r="AX803" s="28"/>
      <c r="AY803" s="28"/>
      <c r="AZ803" s="28"/>
      <c r="BA803" s="20"/>
    </row>
    <row r="804">
      <c r="A804" s="14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0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0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0"/>
      <c r="AO804" s="28"/>
      <c r="AP804" s="28"/>
      <c r="AQ804" s="28"/>
      <c r="AR804" s="28"/>
      <c r="AS804" s="28"/>
      <c r="AT804" s="28"/>
      <c r="AU804" s="28"/>
      <c r="AV804" s="28"/>
      <c r="AW804" s="28"/>
      <c r="AX804" s="28"/>
      <c r="AY804" s="28"/>
      <c r="AZ804" s="28"/>
      <c r="BA804" s="20"/>
    </row>
    <row r="805">
      <c r="A805" s="14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0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0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0"/>
      <c r="AO805" s="28"/>
      <c r="AP805" s="28"/>
      <c r="AQ805" s="28"/>
      <c r="AR805" s="28"/>
      <c r="AS805" s="28"/>
      <c r="AT805" s="28"/>
      <c r="AU805" s="28"/>
      <c r="AV805" s="28"/>
      <c r="AW805" s="28"/>
      <c r="AX805" s="28"/>
      <c r="AY805" s="28"/>
      <c r="AZ805" s="28"/>
      <c r="BA805" s="20"/>
    </row>
    <row r="806">
      <c r="A806" s="14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0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0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0"/>
      <c r="AO806" s="28"/>
      <c r="AP806" s="28"/>
      <c r="AQ806" s="28"/>
      <c r="AR806" s="28"/>
      <c r="AS806" s="28"/>
      <c r="AT806" s="28"/>
      <c r="AU806" s="28"/>
      <c r="AV806" s="28"/>
      <c r="AW806" s="28"/>
      <c r="AX806" s="28"/>
      <c r="AY806" s="28"/>
      <c r="AZ806" s="28"/>
      <c r="BA806" s="20"/>
    </row>
    <row r="807">
      <c r="A807" s="14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0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0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0"/>
      <c r="AO807" s="28"/>
      <c r="AP807" s="28"/>
      <c r="AQ807" s="28"/>
      <c r="AR807" s="28"/>
      <c r="AS807" s="28"/>
      <c r="AT807" s="28"/>
      <c r="AU807" s="28"/>
      <c r="AV807" s="28"/>
      <c r="AW807" s="28"/>
      <c r="AX807" s="28"/>
      <c r="AY807" s="28"/>
      <c r="AZ807" s="28"/>
      <c r="BA807" s="20"/>
    </row>
    <row r="808">
      <c r="A808" s="14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0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0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0"/>
      <c r="AO808" s="28"/>
      <c r="AP808" s="28"/>
      <c r="AQ808" s="28"/>
      <c r="AR808" s="28"/>
      <c r="AS808" s="28"/>
      <c r="AT808" s="28"/>
      <c r="AU808" s="28"/>
      <c r="AV808" s="28"/>
      <c r="AW808" s="28"/>
      <c r="AX808" s="28"/>
      <c r="AY808" s="28"/>
      <c r="AZ808" s="28"/>
      <c r="BA808" s="20"/>
    </row>
    <row r="809">
      <c r="A809" s="14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0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0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0"/>
      <c r="AO809" s="28"/>
      <c r="AP809" s="28"/>
      <c r="AQ809" s="28"/>
      <c r="AR809" s="28"/>
      <c r="AS809" s="28"/>
      <c r="AT809" s="28"/>
      <c r="AU809" s="28"/>
      <c r="AV809" s="28"/>
      <c r="AW809" s="28"/>
      <c r="AX809" s="28"/>
      <c r="AY809" s="28"/>
      <c r="AZ809" s="28"/>
      <c r="BA809" s="20"/>
    </row>
    <row r="810">
      <c r="A810" s="14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0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0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0"/>
      <c r="AO810" s="28"/>
      <c r="AP810" s="28"/>
      <c r="AQ810" s="28"/>
      <c r="AR810" s="28"/>
      <c r="AS810" s="28"/>
      <c r="AT810" s="28"/>
      <c r="AU810" s="28"/>
      <c r="AV810" s="28"/>
      <c r="AW810" s="28"/>
      <c r="AX810" s="28"/>
      <c r="AY810" s="28"/>
      <c r="AZ810" s="28"/>
      <c r="BA810" s="20"/>
    </row>
    <row r="811">
      <c r="A811" s="14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0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0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0"/>
      <c r="AO811" s="28"/>
      <c r="AP811" s="28"/>
      <c r="AQ811" s="28"/>
      <c r="AR811" s="28"/>
      <c r="AS811" s="28"/>
      <c r="AT811" s="28"/>
      <c r="AU811" s="28"/>
      <c r="AV811" s="28"/>
      <c r="AW811" s="28"/>
      <c r="AX811" s="28"/>
      <c r="AY811" s="28"/>
      <c r="AZ811" s="28"/>
      <c r="BA811" s="20"/>
    </row>
    <row r="812">
      <c r="A812" s="14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0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0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0"/>
      <c r="AO812" s="28"/>
      <c r="AP812" s="28"/>
      <c r="AQ812" s="28"/>
      <c r="AR812" s="28"/>
      <c r="AS812" s="28"/>
      <c r="AT812" s="28"/>
      <c r="AU812" s="28"/>
      <c r="AV812" s="28"/>
      <c r="AW812" s="28"/>
      <c r="AX812" s="28"/>
      <c r="AY812" s="28"/>
      <c r="AZ812" s="28"/>
      <c r="BA812" s="20"/>
    </row>
    <row r="813">
      <c r="A813" s="14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0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0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0"/>
      <c r="AO813" s="28"/>
      <c r="AP813" s="28"/>
      <c r="AQ813" s="28"/>
      <c r="AR813" s="28"/>
      <c r="AS813" s="28"/>
      <c r="AT813" s="28"/>
      <c r="AU813" s="28"/>
      <c r="AV813" s="28"/>
      <c r="AW813" s="28"/>
      <c r="AX813" s="28"/>
      <c r="AY813" s="28"/>
      <c r="AZ813" s="28"/>
      <c r="BA813" s="20"/>
    </row>
    <row r="814">
      <c r="A814" s="14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0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0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0"/>
      <c r="AO814" s="28"/>
      <c r="AP814" s="28"/>
      <c r="AQ814" s="28"/>
      <c r="AR814" s="28"/>
      <c r="AS814" s="28"/>
      <c r="AT814" s="28"/>
      <c r="AU814" s="28"/>
      <c r="AV814" s="28"/>
      <c r="AW814" s="28"/>
      <c r="AX814" s="28"/>
      <c r="AY814" s="28"/>
      <c r="AZ814" s="28"/>
      <c r="BA814" s="20"/>
    </row>
    <row r="815">
      <c r="A815" s="14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0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0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0"/>
      <c r="AO815" s="28"/>
      <c r="AP815" s="28"/>
      <c r="AQ815" s="28"/>
      <c r="AR815" s="28"/>
      <c r="AS815" s="28"/>
      <c r="AT815" s="28"/>
      <c r="AU815" s="28"/>
      <c r="AV815" s="28"/>
      <c r="AW815" s="28"/>
      <c r="AX815" s="28"/>
      <c r="AY815" s="28"/>
      <c r="AZ815" s="28"/>
      <c r="BA815" s="20"/>
    </row>
    <row r="816">
      <c r="A816" s="14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0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0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0"/>
      <c r="AO816" s="28"/>
      <c r="AP816" s="28"/>
      <c r="AQ816" s="28"/>
      <c r="AR816" s="28"/>
      <c r="AS816" s="28"/>
      <c r="AT816" s="28"/>
      <c r="AU816" s="28"/>
      <c r="AV816" s="28"/>
      <c r="AW816" s="28"/>
      <c r="AX816" s="28"/>
      <c r="AY816" s="28"/>
      <c r="AZ816" s="28"/>
      <c r="BA816" s="20"/>
    </row>
    <row r="817">
      <c r="A817" s="14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0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0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0"/>
      <c r="AO817" s="28"/>
      <c r="AP817" s="28"/>
      <c r="AQ817" s="28"/>
      <c r="AR817" s="28"/>
      <c r="AS817" s="28"/>
      <c r="AT817" s="28"/>
      <c r="AU817" s="28"/>
      <c r="AV817" s="28"/>
      <c r="AW817" s="28"/>
      <c r="AX817" s="28"/>
      <c r="AY817" s="28"/>
      <c r="AZ817" s="28"/>
      <c r="BA817" s="20"/>
    </row>
    <row r="818">
      <c r="A818" s="14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0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0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0"/>
      <c r="AO818" s="28"/>
      <c r="AP818" s="28"/>
      <c r="AQ818" s="28"/>
      <c r="AR818" s="28"/>
      <c r="AS818" s="28"/>
      <c r="AT818" s="28"/>
      <c r="AU818" s="28"/>
      <c r="AV818" s="28"/>
      <c r="AW818" s="28"/>
      <c r="AX818" s="28"/>
      <c r="AY818" s="28"/>
      <c r="AZ818" s="28"/>
      <c r="BA818" s="20"/>
    </row>
    <row r="819">
      <c r="A819" s="14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0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0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0"/>
      <c r="AO819" s="28"/>
      <c r="AP819" s="28"/>
      <c r="AQ819" s="28"/>
      <c r="AR819" s="28"/>
      <c r="AS819" s="28"/>
      <c r="AT819" s="28"/>
      <c r="AU819" s="28"/>
      <c r="AV819" s="28"/>
      <c r="AW819" s="28"/>
      <c r="AX819" s="28"/>
      <c r="AY819" s="28"/>
      <c r="AZ819" s="28"/>
      <c r="BA819" s="20"/>
    </row>
    <row r="820">
      <c r="A820" s="14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0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0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0"/>
      <c r="AO820" s="28"/>
      <c r="AP820" s="28"/>
      <c r="AQ820" s="28"/>
      <c r="AR820" s="28"/>
      <c r="AS820" s="28"/>
      <c r="AT820" s="28"/>
      <c r="AU820" s="28"/>
      <c r="AV820" s="28"/>
      <c r="AW820" s="28"/>
      <c r="AX820" s="28"/>
      <c r="AY820" s="28"/>
      <c r="AZ820" s="28"/>
      <c r="BA820" s="20"/>
    </row>
    <row r="821">
      <c r="A821" s="14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0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0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0"/>
      <c r="AO821" s="28"/>
      <c r="AP821" s="28"/>
      <c r="AQ821" s="28"/>
      <c r="AR821" s="28"/>
      <c r="AS821" s="28"/>
      <c r="AT821" s="28"/>
      <c r="AU821" s="28"/>
      <c r="AV821" s="28"/>
      <c r="AW821" s="28"/>
      <c r="AX821" s="28"/>
      <c r="AY821" s="28"/>
      <c r="AZ821" s="28"/>
      <c r="BA821" s="20"/>
    </row>
    <row r="822">
      <c r="A822" s="14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0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0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0"/>
      <c r="AO822" s="28"/>
      <c r="AP822" s="28"/>
      <c r="AQ822" s="28"/>
      <c r="AR822" s="28"/>
      <c r="AS822" s="28"/>
      <c r="AT822" s="28"/>
      <c r="AU822" s="28"/>
      <c r="AV822" s="28"/>
      <c r="AW822" s="28"/>
      <c r="AX822" s="28"/>
      <c r="AY822" s="28"/>
      <c r="AZ822" s="28"/>
      <c r="BA822" s="20"/>
    </row>
    <row r="823">
      <c r="A823" s="14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0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0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0"/>
      <c r="AO823" s="28"/>
      <c r="AP823" s="28"/>
      <c r="AQ823" s="28"/>
      <c r="AR823" s="28"/>
      <c r="AS823" s="28"/>
      <c r="AT823" s="28"/>
      <c r="AU823" s="28"/>
      <c r="AV823" s="28"/>
      <c r="AW823" s="28"/>
      <c r="AX823" s="28"/>
      <c r="AY823" s="28"/>
      <c r="AZ823" s="28"/>
      <c r="BA823" s="20"/>
    </row>
    <row r="824">
      <c r="A824" s="14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0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0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0"/>
      <c r="AO824" s="28"/>
      <c r="AP824" s="28"/>
      <c r="AQ824" s="28"/>
      <c r="AR824" s="28"/>
      <c r="AS824" s="28"/>
      <c r="AT824" s="28"/>
      <c r="AU824" s="28"/>
      <c r="AV824" s="28"/>
      <c r="AW824" s="28"/>
      <c r="AX824" s="28"/>
      <c r="AY824" s="28"/>
      <c r="AZ824" s="28"/>
      <c r="BA824" s="20"/>
    </row>
    <row r="825">
      <c r="A825" s="14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0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0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0"/>
      <c r="AO825" s="28"/>
      <c r="AP825" s="28"/>
      <c r="AQ825" s="28"/>
      <c r="AR825" s="28"/>
      <c r="AS825" s="28"/>
      <c r="AT825" s="28"/>
      <c r="AU825" s="28"/>
      <c r="AV825" s="28"/>
      <c r="AW825" s="28"/>
      <c r="AX825" s="28"/>
      <c r="AY825" s="28"/>
      <c r="AZ825" s="28"/>
      <c r="BA825" s="20"/>
    </row>
    <row r="826">
      <c r="A826" s="14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0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0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0"/>
      <c r="AO826" s="28"/>
      <c r="AP826" s="28"/>
      <c r="AQ826" s="28"/>
      <c r="AR826" s="28"/>
      <c r="AS826" s="28"/>
      <c r="AT826" s="28"/>
      <c r="AU826" s="28"/>
      <c r="AV826" s="28"/>
      <c r="AW826" s="28"/>
      <c r="AX826" s="28"/>
      <c r="AY826" s="28"/>
      <c r="AZ826" s="28"/>
      <c r="BA826" s="20"/>
    </row>
    <row r="827">
      <c r="A827" s="14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0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0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0"/>
      <c r="AO827" s="28"/>
      <c r="AP827" s="28"/>
      <c r="AQ827" s="28"/>
      <c r="AR827" s="28"/>
      <c r="AS827" s="28"/>
      <c r="AT827" s="28"/>
      <c r="AU827" s="28"/>
      <c r="AV827" s="28"/>
      <c r="AW827" s="28"/>
      <c r="AX827" s="28"/>
      <c r="AY827" s="28"/>
      <c r="AZ827" s="28"/>
      <c r="BA827" s="20"/>
    </row>
    <row r="828">
      <c r="A828" s="14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0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0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0"/>
      <c r="AO828" s="28"/>
      <c r="AP828" s="28"/>
      <c r="AQ828" s="28"/>
      <c r="AR828" s="28"/>
      <c r="AS828" s="28"/>
      <c r="AT828" s="28"/>
      <c r="AU828" s="28"/>
      <c r="AV828" s="28"/>
      <c r="AW828" s="28"/>
      <c r="AX828" s="28"/>
      <c r="AY828" s="28"/>
      <c r="AZ828" s="28"/>
      <c r="BA828" s="20"/>
    </row>
    <row r="829">
      <c r="A829" s="14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0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0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0"/>
      <c r="AO829" s="28"/>
      <c r="AP829" s="28"/>
      <c r="AQ829" s="28"/>
      <c r="AR829" s="28"/>
      <c r="AS829" s="28"/>
      <c r="AT829" s="28"/>
      <c r="AU829" s="28"/>
      <c r="AV829" s="28"/>
      <c r="AW829" s="28"/>
      <c r="AX829" s="28"/>
      <c r="AY829" s="28"/>
      <c r="AZ829" s="28"/>
      <c r="BA829" s="20"/>
    </row>
    <row r="830">
      <c r="A830" s="14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0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0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0"/>
      <c r="AO830" s="28"/>
      <c r="AP830" s="28"/>
      <c r="AQ830" s="28"/>
      <c r="AR830" s="28"/>
      <c r="AS830" s="28"/>
      <c r="AT830" s="28"/>
      <c r="AU830" s="28"/>
      <c r="AV830" s="28"/>
      <c r="AW830" s="28"/>
      <c r="AX830" s="28"/>
      <c r="AY830" s="28"/>
      <c r="AZ830" s="28"/>
      <c r="BA830" s="20"/>
    </row>
    <row r="831">
      <c r="A831" s="14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0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0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0"/>
      <c r="AO831" s="28"/>
      <c r="AP831" s="28"/>
      <c r="AQ831" s="28"/>
      <c r="AR831" s="28"/>
      <c r="AS831" s="28"/>
      <c r="AT831" s="28"/>
      <c r="AU831" s="28"/>
      <c r="AV831" s="28"/>
      <c r="AW831" s="28"/>
      <c r="AX831" s="28"/>
      <c r="AY831" s="28"/>
      <c r="AZ831" s="28"/>
      <c r="BA831" s="20"/>
    </row>
    <row r="832">
      <c r="A832" s="14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0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0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0"/>
      <c r="AO832" s="28"/>
      <c r="AP832" s="28"/>
      <c r="AQ832" s="28"/>
      <c r="AR832" s="28"/>
      <c r="AS832" s="28"/>
      <c r="AT832" s="28"/>
      <c r="AU832" s="28"/>
      <c r="AV832" s="28"/>
      <c r="AW832" s="28"/>
      <c r="AX832" s="28"/>
      <c r="AY832" s="28"/>
      <c r="AZ832" s="28"/>
      <c r="BA832" s="20"/>
    </row>
    <row r="833">
      <c r="A833" s="14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0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0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0"/>
      <c r="AO833" s="28"/>
      <c r="AP833" s="28"/>
      <c r="AQ833" s="28"/>
      <c r="AR833" s="28"/>
      <c r="AS833" s="28"/>
      <c r="AT833" s="28"/>
      <c r="AU833" s="28"/>
      <c r="AV833" s="28"/>
      <c r="AW833" s="28"/>
      <c r="AX833" s="28"/>
      <c r="AY833" s="28"/>
      <c r="AZ833" s="28"/>
      <c r="BA833" s="20"/>
    </row>
    <row r="834">
      <c r="A834" s="14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0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0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0"/>
      <c r="AO834" s="28"/>
      <c r="AP834" s="28"/>
      <c r="AQ834" s="28"/>
      <c r="AR834" s="28"/>
      <c r="AS834" s="28"/>
      <c r="AT834" s="28"/>
      <c r="AU834" s="28"/>
      <c r="AV834" s="28"/>
      <c r="AW834" s="28"/>
      <c r="AX834" s="28"/>
      <c r="AY834" s="28"/>
      <c r="AZ834" s="28"/>
      <c r="BA834" s="20"/>
    </row>
    <row r="835">
      <c r="A835" s="14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0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0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0"/>
      <c r="AO835" s="28"/>
      <c r="AP835" s="28"/>
      <c r="AQ835" s="28"/>
      <c r="AR835" s="28"/>
      <c r="AS835" s="28"/>
      <c r="AT835" s="28"/>
      <c r="AU835" s="28"/>
      <c r="AV835" s="28"/>
      <c r="AW835" s="28"/>
      <c r="AX835" s="28"/>
      <c r="AY835" s="28"/>
      <c r="AZ835" s="28"/>
      <c r="BA835" s="20"/>
    </row>
    <row r="836">
      <c r="A836" s="14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0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0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0"/>
      <c r="AO836" s="28"/>
      <c r="AP836" s="28"/>
      <c r="AQ836" s="28"/>
      <c r="AR836" s="28"/>
      <c r="AS836" s="28"/>
      <c r="AT836" s="28"/>
      <c r="AU836" s="28"/>
      <c r="AV836" s="28"/>
      <c r="AW836" s="28"/>
      <c r="AX836" s="28"/>
      <c r="AY836" s="28"/>
      <c r="AZ836" s="28"/>
      <c r="BA836" s="20"/>
    </row>
    <row r="837">
      <c r="A837" s="14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0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0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0"/>
      <c r="AO837" s="28"/>
      <c r="AP837" s="28"/>
      <c r="AQ837" s="28"/>
      <c r="AR837" s="28"/>
      <c r="AS837" s="28"/>
      <c r="AT837" s="28"/>
      <c r="AU837" s="28"/>
      <c r="AV837" s="28"/>
      <c r="AW837" s="28"/>
      <c r="AX837" s="28"/>
      <c r="AY837" s="28"/>
      <c r="AZ837" s="28"/>
      <c r="BA837" s="20"/>
    </row>
    <row r="838">
      <c r="A838" s="14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0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0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0"/>
      <c r="AO838" s="28"/>
      <c r="AP838" s="28"/>
      <c r="AQ838" s="28"/>
      <c r="AR838" s="28"/>
      <c r="AS838" s="28"/>
      <c r="AT838" s="28"/>
      <c r="AU838" s="28"/>
      <c r="AV838" s="28"/>
      <c r="AW838" s="28"/>
      <c r="AX838" s="28"/>
      <c r="AY838" s="28"/>
      <c r="AZ838" s="28"/>
      <c r="BA838" s="20"/>
    </row>
    <row r="839">
      <c r="A839" s="14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0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0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0"/>
      <c r="AO839" s="28"/>
      <c r="AP839" s="28"/>
      <c r="AQ839" s="28"/>
      <c r="AR839" s="28"/>
      <c r="AS839" s="28"/>
      <c r="AT839" s="28"/>
      <c r="AU839" s="28"/>
      <c r="AV839" s="28"/>
      <c r="AW839" s="28"/>
      <c r="AX839" s="28"/>
      <c r="AY839" s="28"/>
      <c r="AZ839" s="28"/>
      <c r="BA839" s="20"/>
    </row>
    <row r="840">
      <c r="A840" s="14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0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0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0"/>
      <c r="AO840" s="28"/>
      <c r="AP840" s="28"/>
      <c r="AQ840" s="28"/>
      <c r="AR840" s="28"/>
      <c r="AS840" s="28"/>
      <c r="AT840" s="28"/>
      <c r="AU840" s="28"/>
      <c r="AV840" s="28"/>
      <c r="AW840" s="28"/>
      <c r="AX840" s="28"/>
      <c r="AY840" s="28"/>
      <c r="AZ840" s="28"/>
      <c r="BA840" s="20"/>
    </row>
    <row r="841">
      <c r="A841" s="14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0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0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0"/>
      <c r="AO841" s="28"/>
      <c r="AP841" s="28"/>
      <c r="AQ841" s="28"/>
      <c r="AR841" s="28"/>
      <c r="AS841" s="28"/>
      <c r="AT841" s="28"/>
      <c r="AU841" s="28"/>
      <c r="AV841" s="28"/>
      <c r="AW841" s="28"/>
      <c r="AX841" s="28"/>
      <c r="AY841" s="28"/>
      <c r="AZ841" s="28"/>
      <c r="BA841" s="20"/>
    </row>
    <row r="842">
      <c r="A842" s="14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0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0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0"/>
      <c r="AO842" s="28"/>
      <c r="AP842" s="28"/>
      <c r="AQ842" s="28"/>
      <c r="AR842" s="28"/>
      <c r="AS842" s="28"/>
      <c r="AT842" s="28"/>
      <c r="AU842" s="28"/>
      <c r="AV842" s="28"/>
      <c r="AW842" s="28"/>
      <c r="AX842" s="28"/>
      <c r="AY842" s="28"/>
      <c r="AZ842" s="28"/>
      <c r="BA842" s="20"/>
    </row>
    <row r="843">
      <c r="A843" s="14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0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0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0"/>
      <c r="AO843" s="28"/>
      <c r="AP843" s="28"/>
      <c r="AQ843" s="28"/>
      <c r="AR843" s="28"/>
      <c r="AS843" s="28"/>
      <c r="AT843" s="28"/>
      <c r="AU843" s="28"/>
      <c r="AV843" s="28"/>
      <c r="AW843" s="28"/>
      <c r="AX843" s="28"/>
      <c r="AY843" s="28"/>
      <c r="AZ843" s="28"/>
      <c r="BA843" s="20"/>
    </row>
    <row r="844">
      <c r="A844" s="14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0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0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0"/>
      <c r="AO844" s="28"/>
      <c r="AP844" s="28"/>
      <c r="AQ844" s="28"/>
      <c r="AR844" s="28"/>
      <c r="AS844" s="28"/>
      <c r="AT844" s="28"/>
      <c r="AU844" s="28"/>
      <c r="AV844" s="28"/>
      <c r="AW844" s="28"/>
      <c r="AX844" s="28"/>
      <c r="AY844" s="28"/>
      <c r="AZ844" s="28"/>
      <c r="BA844" s="20"/>
    </row>
    <row r="845">
      <c r="A845" s="14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0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0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0"/>
      <c r="AO845" s="28"/>
      <c r="AP845" s="28"/>
      <c r="AQ845" s="28"/>
      <c r="AR845" s="28"/>
      <c r="AS845" s="28"/>
      <c r="AT845" s="28"/>
      <c r="AU845" s="28"/>
      <c r="AV845" s="28"/>
      <c r="AW845" s="28"/>
      <c r="AX845" s="28"/>
      <c r="AY845" s="28"/>
      <c r="AZ845" s="28"/>
      <c r="BA845" s="20"/>
    </row>
    <row r="846">
      <c r="A846" s="14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0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0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0"/>
      <c r="AO846" s="28"/>
      <c r="AP846" s="28"/>
      <c r="AQ846" s="28"/>
      <c r="AR846" s="28"/>
      <c r="AS846" s="28"/>
      <c r="AT846" s="28"/>
      <c r="AU846" s="28"/>
      <c r="AV846" s="28"/>
      <c r="AW846" s="28"/>
      <c r="AX846" s="28"/>
      <c r="AY846" s="28"/>
      <c r="AZ846" s="28"/>
      <c r="BA846" s="20"/>
    </row>
    <row r="847">
      <c r="A847" s="14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0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0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0"/>
      <c r="AO847" s="28"/>
      <c r="AP847" s="28"/>
      <c r="AQ847" s="28"/>
      <c r="AR847" s="28"/>
      <c r="AS847" s="28"/>
      <c r="AT847" s="28"/>
      <c r="AU847" s="28"/>
      <c r="AV847" s="28"/>
      <c r="AW847" s="28"/>
      <c r="AX847" s="28"/>
      <c r="AY847" s="28"/>
      <c r="AZ847" s="28"/>
      <c r="BA847" s="20"/>
    </row>
    <row r="848">
      <c r="A848" s="14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0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0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0"/>
      <c r="AO848" s="28"/>
      <c r="AP848" s="28"/>
      <c r="AQ848" s="28"/>
      <c r="AR848" s="28"/>
      <c r="AS848" s="28"/>
      <c r="AT848" s="28"/>
      <c r="AU848" s="28"/>
      <c r="AV848" s="28"/>
      <c r="AW848" s="28"/>
      <c r="AX848" s="28"/>
      <c r="AY848" s="28"/>
      <c r="AZ848" s="28"/>
      <c r="BA848" s="20"/>
    </row>
    <row r="849">
      <c r="A849" s="14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0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0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0"/>
      <c r="AO849" s="28"/>
      <c r="AP849" s="28"/>
      <c r="AQ849" s="28"/>
      <c r="AR849" s="28"/>
      <c r="AS849" s="28"/>
      <c r="AT849" s="28"/>
      <c r="AU849" s="28"/>
      <c r="AV849" s="28"/>
      <c r="AW849" s="28"/>
      <c r="AX849" s="28"/>
      <c r="AY849" s="28"/>
      <c r="AZ849" s="28"/>
      <c r="BA849" s="20"/>
    </row>
    <row r="850">
      <c r="A850" s="14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0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0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0"/>
      <c r="AO850" s="28"/>
      <c r="AP850" s="28"/>
      <c r="AQ850" s="28"/>
      <c r="AR850" s="28"/>
      <c r="AS850" s="28"/>
      <c r="AT850" s="28"/>
      <c r="AU850" s="28"/>
      <c r="AV850" s="28"/>
      <c r="AW850" s="28"/>
      <c r="AX850" s="28"/>
      <c r="AY850" s="28"/>
      <c r="AZ850" s="28"/>
      <c r="BA850" s="20"/>
    </row>
    <row r="851">
      <c r="A851" s="14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0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0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0"/>
      <c r="AO851" s="28"/>
      <c r="AP851" s="28"/>
      <c r="AQ851" s="28"/>
      <c r="AR851" s="28"/>
      <c r="AS851" s="28"/>
      <c r="AT851" s="28"/>
      <c r="AU851" s="28"/>
      <c r="AV851" s="28"/>
      <c r="AW851" s="28"/>
      <c r="AX851" s="28"/>
      <c r="AY851" s="28"/>
      <c r="AZ851" s="28"/>
      <c r="BA851" s="20"/>
    </row>
    <row r="852">
      <c r="A852" s="14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0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0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0"/>
      <c r="AO852" s="28"/>
      <c r="AP852" s="28"/>
      <c r="AQ852" s="28"/>
      <c r="AR852" s="28"/>
      <c r="AS852" s="28"/>
      <c r="AT852" s="28"/>
      <c r="AU852" s="28"/>
      <c r="AV852" s="28"/>
      <c r="AW852" s="28"/>
      <c r="AX852" s="28"/>
      <c r="AY852" s="28"/>
      <c r="AZ852" s="28"/>
      <c r="BA852" s="20"/>
    </row>
    <row r="853">
      <c r="A853" s="14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0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0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0"/>
      <c r="AO853" s="28"/>
      <c r="AP853" s="28"/>
      <c r="AQ853" s="28"/>
      <c r="AR853" s="28"/>
      <c r="AS853" s="28"/>
      <c r="AT853" s="28"/>
      <c r="AU853" s="28"/>
      <c r="AV853" s="28"/>
      <c r="AW853" s="28"/>
      <c r="AX853" s="28"/>
      <c r="AY853" s="28"/>
      <c r="AZ853" s="28"/>
      <c r="BA853" s="20"/>
    </row>
    <row r="854">
      <c r="A854" s="14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0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0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0"/>
      <c r="AO854" s="28"/>
      <c r="AP854" s="28"/>
      <c r="AQ854" s="28"/>
      <c r="AR854" s="28"/>
      <c r="AS854" s="28"/>
      <c r="AT854" s="28"/>
      <c r="AU854" s="28"/>
      <c r="AV854" s="28"/>
      <c r="AW854" s="28"/>
      <c r="AX854" s="28"/>
      <c r="AY854" s="28"/>
      <c r="AZ854" s="28"/>
      <c r="BA854" s="20"/>
    </row>
    <row r="855">
      <c r="A855" s="14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0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0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0"/>
      <c r="AO855" s="28"/>
      <c r="AP855" s="28"/>
      <c r="AQ855" s="28"/>
      <c r="AR855" s="28"/>
      <c r="AS855" s="28"/>
      <c r="AT855" s="28"/>
      <c r="AU855" s="28"/>
      <c r="AV855" s="28"/>
      <c r="AW855" s="28"/>
      <c r="AX855" s="28"/>
      <c r="AY855" s="28"/>
      <c r="AZ855" s="28"/>
      <c r="BA855" s="20"/>
    </row>
    <row r="856">
      <c r="A856" s="14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0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0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0"/>
      <c r="AO856" s="28"/>
      <c r="AP856" s="28"/>
      <c r="AQ856" s="28"/>
      <c r="AR856" s="28"/>
      <c r="AS856" s="28"/>
      <c r="AT856" s="28"/>
      <c r="AU856" s="28"/>
      <c r="AV856" s="28"/>
      <c r="AW856" s="28"/>
      <c r="AX856" s="28"/>
      <c r="AY856" s="28"/>
      <c r="AZ856" s="28"/>
      <c r="BA856" s="20"/>
    </row>
    <row r="857">
      <c r="A857" s="14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0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0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0"/>
      <c r="AO857" s="28"/>
      <c r="AP857" s="28"/>
      <c r="AQ857" s="28"/>
      <c r="AR857" s="28"/>
      <c r="AS857" s="28"/>
      <c r="AT857" s="28"/>
      <c r="AU857" s="28"/>
      <c r="AV857" s="28"/>
      <c r="AW857" s="28"/>
      <c r="AX857" s="28"/>
      <c r="AY857" s="28"/>
      <c r="AZ857" s="28"/>
      <c r="BA857" s="20"/>
    </row>
    <row r="858">
      <c r="A858" s="14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0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0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0"/>
      <c r="AO858" s="28"/>
      <c r="AP858" s="28"/>
      <c r="AQ858" s="28"/>
      <c r="AR858" s="28"/>
      <c r="AS858" s="28"/>
      <c r="AT858" s="28"/>
      <c r="AU858" s="28"/>
      <c r="AV858" s="28"/>
      <c r="AW858" s="28"/>
      <c r="AX858" s="28"/>
      <c r="AY858" s="28"/>
      <c r="AZ858" s="28"/>
      <c r="BA858" s="20"/>
    </row>
    <row r="859">
      <c r="A859" s="14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0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0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0"/>
      <c r="AO859" s="28"/>
      <c r="AP859" s="28"/>
      <c r="AQ859" s="28"/>
      <c r="AR859" s="28"/>
      <c r="AS859" s="28"/>
      <c r="AT859" s="28"/>
      <c r="AU859" s="28"/>
      <c r="AV859" s="28"/>
      <c r="AW859" s="28"/>
      <c r="AX859" s="28"/>
      <c r="AY859" s="28"/>
      <c r="AZ859" s="28"/>
      <c r="BA859" s="20"/>
    </row>
    <row r="860">
      <c r="A860" s="14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0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0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0"/>
      <c r="AO860" s="28"/>
      <c r="AP860" s="28"/>
      <c r="AQ860" s="28"/>
      <c r="AR860" s="28"/>
      <c r="AS860" s="28"/>
      <c r="AT860" s="28"/>
      <c r="AU860" s="28"/>
      <c r="AV860" s="28"/>
      <c r="AW860" s="28"/>
      <c r="AX860" s="28"/>
      <c r="AY860" s="28"/>
      <c r="AZ860" s="28"/>
      <c r="BA860" s="20"/>
    </row>
    <row r="861">
      <c r="A861" s="14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0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0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0"/>
      <c r="AO861" s="28"/>
      <c r="AP861" s="28"/>
      <c r="AQ861" s="28"/>
      <c r="AR861" s="28"/>
      <c r="AS861" s="28"/>
      <c r="AT861" s="28"/>
      <c r="AU861" s="28"/>
      <c r="AV861" s="28"/>
      <c r="AW861" s="28"/>
      <c r="AX861" s="28"/>
      <c r="AY861" s="28"/>
      <c r="AZ861" s="28"/>
      <c r="BA861" s="20"/>
    </row>
    <row r="862">
      <c r="A862" s="14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0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0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0"/>
      <c r="AO862" s="28"/>
      <c r="AP862" s="28"/>
      <c r="AQ862" s="28"/>
      <c r="AR862" s="28"/>
      <c r="AS862" s="28"/>
      <c r="AT862" s="28"/>
      <c r="AU862" s="28"/>
      <c r="AV862" s="28"/>
      <c r="AW862" s="28"/>
      <c r="AX862" s="28"/>
      <c r="AY862" s="28"/>
      <c r="AZ862" s="28"/>
      <c r="BA862" s="20"/>
    </row>
    <row r="863">
      <c r="A863" s="14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0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0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0"/>
      <c r="AO863" s="28"/>
      <c r="AP863" s="28"/>
      <c r="AQ863" s="28"/>
      <c r="AR863" s="28"/>
      <c r="AS863" s="28"/>
      <c r="AT863" s="28"/>
      <c r="AU863" s="28"/>
      <c r="AV863" s="28"/>
      <c r="AW863" s="28"/>
      <c r="AX863" s="28"/>
      <c r="AY863" s="28"/>
      <c r="AZ863" s="28"/>
      <c r="BA863" s="20"/>
    </row>
    <row r="864">
      <c r="A864" s="14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0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0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0"/>
      <c r="AO864" s="28"/>
      <c r="AP864" s="28"/>
      <c r="AQ864" s="28"/>
      <c r="AR864" s="28"/>
      <c r="AS864" s="28"/>
      <c r="AT864" s="28"/>
      <c r="AU864" s="28"/>
      <c r="AV864" s="28"/>
      <c r="AW864" s="28"/>
      <c r="AX864" s="28"/>
      <c r="AY864" s="28"/>
      <c r="AZ864" s="28"/>
      <c r="BA864" s="20"/>
    </row>
    <row r="865">
      <c r="A865" s="14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0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0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0"/>
      <c r="AO865" s="28"/>
      <c r="AP865" s="28"/>
      <c r="AQ865" s="28"/>
      <c r="AR865" s="28"/>
      <c r="AS865" s="28"/>
      <c r="AT865" s="28"/>
      <c r="AU865" s="28"/>
      <c r="AV865" s="28"/>
      <c r="AW865" s="28"/>
      <c r="AX865" s="28"/>
      <c r="AY865" s="28"/>
      <c r="AZ865" s="28"/>
      <c r="BA865" s="20"/>
    </row>
    <row r="866">
      <c r="A866" s="14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0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0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0"/>
      <c r="AO866" s="28"/>
      <c r="AP866" s="28"/>
      <c r="AQ866" s="28"/>
      <c r="AR866" s="28"/>
      <c r="AS866" s="28"/>
      <c r="AT866" s="28"/>
      <c r="AU866" s="28"/>
      <c r="AV866" s="28"/>
      <c r="AW866" s="28"/>
      <c r="AX866" s="28"/>
      <c r="AY866" s="28"/>
      <c r="AZ866" s="28"/>
      <c r="BA866" s="20"/>
    </row>
    <row r="867">
      <c r="A867" s="14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0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0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0"/>
      <c r="AO867" s="28"/>
      <c r="AP867" s="28"/>
      <c r="AQ867" s="28"/>
      <c r="AR867" s="28"/>
      <c r="AS867" s="28"/>
      <c r="AT867" s="28"/>
      <c r="AU867" s="28"/>
      <c r="AV867" s="28"/>
      <c r="AW867" s="28"/>
      <c r="AX867" s="28"/>
      <c r="AY867" s="28"/>
      <c r="AZ867" s="28"/>
      <c r="BA867" s="20"/>
    </row>
    <row r="868">
      <c r="A868" s="14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0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0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0"/>
      <c r="AO868" s="28"/>
      <c r="AP868" s="28"/>
      <c r="AQ868" s="28"/>
      <c r="AR868" s="28"/>
      <c r="AS868" s="28"/>
      <c r="AT868" s="28"/>
      <c r="AU868" s="28"/>
      <c r="AV868" s="28"/>
      <c r="AW868" s="28"/>
      <c r="AX868" s="28"/>
      <c r="AY868" s="28"/>
      <c r="AZ868" s="28"/>
      <c r="BA868" s="20"/>
    </row>
    <row r="869">
      <c r="A869" s="14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0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0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0"/>
      <c r="AO869" s="28"/>
      <c r="AP869" s="28"/>
      <c r="AQ869" s="28"/>
      <c r="AR869" s="28"/>
      <c r="AS869" s="28"/>
      <c r="AT869" s="28"/>
      <c r="AU869" s="28"/>
      <c r="AV869" s="28"/>
      <c r="AW869" s="28"/>
      <c r="AX869" s="28"/>
      <c r="AY869" s="28"/>
      <c r="AZ869" s="28"/>
      <c r="BA869" s="20"/>
    </row>
    <row r="870">
      <c r="A870" s="14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0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0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0"/>
      <c r="AO870" s="28"/>
      <c r="AP870" s="28"/>
      <c r="AQ870" s="28"/>
      <c r="AR870" s="28"/>
      <c r="AS870" s="28"/>
      <c r="AT870" s="28"/>
      <c r="AU870" s="28"/>
      <c r="AV870" s="28"/>
      <c r="AW870" s="28"/>
      <c r="AX870" s="28"/>
      <c r="AY870" s="28"/>
      <c r="AZ870" s="28"/>
      <c r="BA870" s="20"/>
    </row>
    <row r="871">
      <c r="A871" s="14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0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0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0"/>
      <c r="AO871" s="28"/>
      <c r="AP871" s="28"/>
      <c r="AQ871" s="28"/>
      <c r="AR871" s="28"/>
      <c r="AS871" s="28"/>
      <c r="AT871" s="28"/>
      <c r="AU871" s="28"/>
      <c r="AV871" s="28"/>
      <c r="AW871" s="28"/>
      <c r="AX871" s="28"/>
      <c r="AY871" s="28"/>
      <c r="AZ871" s="28"/>
      <c r="BA871" s="20"/>
    </row>
    <row r="872">
      <c r="A872" s="14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0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0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0"/>
      <c r="AO872" s="28"/>
      <c r="AP872" s="28"/>
      <c r="AQ872" s="28"/>
      <c r="AR872" s="28"/>
      <c r="AS872" s="28"/>
      <c r="AT872" s="28"/>
      <c r="AU872" s="28"/>
      <c r="AV872" s="28"/>
      <c r="AW872" s="28"/>
      <c r="AX872" s="28"/>
      <c r="AY872" s="28"/>
      <c r="AZ872" s="28"/>
      <c r="BA872" s="20"/>
    </row>
    <row r="873">
      <c r="A873" s="14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0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0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0"/>
      <c r="AO873" s="28"/>
      <c r="AP873" s="28"/>
      <c r="AQ873" s="28"/>
      <c r="AR873" s="28"/>
      <c r="AS873" s="28"/>
      <c r="AT873" s="28"/>
      <c r="AU873" s="28"/>
      <c r="AV873" s="28"/>
      <c r="AW873" s="28"/>
      <c r="AX873" s="28"/>
      <c r="AY873" s="28"/>
      <c r="AZ873" s="28"/>
      <c r="BA873" s="20"/>
    </row>
    <row r="874">
      <c r="A874" s="14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0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0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0"/>
      <c r="AO874" s="28"/>
      <c r="AP874" s="28"/>
      <c r="AQ874" s="28"/>
      <c r="AR874" s="28"/>
      <c r="AS874" s="28"/>
      <c r="AT874" s="28"/>
      <c r="AU874" s="28"/>
      <c r="AV874" s="28"/>
      <c r="AW874" s="28"/>
      <c r="AX874" s="28"/>
      <c r="AY874" s="28"/>
      <c r="AZ874" s="28"/>
      <c r="BA874" s="20"/>
    </row>
    <row r="875">
      <c r="A875" s="14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0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0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0"/>
      <c r="AO875" s="28"/>
      <c r="AP875" s="28"/>
      <c r="AQ875" s="28"/>
      <c r="AR875" s="28"/>
      <c r="AS875" s="28"/>
      <c r="AT875" s="28"/>
      <c r="AU875" s="28"/>
      <c r="AV875" s="28"/>
      <c r="AW875" s="28"/>
      <c r="AX875" s="28"/>
      <c r="AY875" s="28"/>
      <c r="AZ875" s="28"/>
      <c r="BA875" s="20"/>
    </row>
    <row r="876">
      <c r="A876" s="14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0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0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0"/>
      <c r="AO876" s="28"/>
      <c r="AP876" s="28"/>
      <c r="AQ876" s="28"/>
      <c r="AR876" s="28"/>
      <c r="AS876" s="28"/>
      <c r="AT876" s="28"/>
      <c r="AU876" s="28"/>
      <c r="AV876" s="28"/>
      <c r="AW876" s="28"/>
      <c r="AX876" s="28"/>
      <c r="AY876" s="28"/>
      <c r="AZ876" s="28"/>
      <c r="BA876" s="20"/>
    </row>
    <row r="877">
      <c r="A877" s="14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0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0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0"/>
      <c r="AO877" s="28"/>
      <c r="AP877" s="28"/>
      <c r="AQ877" s="28"/>
      <c r="AR877" s="28"/>
      <c r="AS877" s="28"/>
      <c r="AT877" s="28"/>
      <c r="AU877" s="28"/>
      <c r="AV877" s="28"/>
      <c r="AW877" s="28"/>
      <c r="AX877" s="28"/>
      <c r="AY877" s="28"/>
      <c r="AZ877" s="28"/>
      <c r="BA877" s="20"/>
    </row>
    <row r="878">
      <c r="A878" s="14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0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0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0"/>
      <c r="AO878" s="28"/>
      <c r="AP878" s="28"/>
      <c r="AQ878" s="28"/>
      <c r="AR878" s="28"/>
      <c r="AS878" s="28"/>
      <c r="AT878" s="28"/>
      <c r="AU878" s="28"/>
      <c r="AV878" s="28"/>
      <c r="AW878" s="28"/>
      <c r="AX878" s="28"/>
      <c r="AY878" s="28"/>
      <c r="AZ878" s="28"/>
      <c r="BA878" s="20"/>
    </row>
    <row r="879">
      <c r="A879" s="14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0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0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0"/>
      <c r="AO879" s="28"/>
      <c r="AP879" s="28"/>
      <c r="AQ879" s="28"/>
      <c r="AR879" s="28"/>
      <c r="AS879" s="28"/>
      <c r="AT879" s="28"/>
      <c r="AU879" s="28"/>
      <c r="AV879" s="28"/>
      <c r="AW879" s="28"/>
      <c r="AX879" s="28"/>
      <c r="AY879" s="28"/>
      <c r="AZ879" s="28"/>
      <c r="BA879" s="20"/>
    </row>
    <row r="880">
      <c r="A880" s="14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0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0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0"/>
      <c r="AO880" s="28"/>
      <c r="AP880" s="28"/>
      <c r="AQ880" s="28"/>
      <c r="AR880" s="28"/>
      <c r="AS880" s="28"/>
      <c r="AT880" s="28"/>
      <c r="AU880" s="28"/>
      <c r="AV880" s="28"/>
      <c r="AW880" s="28"/>
      <c r="AX880" s="28"/>
      <c r="AY880" s="28"/>
      <c r="AZ880" s="28"/>
      <c r="BA880" s="20"/>
    </row>
    <row r="881">
      <c r="A881" s="14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0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0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0"/>
      <c r="AO881" s="28"/>
      <c r="AP881" s="28"/>
      <c r="AQ881" s="28"/>
      <c r="AR881" s="28"/>
      <c r="AS881" s="28"/>
      <c r="AT881" s="28"/>
      <c r="AU881" s="28"/>
      <c r="AV881" s="28"/>
      <c r="AW881" s="28"/>
      <c r="AX881" s="28"/>
      <c r="AY881" s="28"/>
      <c r="AZ881" s="28"/>
      <c r="BA881" s="20"/>
    </row>
    <row r="882">
      <c r="A882" s="14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0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0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0"/>
      <c r="AO882" s="28"/>
      <c r="AP882" s="28"/>
      <c r="AQ882" s="28"/>
      <c r="AR882" s="28"/>
      <c r="AS882" s="28"/>
      <c r="AT882" s="28"/>
      <c r="AU882" s="28"/>
      <c r="AV882" s="28"/>
      <c r="AW882" s="28"/>
      <c r="AX882" s="28"/>
      <c r="AY882" s="28"/>
      <c r="AZ882" s="28"/>
      <c r="BA882" s="20"/>
    </row>
    <row r="883">
      <c r="A883" s="14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0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0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0"/>
      <c r="AO883" s="28"/>
      <c r="AP883" s="28"/>
      <c r="AQ883" s="28"/>
      <c r="AR883" s="28"/>
      <c r="AS883" s="28"/>
      <c r="AT883" s="28"/>
      <c r="AU883" s="28"/>
      <c r="AV883" s="28"/>
      <c r="AW883" s="28"/>
      <c r="AX883" s="28"/>
      <c r="AY883" s="28"/>
      <c r="AZ883" s="28"/>
      <c r="BA883" s="20"/>
    </row>
    <row r="884">
      <c r="A884" s="14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0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0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0"/>
      <c r="AO884" s="28"/>
      <c r="AP884" s="28"/>
      <c r="AQ884" s="28"/>
      <c r="AR884" s="28"/>
      <c r="AS884" s="28"/>
      <c r="AT884" s="28"/>
      <c r="AU884" s="28"/>
      <c r="AV884" s="28"/>
      <c r="AW884" s="28"/>
      <c r="AX884" s="28"/>
      <c r="AY884" s="28"/>
      <c r="AZ884" s="28"/>
      <c r="BA884" s="20"/>
    </row>
    <row r="885">
      <c r="A885" s="14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0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0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0"/>
      <c r="AO885" s="28"/>
      <c r="AP885" s="28"/>
      <c r="AQ885" s="28"/>
      <c r="AR885" s="28"/>
      <c r="AS885" s="28"/>
      <c r="AT885" s="28"/>
      <c r="AU885" s="28"/>
      <c r="AV885" s="28"/>
      <c r="AW885" s="28"/>
      <c r="AX885" s="28"/>
      <c r="AY885" s="28"/>
      <c r="AZ885" s="28"/>
      <c r="BA885" s="20"/>
    </row>
    <row r="886">
      <c r="A886" s="14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0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0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0"/>
      <c r="AO886" s="28"/>
      <c r="AP886" s="28"/>
      <c r="AQ886" s="28"/>
      <c r="AR886" s="28"/>
      <c r="AS886" s="28"/>
      <c r="AT886" s="28"/>
      <c r="AU886" s="28"/>
      <c r="AV886" s="28"/>
      <c r="AW886" s="28"/>
      <c r="AX886" s="28"/>
      <c r="AY886" s="28"/>
      <c r="AZ886" s="28"/>
      <c r="BA886" s="20"/>
    </row>
    <row r="887">
      <c r="A887" s="14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0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0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0"/>
      <c r="AO887" s="28"/>
      <c r="AP887" s="28"/>
      <c r="AQ887" s="28"/>
      <c r="AR887" s="28"/>
      <c r="AS887" s="28"/>
      <c r="AT887" s="28"/>
      <c r="AU887" s="28"/>
      <c r="AV887" s="28"/>
      <c r="AW887" s="28"/>
      <c r="AX887" s="28"/>
      <c r="AY887" s="28"/>
      <c r="AZ887" s="28"/>
      <c r="BA887" s="20"/>
    </row>
    <row r="888">
      <c r="A888" s="14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0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0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0"/>
      <c r="AO888" s="28"/>
      <c r="AP888" s="28"/>
      <c r="AQ888" s="28"/>
      <c r="AR888" s="28"/>
      <c r="AS888" s="28"/>
      <c r="AT888" s="28"/>
      <c r="AU888" s="28"/>
      <c r="AV888" s="28"/>
      <c r="AW888" s="28"/>
      <c r="AX888" s="28"/>
      <c r="AY888" s="28"/>
      <c r="AZ888" s="28"/>
      <c r="BA888" s="20"/>
    </row>
    <row r="889">
      <c r="A889" s="14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0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0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0"/>
      <c r="AO889" s="28"/>
      <c r="AP889" s="28"/>
      <c r="AQ889" s="28"/>
      <c r="AR889" s="28"/>
      <c r="AS889" s="28"/>
      <c r="AT889" s="28"/>
      <c r="AU889" s="28"/>
      <c r="AV889" s="28"/>
      <c r="AW889" s="28"/>
      <c r="AX889" s="28"/>
      <c r="AY889" s="28"/>
      <c r="AZ889" s="28"/>
      <c r="BA889" s="20"/>
    </row>
    <row r="890">
      <c r="A890" s="14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0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0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0"/>
      <c r="AO890" s="28"/>
      <c r="AP890" s="28"/>
      <c r="AQ890" s="28"/>
      <c r="AR890" s="28"/>
      <c r="AS890" s="28"/>
      <c r="AT890" s="28"/>
      <c r="AU890" s="28"/>
      <c r="AV890" s="28"/>
      <c r="AW890" s="28"/>
      <c r="AX890" s="28"/>
      <c r="AY890" s="28"/>
      <c r="AZ890" s="28"/>
      <c r="BA890" s="20"/>
    </row>
    <row r="891">
      <c r="A891" s="14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0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0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0"/>
      <c r="AO891" s="28"/>
      <c r="AP891" s="28"/>
      <c r="AQ891" s="28"/>
      <c r="AR891" s="28"/>
      <c r="AS891" s="28"/>
      <c r="AT891" s="28"/>
      <c r="AU891" s="28"/>
      <c r="AV891" s="28"/>
      <c r="AW891" s="28"/>
      <c r="AX891" s="28"/>
      <c r="AY891" s="28"/>
      <c r="AZ891" s="28"/>
      <c r="BA891" s="20"/>
    </row>
    <row r="892">
      <c r="A892" s="14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0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0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0"/>
      <c r="AO892" s="28"/>
      <c r="AP892" s="28"/>
      <c r="AQ892" s="28"/>
      <c r="AR892" s="28"/>
      <c r="AS892" s="28"/>
      <c r="AT892" s="28"/>
      <c r="AU892" s="28"/>
      <c r="AV892" s="28"/>
      <c r="AW892" s="28"/>
      <c r="AX892" s="28"/>
      <c r="AY892" s="28"/>
      <c r="AZ892" s="28"/>
      <c r="BA892" s="20"/>
    </row>
    <row r="893">
      <c r="A893" s="14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0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0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0"/>
      <c r="AO893" s="28"/>
      <c r="AP893" s="28"/>
      <c r="AQ893" s="28"/>
      <c r="AR893" s="28"/>
      <c r="AS893" s="28"/>
      <c r="AT893" s="28"/>
      <c r="AU893" s="28"/>
      <c r="AV893" s="28"/>
      <c r="AW893" s="28"/>
      <c r="AX893" s="28"/>
      <c r="AY893" s="28"/>
      <c r="AZ893" s="28"/>
      <c r="BA893" s="20"/>
    </row>
    <row r="894">
      <c r="A894" s="14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0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0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0"/>
      <c r="AO894" s="28"/>
      <c r="AP894" s="28"/>
      <c r="AQ894" s="28"/>
      <c r="AR894" s="28"/>
      <c r="AS894" s="28"/>
      <c r="AT894" s="28"/>
      <c r="AU894" s="28"/>
      <c r="AV894" s="28"/>
      <c r="AW894" s="28"/>
      <c r="AX894" s="28"/>
      <c r="AY894" s="28"/>
      <c r="AZ894" s="28"/>
      <c r="BA894" s="20"/>
    </row>
    <row r="895">
      <c r="A895" s="14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0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0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0"/>
      <c r="AO895" s="28"/>
      <c r="AP895" s="28"/>
      <c r="AQ895" s="28"/>
      <c r="AR895" s="28"/>
      <c r="AS895" s="28"/>
      <c r="AT895" s="28"/>
      <c r="AU895" s="28"/>
      <c r="AV895" s="28"/>
      <c r="AW895" s="28"/>
      <c r="AX895" s="28"/>
      <c r="AY895" s="28"/>
      <c r="AZ895" s="28"/>
      <c r="BA895" s="20"/>
    </row>
    <row r="896">
      <c r="A896" s="14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0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0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0"/>
      <c r="AO896" s="28"/>
      <c r="AP896" s="28"/>
      <c r="AQ896" s="28"/>
      <c r="AR896" s="28"/>
      <c r="AS896" s="28"/>
      <c r="AT896" s="28"/>
      <c r="AU896" s="28"/>
      <c r="AV896" s="28"/>
      <c r="AW896" s="28"/>
      <c r="AX896" s="28"/>
      <c r="AY896" s="28"/>
      <c r="AZ896" s="28"/>
      <c r="BA896" s="20"/>
    </row>
    <row r="897">
      <c r="A897" s="14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0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0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0"/>
      <c r="AO897" s="28"/>
      <c r="AP897" s="28"/>
      <c r="AQ897" s="28"/>
      <c r="AR897" s="28"/>
      <c r="AS897" s="28"/>
      <c r="AT897" s="28"/>
      <c r="AU897" s="28"/>
      <c r="AV897" s="28"/>
      <c r="AW897" s="28"/>
      <c r="AX897" s="28"/>
      <c r="AY897" s="28"/>
      <c r="AZ897" s="28"/>
      <c r="BA897" s="20"/>
    </row>
    <row r="898">
      <c r="A898" s="14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0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0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0"/>
      <c r="AO898" s="28"/>
      <c r="AP898" s="28"/>
      <c r="AQ898" s="28"/>
      <c r="AR898" s="28"/>
      <c r="AS898" s="28"/>
      <c r="AT898" s="28"/>
      <c r="AU898" s="28"/>
      <c r="AV898" s="28"/>
      <c r="AW898" s="28"/>
      <c r="AX898" s="28"/>
      <c r="AY898" s="28"/>
      <c r="AZ898" s="28"/>
      <c r="BA898" s="20"/>
    </row>
    <row r="899">
      <c r="A899" s="14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0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0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0"/>
      <c r="AO899" s="28"/>
      <c r="AP899" s="28"/>
      <c r="AQ899" s="28"/>
      <c r="AR899" s="28"/>
      <c r="AS899" s="28"/>
      <c r="AT899" s="28"/>
      <c r="AU899" s="28"/>
      <c r="AV899" s="28"/>
      <c r="AW899" s="28"/>
      <c r="AX899" s="28"/>
      <c r="AY899" s="28"/>
      <c r="AZ899" s="28"/>
      <c r="BA899" s="20"/>
    </row>
    <row r="900">
      <c r="A900" s="14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0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0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0"/>
      <c r="AO900" s="28"/>
      <c r="AP900" s="28"/>
      <c r="AQ900" s="28"/>
      <c r="AR900" s="28"/>
      <c r="AS900" s="28"/>
      <c r="AT900" s="28"/>
      <c r="AU900" s="28"/>
      <c r="AV900" s="28"/>
      <c r="AW900" s="28"/>
      <c r="AX900" s="28"/>
      <c r="AY900" s="28"/>
      <c r="AZ900" s="28"/>
      <c r="BA900" s="20"/>
    </row>
    <row r="901">
      <c r="A901" s="14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0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0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0"/>
      <c r="AO901" s="28"/>
      <c r="AP901" s="28"/>
      <c r="AQ901" s="28"/>
      <c r="AR901" s="28"/>
      <c r="AS901" s="28"/>
      <c r="AT901" s="28"/>
      <c r="AU901" s="28"/>
      <c r="AV901" s="28"/>
      <c r="AW901" s="28"/>
      <c r="AX901" s="28"/>
      <c r="AY901" s="28"/>
      <c r="AZ901" s="28"/>
      <c r="BA901" s="20"/>
    </row>
    <row r="902">
      <c r="A902" s="14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0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0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0"/>
      <c r="AO902" s="28"/>
      <c r="AP902" s="28"/>
      <c r="AQ902" s="28"/>
      <c r="AR902" s="28"/>
      <c r="AS902" s="28"/>
      <c r="AT902" s="28"/>
      <c r="AU902" s="28"/>
      <c r="AV902" s="28"/>
      <c r="AW902" s="28"/>
      <c r="AX902" s="28"/>
      <c r="AY902" s="28"/>
      <c r="AZ902" s="28"/>
      <c r="BA902" s="20"/>
    </row>
    <row r="903">
      <c r="A903" s="14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0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0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0"/>
      <c r="AO903" s="28"/>
      <c r="AP903" s="28"/>
      <c r="AQ903" s="28"/>
      <c r="AR903" s="28"/>
      <c r="AS903" s="28"/>
      <c r="AT903" s="28"/>
      <c r="AU903" s="28"/>
      <c r="AV903" s="28"/>
      <c r="AW903" s="28"/>
      <c r="AX903" s="28"/>
      <c r="AY903" s="28"/>
      <c r="AZ903" s="28"/>
      <c r="BA903" s="20"/>
    </row>
    <row r="904">
      <c r="A904" s="14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0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0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0"/>
      <c r="AO904" s="28"/>
      <c r="AP904" s="28"/>
      <c r="AQ904" s="28"/>
      <c r="AR904" s="28"/>
      <c r="AS904" s="28"/>
      <c r="AT904" s="28"/>
      <c r="AU904" s="28"/>
      <c r="AV904" s="28"/>
      <c r="AW904" s="28"/>
      <c r="AX904" s="28"/>
      <c r="AY904" s="28"/>
      <c r="AZ904" s="28"/>
      <c r="BA904" s="20"/>
    </row>
    <row r="905">
      <c r="A905" s="14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0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0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0"/>
      <c r="AO905" s="28"/>
      <c r="AP905" s="28"/>
      <c r="AQ905" s="28"/>
      <c r="AR905" s="28"/>
      <c r="AS905" s="28"/>
      <c r="AT905" s="28"/>
      <c r="AU905" s="28"/>
      <c r="AV905" s="28"/>
      <c r="AW905" s="28"/>
      <c r="AX905" s="28"/>
      <c r="AY905" s="28"/>
      <c r="AZ905" s="28"/>
      <c r="BA905" s="20"/>
    </row>
    <row r="906">
      <c r="A906" s="14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0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0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0"/>
      <c r="AO906" s="28"/>
      <c r="AP906" s="28"/>
      <c r="AQ906" s="28"/>
      <c r="AR906" s="28"/>
      <c r="AS906" s="28"/>
      <c r="AT906" s="28"/>
      <c r="AU906" s="28"/>
      <c r="AV906" s="28"/>
      <c r="AW906" s="28"/>
      <c r="AX906" s="28"/>
      <c r="AY906" s="28"/>
      <c r="AZ906" s="28"/>
      <c r="BA906" s="20"/>
    </row>
    <row r="907">
      <c r="A907" s="14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0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0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0"/>
      <c r="AO907" s="28"/>
      <c r="AP907" s="28"/>
      <c r="AQ907" s="28"/>
      <c r="AR907" s="28"/>
      <c r="AS907" s="28"/>
      <c r="AT907" s="28"/>
      <c r="AU907" s="28"/>
      <c r="AV907" s="28"/>
      <c r="AW907" s="28"/>
      <c r="AX907" s="28"/>
      <c r="AY907" s="28"/>
      <c r="AZ907" s="28"/>
      <c r="BA907" s="20"/>
    </row>
    <row r="908">
      <c r="A908" s="14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0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0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0"/>
      <c r="AO908" s="28"/>
      <c r="AP908" s="28"/>
      <c r="AQ908" s="28"/>
      <c r="AR908" s="28"/>
      <c r="AS908" s="28"/>
      <c r="AT908" s="28"/>
      <c r="AU908" s="28"/>
      <c r="AV908" s="28"/>
      <c r="AW908" s="28"/>
      <c r="AX908" s="28"/>
      <c r="AY908" s="28"/>
      <c r="AZ908" s="28"/>
      <c r="BA908" s="20"/>
    </row>
    <row r="909">
      <c r="A909" s="14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0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0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0"/>
      <c r="AO909" s="28"/>
      <c r="AP909" s="28"/>
      <c r="AQ909" s="28"/>
      <c r="AR909" s="28"/>
      <c r="AS909" s="28"/>
      <c r="AT909" s="28"/>
      <c r="AU909" s="28"/>
      <c r="AV909" s="28"/>
      <c r="AW909" s="28"/>
      <c r="AX909" s="28"/>
      <c r="AY909" s="28"/>
      <c r="AZ909" s="28"/>
      <c r="BA909" s="20"/>
    </row>
    <row r="910">
      <c r="A910" s="14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0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0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0"/>
      <c r="AO910" s="28"/>
      <c r="AP910" s="28"/>
      <c r="AQ910" s="28"/>
      <c r="AR910" s="28"/>
      <c r="AS910" s="28"/>
      <c r="AT910" s="28"/>
      <c r="AU910" s="28"/>
      <c r="AV910" s="28"/>
      <c r="AW910" s="28"/>
      <c r="AX910" s="28"/>
      <c r="AY910" s="28"/>
      <c r="AZ910" s="28"/>
      <c r="BA910" s="20"/>
    </row>
    <row r="911">
      <c r="A911" s="14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0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0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0"/>
      <c r="AO911" s="28"/>
      <c r="AP911" s="28"/>
      <c r="AQ911" s="28"/>
      <c r="AR911" s="28"/>
      <c r="AS911" s="28"/>
      <c r="AT911" s="28"/>
      <c r="AU911" s="28"/>
      <c r="AV911" s="28"/>
      <c r="AW911" s="28"/>
      <c r="AX911" s="28"/>
      <c r="AY911" s="28"/>
      <c r="AZ911" s="28"/>
      <c r="BA911" s="20"/>
    </row>
    <row r="912">
      <c r="A912" s="14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0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0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0"/>
      <c r="AO912" s="28"/>
      <c r="AP912" s="28"/>
      <c r="AQ912" s="28"/>
      <c r="AR912" s="28"/>
      <c r="AS912" s="28"/>
      <c r="AT912" s="28"/>
      <c r="AU912" s="28"/>
      <c r="AV912" s="28"/>
      <c r="AW912" s="28"/>
      <c r="AX912" s="28"/>
      <c r="AY912" s="28"/>
      <c r="AZ912" s="28"/>
      <c r="BA912" s="20"/>
    </row>
    <row r="913">
      <c r="A913" s="14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0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0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0"/>
      <c r="AO913" s="28"/>
      <c r="AP913" s="28"/>
      <c r="AQ913" s="28"/>
      <c r="AR913" s="28"/>
      <c r="AS913" s="28"/>
      <c r="AT913" s="28"/>
      <c r="AU913" s="28"/>
      <c r="AV913" s="28"/>
      <c r="AW913" s="28"/>
      <c r="AX913" s="28"/>
      <c r="AY913" s="28"/>
      <c r="AZ913" s="28"/>
      <c r="BA913" s="20"/>
    </row>
    <row r="914">
      <c r="A914" s="14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0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0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0"/>
      <c r="AO914" s="28"/>
      <c r="AP914" s="28"/>
      <c r="AQ914" s="28"/>
      <c r="AR914" s="28"/>
      <c r="AS914" s="28"/>
      <c r="AT914" s="28"/>
      <c r="AU914" s="28"/>
      <c r="AV914" s="28"/>
      <c r="AW914" s="28"/>
      <c r="AX914" s="28"/>
      <c r="AY914" s="28"/>
      <c r="AZ914" s="28"/>
      <c r="BA914" s="20"/>
    </row>
    <row r="915">
      <c r="A915" s="14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0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0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0"/>
      <c r="AO915" s="28"/>
      <c r="AP915" s="28"/>
      <c r="AQ915" s="28"/>
      <c r="AR915" s="28"/>
      <c r="AS915" s="28"/>
      <c r="AT915" s="28"/>
      <c r="AU915" s="28"/>
      <c r="AV915" s="28"/>
      <c r="AW915" s="28"/>
      <c r="AX915" s="28"/>
      <c r="AY915" s="28"/>
      <c r="AZ915" s="28"/>
      <c r="BA915" s="20"/>
    </row>
    <row r="916">
      <c r="A916" s="14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0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0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0"/>
      <c r="AO916" s="28"/>
      <c r="AP916" s="28"/>
      <c r="AQ916" s="28"/>
      <c r="AR916" s="28"/>
      <c r="AS916" s="28"/>
      <c r="AT916" s="28"/>
      <c r="AU916" s="28"/>
      <c r="AV916" s="28"/>
      <c r="AW916" s="28"/>
      <c r="AX916" s="28"/>
      <c r="AY916" s="28"/>
      <c r="AZ916" s="28"/>
      <c r="BA916" s="20"/>
    </row>
    <row r="917">
      <c r="A917" s="14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0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0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0"/>
      <c r="AO917" s="28"/>
      <c r="AP917" s="28"/>
      <c r="AQ917" s="28"/>
      <c r="AR917" s="28"/>
      <c r="AS917" s="28"/>
      <c r="AT917" s="28"/>
      <c r="AU917" s="28"/>
      <c r="AV917" s="28"/>
      <c r="AW917" s="28"/>
      <c r="AX917" s="28"/>
      <c r="AY917" s="28"/>
      <c r="AZ917" s="28"/>
      <c r="BA917" s="20"/>
    </row>
    <row r="918">
      <c r="A918" s="14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0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0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0"/>
      <c r="AO918" s="28"/>
      <c r="AP918" s="28"/>
      <c r="AQ918" s="28"/>
      <c r="AR918" s="28"/>
      <c r="AS918" s="28"/>
      <c r="AT918" s="28"/>
      <c r="AU918" s="28"/>
      <c r="AV918" s="28"/>
      <c r="AW918" s="28"/>
      <c r="AX918" s="28"/>
      <c r="AY918" s="28"/>
      <c r="AZ918" s="28"/>
      <c r="BA918" s="20"/>
    </row>
    <row r="919">
      <c r="A919" s="14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0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0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0"/>
      <c r="AO919" s="28"/>
      <c r="AP919" s="28"/>
      <c r="AQ919" s="28"/>
      <c r="AR919" s="28"/>
      <c r="AS919" s="28"/>
      <c r="AT919" s="28"/>
      <c r="AU919" s="28"/>
      <c r="AV919" s="28"/>
      <c r="AW919" s="28"/>
      <c r="AX919" s="28"/>
      <c r="AY919" s="28"/>
      <c r="AZ919" s="28"/>
      <c r="BA919" s="20"/>
    </row>
    <row r="920">
      <c r="A920" s="14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0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0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0"/>
      <c r="AO920" s="28"/>
      <c r="AP920" s="28"/>
      <c r="AQ920" s="28"/>
      <c r="AR920" s="28"/>
      <c r="AS920" s="28"/>
      <c r="AT920" s="28"/>
      <c r="AU920" s="28"/>
      <c r="AV920" s="28"/>
      <c r="AW920" s="28"/>
      <c r="AX920" s="28"/>
      <c r="AY920" s="28"/>
      <c r="AZ920" s="28"/>
      <c r="BA920" s="20"/>
    </row>
    <row r="921">
      <c r="A921" s="14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0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0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0"/>
      <c r="AO921" s="28"/>
      <c r="AP921" s="28"/>
      <c r="AQ921" s="28"/>
      <c r="AR921" s="28"/>
      <c r="AS921" s="28"/>
      <c r="AT921" s="28"/>
      <c r="AU921" s="28"/>
      <c r="AV921" s="28"/>
      <c r="AW921" s="28"/>
      <c r="AX921" s="28"/>
      <c r="AY921" s="28"/>
      <c r="AZ921" s="28"/>
      <c r="BA921" s="20"/>
    </row>
    <row r="922">
      <c r="A922" s="14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0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0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0"/>
      <c r="AO922" s="28"/>
      <c r="AP922" s="28"/>
      <c r="AQ922" s="28"/>
      <c r="AR922" s="28"/>
      <c r="AS922" s="28"/>
      <c r="AT922" s="28"/>
      <c r="AU922" s="28"/>
      <c r="AV922" s="28"/>
      <c r="AW922" s="28"/>
      <c r="AX922" s="28"/>
      <c r="AY922" s="28"/>
      <c r="AZ922" s="28"/>
      <c r="BA922" s="20"/>
    </row>
    <row r="923">
      <c r="A923" s="14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0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0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0"/>
      <c r="AO923" s="28"/>
      <c r="AP923" s="28"/>
      <c r="AQ923" s="28"/>
      <c r="AR923" s="28"/>
      <c r="AS923" s="28"/>
      <c r="AT923" s="28"/>
      <c r="AU923" s="28"/>
      <c r="AV923" s="28"/>
      <c r="AW923" s="28"/>
      <c r="AX923" s="28"/>
      <c r="AY923" s="28"/>
      <c r="AZ923" s="28"/>
      <c r="BA923" s="20"/>
    </row>
    <row r="924">
      <c r="A924" s="14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0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0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0"/>
      <c r="AO924" s="28"/>
      <c r="AP924" s="28"/>
      <c r="AQ924" s="28"/>
      <c r="AR924" s="28"/>
      <c r="AS924" s="28"/>
      <c r="AT924" s="28"/>
      <c r="AU924" s="28"/>
      <c r="AV924" s="28"/>
      <c r="AW924" s="28"/>
      <c r="AX924" s="28"/>
      <c r="AY924" s="28"/>
      <c r="AZ924" s="28"/>
      <c r="BA924" s="20"/>
    </row>
    <row r="925">
      <c r="A925" s="14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0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0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0"/>
      <c r="AO925" s="28"/>
      <c r="AP925" s="28"/>
      <c r="AQ925" s="28"/>
      <c r="AR925" s="28"/>
      <c r="AS925" s="28"/>
      <c r="AT925" s="28"/>
      <c r="AU925" s="28"/>
      <c r="AV925" s="28"/>
      <c r="AW925" s="28"/>
      <c r="AX925" s="28"/>
      <c r="AY925" s="28"/>
      <c r="AZ925" s="28"/>
      <c r="BA925" s="20"/>
    </row>
    <row r="926">
      <c r="A926" s="14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0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0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0"/>
      <c r="AO926" s="28"/>
      <c r="AP926" s="28"/>
      <c r="AQ926" s="28"/>
      <c r="AR926" s="28"/>
      <c r="AS926" s="28"/>
      <c r="AT926" s="28"/>
      <c r="AU926" s="28"/>
      <c r="AV926" s="28"/>
      <c r="AW926" s="28"/>
      <c r="AX926" s="28"/>
      <c r="AY926" s="28"/>
      <c r="AZ926" s="28"/>
      <c r="BA926" s="20"/>
    </row>
    <row r="927">
      <c r="A927" s="14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0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0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0"/>
      <c r="AO927" s="28"/>
      <c r="AP927" s="28"/>
      <c r="AQ927" s="28"/>
      <c r="AR927" s="28"/>
      <c r="AS927" s="28"/>
      <c r="AT927" s="28"/>
      <c r="AU927" s="28"/>
      <c r="AV927" s="28"/>
      <c r="AW927" s="28"/>
      <c r="AX927" s="28"/>
      <c r="AY927" s="28"/>
      <c r="AZ927" s="28"/>
      <c r="BA927" s="20"/>
    </row>
    <row r="928">
      <c r="A928" s="14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0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0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0"/>
      <c r="AO928" s="28"/>
      <c r="AP928" s="28"/>
      <c r="AQ928" s="28"/>
      <c r="AR928" s="28"/>
      <c r="AS928" s="28"/>
      <c r="AT928" s="28"/>
      <c r="AU928" s="28"/>
      <c r="AV928" s="28"/>
      <c r="AW928" s="28"/>
      <c r="AX928" s="28"/>
      <c r="AY928" s="28"/>
      <c r="AZ928" s="28"/>
      <c r="BA928" s="20"/>
    </row>
    <row r="929">
      <c r="A929" s="14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0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0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0"/>
      <c r="AO929" s="28"/>
      <c r="AP929" s="28"/>
      <c r="AQ929" s="28"/>
      <c r="AR929" s="28"/>
      <c r="AS929" s="28"/>
      <c r="AT929" s="28"/>
      <c r="AU929" s="28"/>
      <c r="AV929" s="28"/>
      <c r="AW929" s="28"/>
      <c r="AX929" s="28"/>
      <c r="AY929" s="28"/>
      <c r="AZ929" s="28"/>
      <c r="BA929" s="20"/>
    </row>
    <row r="930">
      <c r="A930" s="14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0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0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0"/>
      <c r="AO930" s="28"/>
      <c r="AP930" s="28"/>
      <c r="AQ930" s="28"/>
      <c r="AR930" s="28"/>
      <c r="AS930" s="28"/>
      <c r="AT930" s="28"/>
      <c r="AU930" s="28"/>
      <c r="AV930" s="28"/>
      <c r="AW930" s="28"/>
      <c r="AX930" s="28"/>
      <c r="AY930" s="28"/>
      <c r="AZ930" s="28"/>
      <c r="BA930" s="20"/>
    </row>
    <row r="931">
      <c r="A931" s="14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0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0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0"/>
      <c r="AO931" s="28"/>
      <c r="AP931" s="28"/>
      <c r="AQ931" s="28"/>
      <c r="AR931" s="28"/>
      <c r="AS931" s="28"/>
      <c r="AT931" s="28"/>
      <c r="AU931" s="28"/>
      <c r="AV931" s="28"/>
      <c r="AW931" s="28"/>
      <c r="AX931" s="28"/>
      <c r="AY931" s="28"/>
      <c r="AZ931" s="28"/>
      <c r="BA931" s="20"/>
    </row>
    <row r="932">
      <c r="A932" s="14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0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0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0"/>
      <c r="AO932" s="28"/>
      <c r="AP932" s="28"/>
      <c r="AQ932" s="28"/>
      <c r="AR932" s="28"/>
      <c r="AS932" s="28"/>
      <c r="AT932" s="28"/>
      <c r="AU932" s="28"/>
      <c r="AV932" s="28"/>
      <c r="AW932" s="28"/>
      <c r="AX932" s="28"/>
      <c r="AY932" s="28"/>
      <c r="AZ932" s="28"/>
      <c r="BA932" s="20"/>
    </row>
    <row r="933">
      <c r="A933" s="14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0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0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0"/>
      <c r="AO933" s="28"/>
      <c r="AP933" s="28"/>
      <c r="AQ933" s="28"/>
      <c r="AR933" s="28"/>
      <c r="AS933" s="28"/>
      <c r="AT933" s="28"/>
      <c r="AU933" s="28"/>
      <c r="AV933" s="28"/>
      <c r="AW933" s="28"/>
      <c r="AX933" s="28"/>
      <c r="AY933" s="28"/>
      <c r="AZ933" s="28"/>
      <c r="BA933" s="20"/>
    </row>
    <row r="934">
      <c r="A934" s="14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0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0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0"/>
      <c r="AO934" s="28"/>
      <c r="AP934" s="28"/>
      <c r="AQ934" s="28"/>
      <c r="AR934" s="28"/>
      <c r="AS934" s="28"/>
      <c r="AT934" s="28"/>
      <c r="AU934" s="28"/>
      <c r="AV934" s="28"/>
      <c r="AW934" s="28"/>
      <c r="AX934" s="28"/>
      <c r="AY934" s="28"/>
      <c r="AZ934" s="28"/>
      <c r="BA934" s="20"/>
    </row>
    <row r="935">
      <c r="A935" s="14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0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0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0"/>
      <c r="AO935" s="28"/>
      <c r="AP935" s="28"/>
      <c r="AQ935" s="28"/>
      <c r="AR935" s="28"/>
      <c r="AS935" s="28"/>
      <c r="AT935" s="28"/>
      <c r="AU935" s="28"/>
      <c r="AV935" s="28"/>
      <c r="AW935" s="28"/>
      <c r="AX935" s="28"/>
      <c r="AY935" s="28"/>
      <c r="AZ935" s="28"/>
      <c r="BA935" s="20"/>
    </row>
    <row r="936">
      <c r="A936" s="14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0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0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0"/>
      <c r="AO936" s="28"/>
      <c r="AP936" s="28"/>
      <c r="AQ936" s="28"/>
      <c r="AR936" s="28"/>
      <c r="AS936" s="28"/>
      <c r="AT936" s="28"/>
      <c r="AU936" s="28"/>
      <c r="AV936" s="28"/>
      <c r="AW936" s="28"/>
      <c r="AX936" s="28"/>
      <c r="AY936" s="28"/>
      <c r="AZ936" s="28"/>
      <c r="BA936" s="20"/>
    </row>
    <row r="937">
      <c r="A937" s="14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0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0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0"/>
      <c r="AO937" s="28"/>
      <c r="AP937" s="28"/>
      <c r="AQ937" s="28"/>
      <c r="AR937" s="28"/>
      <c r="AS937" s="28"/>
      <c r="AT937" s="28"/>
      <c r="AU937" s="28"/>
      <c r="AV937" s="28"/>
      <c r="AW937" s="28"/>
      <c r="AX937" s="28"/>
      <c r="AY937" s="28"/>
      <c r="AZ937" s="28"/>
      <c r="BA937" s="20"/>
    </row>
    <row r="938">
      <c r="A938" s="14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0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0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0"/>
      <c r="AO938" s="28"/>
      <c r="AP938" s="28"/>
      <c r="AQ938" s="28"/>
      <c r="AR938" s="28"/>
      <c r="AS938" s="28"/>
      <c r="AT938" s="28"/>
      <c r="AU938" s="28"/>
      <c r="AV938" s="28"/>
      <c r="AW938" s="28"/>
      <c r="AX938" s="28"/>
      <c r="AY938" s="28"/>
      <c r="AZ938" s="28"/>
      <c r="BA938" s="20"/>
    </row>
    <row r="939">
      <c r="A939" s="14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0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0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0"/>
      <c r="AO939" s="28"/>
      <c r="AP939" s="28"/>
      <c r="AQ939" s="28"/>
      <c r="AR939" s="28"/>
      <c r="AS939" s="28"/>
      <c r="AT939" s="28"/>
      <c r="AU939" s="28"/>
      <c r="AV939" s="28"/>
      <c r="AW939" s="28"/>
      <c r="AX939" s="28"/>
      <c r="AY939" s="28"/>
      <c r="AZ939" s="28"/>
      <c r="BA939" s="20"/>
    </row>
    <row r="940">
      <c r="A940" s="14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0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0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0"/>
      <c r="AO940" s="28"/>
      <c r="AP940" s="28"/>
      <c r="AQ940" s="28"/>
      <c r="AR940" s="28"/>
      <c r="AS940" s="28"/>
      <c r="AT940" s="28"/>
      <c r="AU940" s="28"/>
      <c r="AV940" s="28"/>
      <c r="AW940" s="28"/>
      <c r="AX940" s="28"/>
      <c r="AY940" s="28"/>
      <c r="AZ940" s="28"/>
      <c r="BA940" s="20"/>
    </row>
    <row r="941">
      <c r="A941" s="14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0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0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0"/>
      <c r="AO941" s="28"/>
      <c r="AP941" s="28"/>
      <c r="AQ941" s="28"/>
      <c r="AR941" s="28"/>
      <c r="AS941" s="28"/>
      <c r="AT941" s="28"/>
      <c r="AU941" s="28"/>
      <c r="AV941" s="28"/>
      <c r="AW941" s="28"/>
      <c r="AX941" s="28"/>
      <c r="AY941" s="28"/>
      <c r="AZ941" s="28"/>
      <c r="BA941" s="20"/>
    </row>
    <row r="942">
      <c r="A942" s="14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0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0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0"/>
      <c r="AO942" s="28"/>
      <c r="AP942" s="28"/>
      <c r="AQ942" s="28"/>
      <c r="AR942" s="28"/>
      <c r="AS942" s="28"/>
      <c r="AT942" s="28"/>
      <c r="AU942" s="28"/>
      <c r="AV942" s="28"/>
      <c r="AW942" s="28"/>
      <c r="AX942" s="28"/>
      <c r="AY942" s="28"/>
      <c r="AZ942" s="28"/>
      <c r="BA942" s="20"/>
    </row>
    <row r="943">
      <c r="A943" s="14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0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0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0"/>
      <c r="AO943" s="28"/>
      <c r="AP943" s="28"/>
      <c r="AQ943" s="28"/>
      <c r="AR943" s="28"/>
      <c r="AS943" s="28"/>
      <c r="AT943" s="28"/>
      <c r="AU943" s="28"/>
      <c r="AV943" s="28"/>
      <c r="AW943" s="28"/>
      <c r="AX943" s="28"/>
      <c r="AY943" s="28"/>
      <c r="AZ943" s="28"/>
      <c r="BA943" s="20"/>
    </row>
    <row r="944">
      <c r="A944" s="14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0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0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0"/>
      <c r="AO944" s="28"/>
      <c r="AP944" s="28"/>
      <c r="AQ944" s="28"/>
      <c r="AR944" s="28"/>
      <c r="AS944" s="28"/>
      <c r="AT944" s="28"/>
      <c r="AU944" s="28"/>
      <c r="AV944" s="28"/>
      <c r="AW944" s="28"/>
      <c r="AX944" s="28"/>
      <c r="AY944" s="28"/>
      <c r="AZ944" s="28"/>
      <c r="BA944" s="20"/>
    </row>
    <row r="945">
      <c r="A945" s="14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0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0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0"/>
      <c r="AO945" s="28"/>
      <c r="AP945" s="28"/>
      <c r="AQ945" s="28"/>
      <c r="AR945" s="28"/>
      <c r="AS945" s="28"/>
      <c r="AT945" s="28"/>
      <c r="AU945" s="28"/>
      <c r="AV945" s="28"/>
      <c r="AW945" s="28"/>
      <c r="AX945" s="28"/>
      <c r="AY945" s="28"/>
      <c r="AZ945" s="28"/>
      <c r="BA945" s="20"/>
    </row>
    <row r="946">
      <c r="A946" s="14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0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0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0"/>
      <c r="AO946" s="28"/>
      <c r="AP946" s="28"/>
      <c r="AQ946" s="28"/>
      <c r="AR946" s="28"/>
      <c r="AS946" s="28"/>
      <c r="AT946" s="28"/>
      <c r="AU946" s="28"/>
      <c r="AV946" s="28"/>
      <c r="AW946" s="28"/>
      <c r="AX946" s="28"/>
      <c r="AY946" s="28"/>
      <c r="AZ946" s="28"/>
      <c r="BA946" s="20"/>
    </row>
    <row r="947">
      <c r="A947" s="14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0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0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0"/>
      <c r="AO947" s="28"/>
      <c r="AP947" s="28"/>
      <c r="AQ947" s="28"/>
      <c r="AR947" s="28"/>
      <c r="AS947" s="28"/>
      <c r="AT947" s="28"/>
      <c r="AU947" s="28"/>
      <c r="AV947" s="28"/>
      <c r="AW947" s="28"/>
      <c r="AX947" s="28"/>
      <c r="AY947" s="28"/>
      <c r="AZ947" s="28"/>
      <c r="BA947" s="20"/>
    </row>
    <row r="948">
      <c r="A948" s="14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0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0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0"/>
      <c r="AO948" s="28"/>
      <c r="AP948" s="28"/>
      <c r="AQ948" s="28"/>
      <c r="AR948" s="28"/>
      <c r="AS948" s="28"/>
      <c r="AT948" s="28"/>
      <c r="AU948" s="28"/>
      <c r="AV948" s="28"/>
      <c r="AW948" s="28"/>
      <c r="AX948" s="28"/>
      <c r="AY948" s="28"/>
      <c r="AZ948" s="28"/>
      <c r="BA948" s="20"/>
    </row>
    <row r="949">
      <c r="A949" s="14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0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0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0"/>
      <c r="AO949" s="28"/>
      <c r="AP949" s="28"/>
      <c r="AQ949" s="28"/>
      <c r="AR949" s="28"/>
      <c r="AS949" s="28"/>
      <c r="AT949" s="28"/>
      <c r="AU949" s="28"/>
      <c r="AV949" s="28"/>
      <c r="AW949" s="28"/>
      <c r="AX949" s="28"/>
      <c r="AY949" s="28"/>
      <c r="AZ949" s="28"/>
      <c r="BA949" s="20"/>
    </row>
    <row r="950">
      <c r="A950" s="14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0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0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0"/>
      <c r="AO950" s="28"/>
      <c r="AP950" s="28"/>
      <c r="AQ950" s="28"/>
      <c r="AR950" s="28"/>
      <c r="AS950" s="28"/>
      <c r="AT950" s="28"/>
      <c r="AU950" s="28"/>
      <c r="AV950" s="28"/>
      <c r="AW950" s="28"/>
      <c r="AX950" s="28"/>
      <c r="AY950" s="28"/>
      <c r="AZ950" s="28"/>
      <c r="BA950" s="20"/>
    </row>
    <row r="951">
      <c r="A951" s="14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0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0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0"/>
      <c r="AO951" s="28"/>
      <c r="AP951" s="28"/>
      <c r="AQ951" s="28"/>
      <c r="AR951" s="28"/>
      <c r="AS951" s="28"/>
      <c r="AT951" s="28"/>
      <c r="AU951" s="28"/>
      <c r="AV951" s="28"/>
      <c r="AW951" s="28"/>
      <c r="AX951" s="28"/>
      <c r="AY951" s="28"/>
      <c r="AZ951" s="28"/>
      <c r="BA951" s="20"/>
    </row>
    <row r="952">
      <c r="A952" s="14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0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0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0"/>
      <c r="AO952" s="28"/>
      <c r="AP952" s="28"/>
      <c r="AQ952" s="28"/>
      <c r="AR952" s="28"/>
      <c r="AS952" s="28"/>
      <c r="AT952" s="28"/>
      <c r="AU952" s="28"/>
      <c r="AV952" s="28"/>
      <c r="AW952" s="28"/>
      <c r="AX952" s="28"/>
      <c r="AY952" s="28"/>
      <c r="AZ952" s="28"/>
      <c r="BA952" s="20"/>
    </row>
    <row r="953">
      <c r="A953" s="14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0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0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0"/>
      <c r="AO953" s="28"/>
      <c r="AP953" s="28"/>
      <c r="AQ953" s="28"/>
      <c r="AR953" s="28"/>
      <c r="AS953" s="28"/>
      <c r="AT953" s="28"/>
      <c r="AU953" s="28"/>
      <c r="AV953" s="28"/>
      <c r="AW953" s="28"/>
      <c r="AX953" s="28"/>
      <c r="AY953" s="28"/>
      <c r="AZ953" s="28"/>
      <c r="BA953" s="20"/>
    </row>
    <row r="954">
      <c r="A954" s="14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0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0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0"/>
      <c r="AO954" s="28"/>
      <c r="AP954" s="28"/>
      <c r="AQ954" s="28"/>
      <c r="AR954" s="28"/>
      <c r="AS954" s="28"/>
      <c r="AT954" s="28"/>
      <c r="AU954" s="28"/>
      <c r="AV954" s="28"/>
      <c r="AW954" s="28"/>
      <c r="AX954" s="28"/>
      <c r="AY954" s="28"/>
      <c r="AZ954" s="28"/>
      <c r="BA954" s="20"/>
    </row>
    <row r="955">
      <c r="A955" s="14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0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0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0"/>
      <c r="AO955" s="28"/>
      <c r="AP955" s="28"/>
      <c r="AQ955" s="28"/>
      <c r="AR955" s="28"/>
      <c r="AS955" s="28"/>
      <c r="AT955" s="28"/>
      <c r="AU955" s="28"/>
      <c r="AV955" s="28"/>
      <c r="AW955" s="28"/>
      <c r="AX955" s="28"/>
      <c r="AY955" s="28"/>
      <c r="AZ955" s="28"/>
      <c r="BA955" s="20"/>
    </row>
    <row r="956">
      <c r="A956" s="14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0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0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0"/>
      <c r="AO956" s="28"/>
      <c r="AP956" s="28"/>
      <c r="AQ956" s="28"/>
      <c r="AR956" s="28"/>
      <c r="AS956" s="28"/>
      <c r="AT956" s="28"/>
      <c r="AU956" s="28"/>
      <c r="AV956" s="28"/>
      <c r="AW956" s="28"/>
      <c r="AX956" s="28"/>
      <c r="AY956" s="28"/>
      <c r="AZ956" s="28"/>
      <c r="BA956" s="20"/>
    </row>
    <row r="957">
      <c r="A957" s="14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0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0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0"/>
      <c r="AO957" s="28"/>
      <c r="AP957" s="28"/>
      <c r="AQ957" s="28"/>
      <c r="AR957" s="28"/>
      <c r="AS957" s="28"/>
      <c r="AT957" s="28"/>
      <c r="AU957" s="28"/>
      <c r="AV957" s="28"/>
      <c r="AW957" s="28"/>
      <c r="AX957" s="28"/>
      <c r="AY957" s="28"/>
      <c r="AZ957" s="28"/>
      <c r="BA957" s="20"/>
    </row>
    <row r="958">
      <c r="A958" s="14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0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0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0"/>
      <c r="AO958" s="28"/>
      <c r="AP958" s="28"/>
      <c r="AQ958" s="28"/>
      <c r="AR958" s="28"/>
      <c r="AS958" s="28"/>
      <c r="AT958" s="28"/>
      <c r="AU958" s="28"/>
      <c r="AV958" s="28"/>
      <c r="AW958" s="28"/>
      <c r="AX958" s="28"/>
      <c r="AY958" s="28"/>
      <c r="AZ958" s="28"/>
      <c r="BA958" s="20"/>
    </row>
    <row r="959">
      <c r="A959" s="14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0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0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0"/>
      <c r="AO959" s="28"/>
      <c r="AP959" s="28"/>
      <c r="AQ959" s="28"/>
      <c r="AR959" s="28"/>
      <c r="AS959" s="28"/>
      <c r="AT959" s="28"/>
      <c r="AU959" s="28"/>
      <c r="AV959" s="28"/>
      <c r="AW959" s="28"/>
      <c r="AX959" s="28"/>
      <c r="AY959" s="28"/>
      <c r="AZ959" s="28"/>
      <c r="BA959" s="20"/>
    </row>
    <row r="960">
      <c r="A960" s="14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0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0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0"/>
      <c r="AO960" s="28"/>
      <c r="AP960" s="28"/>
      <c r="AQ960" s="28"/>
      <c r="AR960" s="28"/>
      <c r="AS960" s="28"/>
      <c r="AT960" s="28"/>
      <c r="AU960" s="28"/>
      <c r="AV960" s="28"/>
      <c r="AW960" s="28"/>
      <c r="AX960" s="28"/>
      <c r="AY960" s="28"/>
      <c r="AZ960" s="28"/>
      <c r="BA960" s="20"/>
    </row>
    <row r="961">
      <c r="A961" s="14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0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0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0"/>
      <c r="AO961" s="28"/>
      <c r="AP961" s="28"/>
      <c r="AQ961" s="28"/>
      <c r="AR961" s="28"/>
      <c r="AS961" s="28"/>
      <c r="AT961" s="28"/>
      <c r="AU961" s="28"/>
      <c r="AV961" s="28"/>
      <c r="AW961" s="28"/>
      <c r="AX961" s="28"/>
      <c r="AY961" s="28"/>
      <c r="AZ961" s="28"/>
      <c r="BA961" s="20"/>
    </row>
    <row r="962">
      <c r="A962" s="14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0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0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0"/>
      <c r="AO962" s="28"/>
      <c r="AP962" s="28"/>
      <c r="AQ962" s="28"/>
      <c r="AR962" s="28"/>
      <c r="AS962" s="28"/>
      <c r="AT962" s="28"/>
      <c r="AU962" s="28"/>
      <c r="AV962" s="28"/>
      <c r="AW962" s="28"/>
      <c r="AX962" s="28"/>
      <c r="AY962" s="28"/>
      <c r="AZ962" s="28"/>
      <c r="BA962" s="20"/>
    </row>
    <row r="963">
      <c r="A963" s="14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0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0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0"/>
      <c r="AO963" s="28"/>
      <c r="AP963" s="28"/>
      <c r="AQ963" s="28"/>
      <c r="AR963" s="28"/>
      <c r="AS963" s="28"/>
      <c r="AT963" s="28"/>
      <c r="AU963" s="28"/>
      <c r="AV963" s="28"/>
      <c r="AW963" s="28"/>
      <c r="AX963" s="28"/>
      <c r="AY963" s="28"/>
      <c r="AZ963" s="28"/>
      <c r="BA963" s="20"/>
    </row>
    <row r="964">
      <c r="A964" s="14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0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0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0"/>
      <c r="AO964" s="28"/>
      <c r="AP964" s="28"/>
      <c r="AQ964" s="28"/>
      <c r="AR964" s="28"/>
      <c r="AS964" s="28"/>
      <c r="AT964" s="28"/>
      <c r="AU964" s="28"/>
      <c r="AV964" s="28"/>
      <c r="AW964" s="28"/>
      <c r="AX964" s="28"/>
      <c r="AY964" s="28"/>
      <c r="AZ964" s="28"/>
      <c r="BA964" s="20"/>
    </row>
    <row r="965">
      <c r="A965" s="14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0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0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0"/>
      <c r="AO965" s="28"/>
      <c r="AP965" s="28"/>
      <c r="AQ965" s="28"/>
      <c r="AR965" s="28"/>
      <c r="AS965" s="28"/>
      <c r="AT965" s="28"/>
      <c r="AU965" s="28"/>
      <c r="AV965" s="28"/>
      <c r="AW965" s="28"/>
      <c r="AX965" s="28"/>
      <c r="AY965" s="28"/>
      <c r="AZ965" s="28"/>
      <c r="BA965" s="20"/>
    </row>
    <row r="966">
      <c r="A966" s="14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0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0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0"/>
      <c r="AO966" s="28"/>
      <c r="AP966" s="28"/>
      <c r="AQ966" s="28"/>
      <c r="AR966" s="28"/>
      <c r="AS966" s="28"/>
      <c r="AT966" s="28"/>
      <c r="AU966" s="28"/>
      <c r="AV966" s="28"/>
      <c r="AW966" s="28"/>
      <c r="AX966" s="28"/>
      <c r="AY966" s="28"/>
      <c r="AZ966" s="28"/>
      <c r="BA966" s="20"/>
    </row>
    <row r="967">
      <c r="A967" s="14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0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0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0"/>
      <c r="AO967" s="28"/>
      <c r="AP967" s="28"/>
      <c r="AQ967" s="28"/>
      <c r="AR967" s="28"/>
      <c r="AS967" s="28"/>
      <c r="AT967" s="28"/>
      <c r="AU967" s="28"/>
      <c r="AV967" s="28"/>
      <c r="AW967" s="28"/>
      <c r="AX967" s="28"/>
      <c r="AY967" s="28"/>
      <c r="AZ967" s="28"/>
      <c r="BA967" s="20"/>
    </row>
    <row r="968">
      <c r="A968" s="14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0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0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0"/>
      <c r="AO968" s="28"/>
      <c r="AP968" s="28"/>
      <c r="AQ968" s="28"/>
      <c r="AR968" s="28"/>
      <c r="AS968" s="28"/>
      <c r="AT968" s="28"/>
      <c r="AU968" s="28"/>
      <c r="AV968" s="28"/>
      <c r="AW968" s="28"/>
      <c r="AX968" s="28"/>
      <c r="AY968" s="28"/>
      <c r="AZ968" s="28"/>
      <c r="BA968" s="20"/>
    </row>
    <row r="969">
      <c r="A969" s="14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0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0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0"/>
      <c r="AO969" s="28"/>
      <c r="AP969" s="28"/>
      <c r="AQ969" s="28"/>
      <c r="AR969" s="28"/>
      <c r="AS969" s="28"/>
      <c r="AT969" s="28"/>
      <c r="AU969" s="28"/>
      <c r="AV969" s="28"/>
      <c r="AW969" s="28"/>
      <c r="AX969" s="28"/>
      <c r="AY969" s="28"/>
      <c r="AZ969" s="28"/>
      <c r="BA969" s="20"/>
    </row>
    <row r="970">
      <c r="A970" s="14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0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0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0"/>
      <c r="AO970" s="28"/>
      <c r="AP970" s="28"/>
      <c r="AQ970" s="28"/>
      <c r="AR970" s="28"/>
      <c r="AS970" s="28"/>
      <c r="AT970" s="28"/>
      <c r="AU970" s="28"/>
      <c r="AV970" s="28"/>
      <c r="AW970" s="28"/>
      <c r="AX970" s="28"/>
      <c r="AY970" s="28"/>
      <c r="AZ970" s="28"/>
      <c r="BA970" s="20"/>
    </row>
    <row r="971">
      <c r="A971" s="14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0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0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0"/>
      <c r="AO971" s="28"/>
      <c r="AP971" s="28"/>
      <c r="AQ971" s="28"/>
      <c r="AR971" s="28"/>
      <c r="AS971" s="28"/>
      <c r="AT971" s="28"/>
      <c r="AU971" s="28"/>
      <c r="AV971" s="28"/>
      <c r="AW971" s="28"/>
      <c r="AX971" s="28"/>
      <c r="AY971" s="28"/>
      <c r="AZ971" s="28"/>
      <c r="BA971" s="20"/>
    </row>
    <row r="972">
      <c r="A972" s="14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0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0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0"/>
      <c r="AO972" s="28"/>
      <c r="AP972" s="28"/>
      <c r="AQ972" s="28"/>
      <c r="AR972" s="28"/>
      <c r="AS972" s="28"/>
      <c r="AT972" s="28"/>
      <c r="AU972" s="28"/>
      <c r="AV972" s="28"/>
      <c r="AW972" s="28"/>
      <c r="AX972" s="28"/>
      <c r="AY972" s="28"/>
      <c r="AZ972" s="28"/>
      <c r="BA972" s="20"/>
    </row>
    <row r="973">
      <c r="A973" s="14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0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0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0"/>
      <c r="AO973" s="28"/>
      <c r="AP973" s="28"/>
      <c r="AQ973" s="28"/>
      <c r="AR973" s="28"/>
      <c r="AS973" s="28"/>
      <c r="AT973" s="28"/>
      <c r="AU973" s="28"/>
      <c r="AV973" s="28"/>
      <c r="AW973" s="28"/>
      <c r="AX973" s="28"/>
      <c r="AY973" s="28"/>
      <c r="AZ973" s="28"/>
      <c r="BA973" s="20"/>
    </row>
    <row r="974">
      <c r="A974" s="14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0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0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0"/>
      <c r="AO974" s="28"/>
      <c r="AP974" s="28"/>
      <c r="AQ974" s="28"/>
      <c r="AR974" s="28"/>
      <c r="AS974" s="28"/>
      <c r="AT974" s="28"/>
      <c r="AU974" s="28"/>
      <c r="AV974" s="28"/>
      <c r="AW974" s="28"/>
      <c r="AX974" s="28"/>
      <c r="AY974" s="28"/>
      <c r="AZ974" s="28"/>
      <c r="BA974" s="20"/>
    </row>
    <row r="975">
      <c r="A975" s="14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0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0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0"/>
      <c r="AO975" s="28"/>
      <c r="AP975" s="28"/>
      <c r="AQ975" s="28"/>
      <c r="AR975" s="28"/>
      <c r="AS975" s="28"/>
      <c r="AT975" s="28"/>
      <c r="AU975" s="28"/>
      <c r="AV975" s="28"/>
      <c r="AW975" s="28"/>
      <c r="AX975" s="28"/>
      <c r="AY975" s="28"/>
      <c r="AZ975" s="28"/>
      <c r="BA975" s="20"/>
    </row>
    <row r="976">
      <c r="A976" s="14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0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0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0"/>
      <c r="AO976" s="28"/>
      <c r="AP976" s="28"/>
      <c r="AQ976" s="28"/>
      <c r="AR976" s="28"/>
      <c r="AS976" s="28"/>
      <c r="AT976" s="28"/>
      <c r="AU976" s="28"/>
      <c r="AV976" s="28"/>
      <c r="AW976" s="28"/>
      <c r="AX976" s="28"/>
      <c r="AY976" s="28"/>
      <c r="AZ976" s="28"/>
      <c r="BA976" s="20"/>
    </row>
    <row r="977">
      <c r="A977" s="14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0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0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0"/>
      <c r="AO977" s="28"/>
      <c r="AP977" s="28"/>
      <c r="AQ977" s="28"/>
      <c r="AR977" s="28"/>
      <c r="AS977" s="28"/>
      <c r="AT977" s="28"/>
      <c r="AU977" s="28"/>
      <c r="AV977" s="28"/>
      <c r="AW977" s="28"/>
      <c r="AX977" s="28"/>
      <c r="AY977" s="28"/>
      <c r="AZ977" s="28"/>
      <c r="BA977" s="20"/>
    </row>
    <row r="978">
      <c r="A978" s="14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0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0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0"/>
      <c r="AO978" s="28"/>
      <c r="AP978" s="28"/>
      <c r="AQ978" s="28"/>
      <c r="AR978" s="28"/>
      <c r="AS978" s="28"/>
      <c r="AT978" s="28"/>
      <c r="AU978" s="28"/>
      <c r="AV978" s="28"/>
      <c r="AW978" s="28"/>
      <c r="AX978" s="28"/>
      <c r="AY978" s="28"/>
      <c r="AZ978" s="28"/>
      <c r="BA978" s="20"/>
    </row>
    <row r="979">
      <c r="A979" s="14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0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0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0"/>
      <c r="AO979" s="28"/>
      <c r="AP979" s="28"/>
      <c r="AQ979" s="28"/>
      <c r="AR979" s="28"/>
      <c r="AS979" s="28"/>
      <c r="AT979" s="28"/>
      <c r="AU979" s="28"/>
      <c r="AV979" s="28"/>
      <c r="AW979" s="28"/>
      <c r="AX979" s="28"/>
      <c r="AY979" s="28"/>
      <c r="AZ979" s="28"/>
      <c r="BA979" s="20"/>
    </row>
    <row r="980">
      <c r="A980" s="14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0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0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0"/>
      <c r="AO980" s="28"/>
      <c r="AP980" s="28"/>
      <c r="AQ980" s="28"/>
      <c r="AR980" s="28"/>
      <c r="AS980" s="28"/>
      <c r="AT980" s="28"/>
      <c r="AU980" s="28"/>
      <c r="AV980" s="28"/>
      <c r="AW980" s="28"/>
      <c r="AX980" s="28"/>
      <c r="AY980" s="28"/>
      <c r="AZ980" s="28"/>
      <c r="BA980" s="20"/>
    </row>
    <row r="981">
      <c r="A981" s="14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0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0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0"/>
      <c r="AO981" s="28"/>
      <c r="AP981" s="28"/>
      <c r="AQ981" s="28"/>
      <c r="AR981" s="28"/>
      <c r="AS981" s="28"/>
      <c r="AT981" s="28"/>
      <c r="AU981" s="28"/>
      <c r="AV981" s="28"/>
      <c r="AW981" s="28"/>
      <c r="AX981" s="28"/>
      <c r="AY981" s="28"/>
      <c r="AZ981" s="28"/>
      <c r="BA981" s="20"/>
    </row>
    <row r="982">
      <c r="A982" s="14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0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0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0"/>
      <c r="AO982" s="28"/>
      <c r="AP982" s="28"/>
      <c r="AQ982" s="28"/>
      <c r="AR982" s="28"/>
      <c r="AS982" s="28"/>
      <c r="AT982" s="28"/>
      <c r="AU982" s="28"/>
      <c r="AV982" s="28"/>
      <c r="AW982" s="28"/>
      <c r="AX982" s="28"/>
      <c r="AY982" s="28"/>
      <c r="AZ982" s="28"/>
      <c r="BA982" s="20"/>
    </row>
    <row r="983">
      <c r="A983" s="14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0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0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0"/>
      <c r="AO983" s="28"/>
      <c r="AP983" s="28"/>
      <c r="AQ983" s="28"/>
      <c r="AR983" s="28"/>
      <c r="AS983" s="28"/>
      <c r="AT983" s="28"/>
      <c r="AU983" s="28"/>
      <c r="AV983" s="28"/>
      <c r="AW983" s="28"/>
      <c r="AX983" s="28"/>
      <c r="AY983" s="28"/>
      <c r="AZ983" s="28"/>
      <c r="BA983" s="20"/>
    </row>
    <row r="984">
      <c r="A984" s="14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0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0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0"/>
      <c r="AO984" s="28"/>
      <c r="AP984" s="28"/>
      <c r="AQ984" s="28"/>
      <c r="AR984" s="28"/>
      <c r="AS984" s="28"/>
      <c r="AT984" s="28"/>
      <c r="AU984" s="28"/>
      <c r="AV984" s="28"/>
      <c r="AW984" s="28"/>
      <c r="AX984" s="28"/>
      <c r="AY984" s="28"/>
      <c r="AZ984" s="28"/>
      <c r="BA984" s="20"/>
    </row>
    <row r="985">
      <c r="A985" s="14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0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0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0"/>
      <c r="AO985" s="28"/>
      <c r="AP985" s="28"/>
      <c r="AQ985" s="28"/>
      <c r="AR985" s="28"/>
      <c r="AS985" s="28"/>
      <c r="AT985" s="28"/>
      <c r="AU985" s="28"/>
      <c r="AV985" s="28"/>
      <c r="AW985" s="28"/>
      <c r="AX985" s="28"/>
      <c r="AY985" s="28"/>
      <c r="AZ985" s="28"/>
      <c r="BA985" s="20"/>
    </row>
    <row r="986">
      <c r="A986" s="14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0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0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0"/>
      <c r="AO986" s="28"/>
      <c r="AP986" s="28"/>
      <c r="AQ986" s="28"/>
      <c r="AR986" s="28"/>
      <c r="AS986" s="28"/>
      <c r="AT986" s="28"/>
      <c r="AU986" s="28"/>
      <c r="AV986" s="28"/>
      <c r="AW986" s="28"/>
      <c r="AX986" s="28"/>
      <c r="AY986" s="28"/>
      <c r="AZ986" s="28"/>
      <c r="BA986" s="20"/>
    </row>
    <row r="987">
      <c r="A987" s="14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0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0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0"/>
      <c r="AO987" s="28"/>
      <c r="AP987" s="28"/>
      <c r="AQ987" s="28"/>
      <c r="AR987" s="28"/>
      <c r="AS987" s="28"/>
      <c r="AT987" s="28"/>
      <c r="AU987" s="28"/>
      <c r="AV987" s="28"/>
      <c r="AW987" s="28"/>
      <c r="AX987" s="28"/>
      <c r="AY987" s="28"/>
      <c r="AZ987" s="28"/>
      <c r="BA987" s="20"/>
    </row>
    <row r="988">
      <c r="A988" s="14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0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0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0"/>
      <c r="AO988" s="28"/>
      <c r="AP988" s="28"/>
      <c r="AQ988" s="28"/>
      <c r="AR988" s="28"/>
      <c r="AS988" s="28"/>
      <c r="AT988" s="28"/>
      <c r="AU988" s="28"/>
      <c r="AV988" s="28"/>
      <c r="AW988" s="28"/>
      <c r="AX988" s="28"/>
      <c r="AY988" s="28"/>
      <c r="AZ988" s="28"/>
      <c r="BA988" s="20"/>
    </row>
    <row r="989">
      <c r="A989" s="14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0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0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0"/>
      <c r="AO989" s="28"/>
      <c r="AP989" s="28"/>
      <c r="AQ989" s="28"/>
      <c r="AR989" s="28"/>
      <c r="AS989" s="28"/>
      <c r="AT989" s="28"/>
      <c r="AU989" s="28"/>
      <c r="AV989" s="28"/>
      <c r="AW989" s="28"/>
      <c r="AX989" s="28"/>
      <c r="AY989" s="28"/>
      <c r="AZ989" s="28"/>
      <c r="BA989" s="20"/>
    </row>
    <row r="990">
      <c r="A990" s="14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0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0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0"/>
      <c r="AO990" s="28"/>
      <c r="AP990" s="28"/>
      <c r="AQ990" s="28"/>
      <c r="AR990" s="28"/>
      <c r="AS990" s="28"/>
      <c r="AT990" s="28"/>
      <c r="AU990" s="28"/>
      <c r="AV990" s="28"/>
      <c r="AW990" s="28"/>
      <c r="AX990" s="28"/>
      <c r="AY990" s="28"/>
      <c r="AZ990" s="28"/>
      <c r="BA990" s="20"/>
    </row>
    <row r="991">
      <c r="A991" s="14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0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0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0"/>
      <c r="AO991" s="28"/>
      <c r="AP991" s="28"/>
      <c r="AQ991" s="28"/>
      <c r="AR991" s="28"/>
      <c r="AS991" s="28"/>
      <c r="AT991" s="28"/>
      <c r="AU991" s="28"/>
      <c r="AV991" s="28"/>
      <c r="AW991" s="28"/>
      <c r="AX991" s="28"/>
      <c r="AY991" s="28"/>
      <c r="AZ991" s="28"/>
      <c r="BA991" s="20"/>
    </row>
    <row r="992">
      <c r="A992" s="14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0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0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0"/>
      <c r="AO992" s="28"/>
      <c r="AP992" s="28"/>
      <c r="AQ992" s="28"/>
      <c r="AR992" s="28"/>
      <c r="AS992" s="28"/>
      <c r="AT992" s="28"/>
      <c r="AU992" s="28"/>
      <c r="AV992" s="28"/>
      <c r="AW992" s="28"/>
      <c r="AX992" s="28"/>
      <c r="AY992" s="28"/>
      <c r="AZ992" s="28"/>
      <c r="BA992" s="20"/>
    </row>
    <row r="993">
      <c r="A993" s="14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0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0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0"/>
      <c r="AO993" s="28"/>
      <c r="AP993" s="28"/>
      <c r="AQ993" s="28"/>
      <c r="AR993" s="28"/>
      <c r="AS993" s="28"/>
      <c r="AT993" s="28"/>
      <c r="AU993" s="28"/>
      <c r="AV993" s="28"/>
      <c r="AW993" s="28"/>
      <c r="AX993" s="28"/>
      <c r="AY993" s="28"/>
      <c r="AZ993" s="28"/>
      <c r="BA993" s="20"/>
    </row>
    <row r="994">
      <c r="A994" s="14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0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0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0"/>
      <c r="AO994" s="28"/>
      <c r="AP994" s="28"/>
      <c r="AQ994" s="28"/>
      <c r="AR994" s="28"/>
      <c r="AS994" s="28"/>
      <c r="AT994" s="28"/>
      <c r="AU994" s="28"/>
      <c r="AV994" s="28"/>
      <c r="AW994" s="28"/>
      <c r="AX994" s="28"/>
      <c r="AY994" s="28"/>
      <c r="AZ994" s="28"/>
      <c r="BA994" s="20"/>
    </row>
    <row r="995">
      <c r="A995" s="14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0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0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0"/>
      <c r="AO995" s="28"/>
      <c r="AP995" s="28"/>
      <c r="AQ995" s="28"/>
      <c r="AR995" s="28"/>
      <c r="AS995" s="28"/>
      <c r="AT995" s="28"/>
      <c r="AU995" s="28"/>
      <c r="AV995" s="28"/>
      <c r="AW995" s="28"/>
      <c r="AX995" s="28"/>
      <c r="AY995" s="28"/>
      <c r="AZ995" s="28"/>
      <c r="BA995" s="20"/>
    </row>
    <row r="996">
      <c r="A996" s="14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0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0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0"/>
      <c r="AO996" s="28"/>
      <c r="AP996" s="28"/>
      <c r="AQ996" s="28"/>
      <c r="AR996" s="28"/>
      <c r="AS996" s="28"/>
      <c r="AT996" s="28"/>
      <c r="AU996" s="28"/>
      <c r="AV996" s="28"/>
      <c r="AW996" s="28"/>
      <c r="AX996" s="28"/>
      <c r="AY996" s="28"/>
      <c r="AZ996" s="28"/>
      <c r="BA996" s="20"/>
    </row>
    <row r="997">
      <c r="A997" s="14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0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0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0"/>
      <c r="AO997" s="28"/>
      <c r="AP997" s="28"/>
      <c r="AQ997" s="28"/>
      <c r="AR997" s="28"/>
      <c r="AS997" s="28"/>
      <c r="AT997" s="28"/>
      <c r="AU997" s="28"/>
      <c r="AV997" s="28"/>
      <c r="AW997" s="28"/>
      <c r="AX997" s="28"/>
      <c r="AY997" s="28"/>
      <c r="AZ997" s="28"/>
      <c r="BA997" s="20"/>
    </row>
    <row r="998">
      <c r="A998" s="14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0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0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0"/>
      <c r="AO998" s="28"/>
      <c r="AP998" s="28"/>
      <c r="AQ998" s="28"/>
      <c r="AR998" s="28"/>
      <c r="AS998" s="28"/>
      <c r="AT998" s="28"/>
      <c r="AU998" s="28"/>
      <c r="AV998" s="28"/>
      <c r="AW998" s="28"/>
      <c r="AX998" s="28"/>
      <c r="AY998" s="28"/>
      <c r="AZ998" s="28"/>
      <c r="BA998" s="20"/>
    </row>
    <row r="999">
      <c r="A999" s="14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0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0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0"/>
      <c r="AO999" s="28"/>
      <c r="AP999" s="28"/>
      <c r="AQ999" s="28"/>
      <c r="AR999" s="28"/>
      <c r="AS999" s="28"/>
      <c r="AT999" s="28"/>
      <c r="AU999" s="28"/>
      <c r="AV999" s="28"/>
      <c r="AW999" s="28"/>
      <c r="AX999" s="28"/>
      <c r="AY999" s="28"/>
      <c r="AZ999" s="28"/>
      <c r="BA999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F1" s="31" t="s">
        <v>195</v>
      </c>
    </row>
    <row r="2">
      <c r="F2" s="32">
        <f>((C2-B2)/B2)</f>
        <v>-0.04142426251</v>
      </c>
    </row>
    <row r="3">
      <c r="F3" s="32">
        <f>((D2-C2)/C2)</f>
        <v>-0.07850181695</v>
      </c>
    </row>
    <row r="4">
      <c r="F4" s="32">
        <f>((E2-D2)/D2)</f>
        <v>-0.08144724829</v>
      </c>
    </row>
  </sheetData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F1" s="31" t="s">
        <v>195</v>
      </c>
    </row>
    <row r="2">
      <c r="F2" s="32">
        <f>((C2-B2)/B2)</f>
        <v>-0.05634488866</v>
      </c>
    </row>
    <row r="3">
      <c r="F3" s="32">
        <f>((D2-C2)/C2)</f>
        <v>-0.04145745767</v>
      </c>
    </row>
    <row r="4">
      <c r="F4" s="32">
        <f>((E2-D2)/D2)</f>
        <v>-0.06554831851</v>
      </c>
    </row>
  </sheetData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</sheetData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