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5_toll8\"/>
    </mc:Choice>
  </mc:AlternateContent>
  <xr:revisionPtr revIDLastSave="0" documentId="13_ncr:1_{3A2E199C-E140-4E5F-B456-708C59EBFEB0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56" i="2" l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45" i="2"/>
  <c r="W101" i="2" s="1"/>
  <c r="W59" i="2" l="1"/>
  <c r="W73" i="2"/>
  <c r="W87" i="2"/>
</calcChain>
</file>

<file path=xl/sharedStrings.xml><?xml version="1.0" encoding="utf-8"?>
<sst xmlns="http://schemas.openxmlformats.org/spreadsheetml/2006/main" count="3096" uniqueCount="76">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</sst>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/>
    <xf numFmtId="9" fontId="0" fillId="0" borderId="2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56"/>
  <sheetViews>
    <sheetView tabSelected="1" topLeftCell="AH230" zoomScale="70" workbookViewId="0">
      <selection activeCell="AW235" sqref="AW23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1008.73</v>
      </c>
      <c r="AB9" s="2">
        <v>922.13</v>
      </c>
      <c r="AC9" s="2">
        <v>309.38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10028.75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18813.8</v>
      </c>
      <c r="AY9" s="2">
        <v>17624.580000000002</v>
      </c>
      <c r="AZ9" s="2">
        <v>6868.07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48502.239999999998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1.1200000000000001</v>
      </c>
      <c r="D10" s="2">
        <v>0.65</v>
      </c>
      <c r="E10" s="2">
        <v>0.87</v>
      </c>
      <c r="F10" s="2">
        <v>0.55000000000000004</v>
      </c>
      <c r="G10" s="2">
        <v>0.91</v>
      </c>
      <c r="H10" s="2">
        <v>0.7</v>
      </c>
      <c r="I10" s="2">
        <v>1.05</v>
      </c>
      <c r="J10" s="2">
        <v>1.25</v>
      </c>
      <c r="K10" s="2">
        <v>1.18</v>
      </c>
      <c r="L10" s="2">
        <v>0.96</v>
      </c>
      <c r="M10" s="2">
        <v>1.52</v>
      </c>
      <c r="N10" s="2">
        <v>0.99</v>
      </c>
      <c r="O10" s="2">
        <v>1.37</v>
      </c>
      <c r="P10" s="2">
        <v>1.1000000000000001</v>
      </c>
      <c r="Q10" s="2">
        <v>1.29</v>
      </c>
      <c r="R10" s="2">
        <v>0.95</v>
      </c>
      <c r="S10" s="2">
        <v>1.22</v>
      </c>
      <c r="T10" s="2">
        <v>0.79</v>
      </c>
      <c r="U10" s="2">
        <v>0.98</v>
      </c>
      <c r="V10" s="2">
        <v>0.56000000000000005</v>
      </c>
      <c r="X10" s="1" t="s">
        <v>67</v>
      </c>
      <c r="Y10" s="2">
        <v>1499.08</v>
      </c>
      <c r="Z10" s="2">
        <v>926.28</v>
      </c>
      <c r="AA10" s="2">
        <v>1539.11</v>
      </c>
      <c r="AB10" s="2">
        <v>992.03</v>
      </c>
      <c r="AC10" s="2">
        <v>370.42</v>
      </c>
      <c r="AD10" s="2">
        <v>481.87</v>
      </c>
      <c r="AE10" s="2">
        <v>2075.71</v>
      </c>
      <c r="AF10" s="2">
        <v>1368.82</v>
      </c>
      <c r="AG10" s="2">
        <v>2422.92</v>
      </c>
      <c r="AH10" s="2">
        <v>1579.12</v>
      </c>
      <c r="AI10" s="2">
        <v>4174.62</v>
      </c>
      <c r="AJ10" s="2">
        <v>2867.5</v>
      </c>
      <c r="AK10" s="2">
        <v>2818.94</v>
      </c>
      <c r="AL10" s="2">
        <v>2478.85</v>
      </c>
      <c r="AM10" s="2">
        <v>3560.98</v>
      </c>
      <c r="AN10" s="2">
        <v>3278.79</v>
      </c>
      <c r="AO10" s="2">
        <v>3100.29</v>
      </c>
      <c r="AP10" s="2">
        <v>2294.15</v>
      </c>
      <c r="AQ10" s="2">
        <v>4886.47</v>
      </c>
      <c r="AR10" s="2">
        <v>3048.78</v>
      </c>
      <c r="AU10" s="1" t="s">
        <v>67</v>
      </c>
      <c r="AV10" s="2">
        <v>9377.24</v>
      </c>
      <c r="AW10" s="2">
        <v>6139.74</v>
      </c>
      <c r="AX10" s="2">
        <v>8556.69</v>
      </c>
      <c r="AY10" s="2">
        <v>5716.23</v>
      </c>
      <c r="AZ10" s="2">
        <v>2150.2800000000002</v>
      </c>
      <c r="BA10" s="2">
        <v>2780.18</v>
      </c>
      <c r="BB10" s="2">
        <v>11867.01</v>
      </c>
      <c r="BC10" s="2">
        <v>8206.86</v>
      </c>
      <c r="BD10" s="2">
        <v>14995.68</v>
      </c>
      <c r="BE10" s="2">
        <v>10182.48</v>
      </c>
      <c r="BF10" s="2">
        <v>26287.5</v>
      </c>
      <c r="BG10" s="2">
        <v>18658.34</v>
      </c>
      <c r="BH10" s="2">
        <v>17761.78</v>
      </c>
      <c r="BI10" s="2">
        <v>16001.98</v>
      </c>
      <c r="BJ10" s="2">
        <v>22657.88</v>
      </c>
      <c r="BK10" s="2">
        <v>21038.17</v>
      </c>
      <c r="BL10" s="2">
        <v>19723.91</v>
      </c>
      <c r="BM10" s="2">
        <v>15095.15</v>
      </c>
      <c r="BN10" s="2">
        <v>32254.73</v>
      </c>
      <c r="BO10" s="2">
        <v>20563.169999999998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0.82</v>
      </c>
      <c r="E11" s="2">
        <v>3.95</v>
      </c>
      <c r="F11" s="2">
        <v>0.62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1.75</v>
      </c>
      <c r="S11" s="2">
        <v>1.8</v>
      </c>
      <c r="T11" s="2">
        <v>1.48</v>
      </c>
      <c r="U11" s="2">
        <v>1.43</v>
      </c>
      <c r="V11" s="2">
        <v>1.26</v>
      </c>
      <c r="X11" s="1" t="s">
        <v>68</v>
      </c>
      <c r="Y11" s="2">
        <v>7284.21</v>
      </c>
      <c r="Z11" s="2">
        <v>2314.08</v>
      </c>
      <c r="AA11" s="2">
        <v>6965.8</v>
      </c>
      <c r="AB11" s="2">
        <v>2249.92</v>
      </c>
      <c r="AC11" s="2">
        <v>3063.57</v>
      </c>
      <c r="AD11" s="2">
        <v>2731.67</v>
      </c>
      <c r="AE11" s="2">
        <v>10548.16</v>
      </c>
      <c r="AF11" s="2">
        <v>5061.8900000000003</v>
      </c>
      <c r="AG11" s="2">
        <v>14017.18</v>
      </c>
      <c r="AH11" s="2">
        <v>5271.31</v>
      </c>
      <c r="AI11" s="2">
        <v>25680.240000000002</v>
      </c>
      <c r="AJ11" s="2">
        <v>9501.11</v>
      </c>
      <c r="AK11" s="2">
        <v>19630.080000000002</v>
      </c>
      <c r="AL11" s="2">
        <v>7882.39</v>
      </c>
      <c r="AM11" s="2">
        <v>24851.759999999998</v>
      </c>
      <c r="AN11" s="2">
        <v>9638.59</v>
      </c>
      <c r="AO11" s="2">
        <v>10574.5</v>
      </c>
      <c r="AP11" s="2">
        <v>7477.46</v>
      </c>
      <c r="AQ11" s="2">
        <v>9836.0400000000009</v>
      </c>
      <c r="AR11" s="2">
        <v>8766.68</v>
      </c>
      <c r="AU11" s="1" t="s">
        <v>68</v>
      </c>
      <c r="AV11" s="2">
        <v>30320.6</v>
      </c>
      <c r="AW11" s="2">
        <v>15712.11</v>
      </c>
      <c r="AX11" s="2">
        <v>29182.18</v>
      </c>
      <c r="AY11" s="2">
        <v>12993.62</v>
      </c>
      <c r="AZ11" s="2">
        <v>8057.71</v>
      </c>
      <c r="BA11" s="2">
        <v>9790.09</v>
      </c>
      <c r="BB11" s="2">
        <v>35686.49</v>
      </c>
      <c r="BC11" s="2">
        <v>28774.98</v>
      </c>
      <c r="BD11" s="2">
        <v>46432.82</v>
      </c>
      <c r="BE11" s="2">
        <v>35117.160000000003</v>
      </c>
      <c r="BF11" s="2">
        <v>84047.76</v>
      </c>
      <c r="BG11" s="2">
        <v>63352.09</v>
      </c>
      <c r="BH11" s="2">
        <v>62381.25</v>
      </c>
      <c r="BI11" s="2">
        <v>51574.35</v>
      </c>
      <c r="BJ11" s="2">
        <v>77326.19</v>
      </c>
      <c r="BK11" s="2">
        <v>65179.85</v>
      </c>
      <c r="BL11" s="2">
        <v>62773.53</v>
      </c>
      <c r="BM11" s="2">
        <v>52017.25</v>
      </c>
      <c r="BN11" s="2">
        <v>67326.73</v>
      </c>
      <c r="BO11" s="2">
        <v>60903.02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3.41</v>
      </c>
      <c r="D12" s="2">
        <v>0.91</v>
      </c>
      <c r="E12" s="2">
        <v>1.8</v>
      </c>
      <c r="F12" s="2">
        <v>0.54</v>
      </c>
      <c r="G12" s="2">
        <v>1.8</v>
      </c>
      <c r="H12" s="2">
        <v>3.13</v>
      </c>
      <c r="I12" s="2">
        <v>1.8</v>
      </c>
      <c r="J12" s="2">
        <v>1.61</v>
      </c>
      <c r="K12" s="2">
        <v>1.8</v>
      </c>
      <c r="L12" s="2">
        <v>1.37</v>
      </c>
      <c r="M12" s="2">
        <v>1.8</v>
      </c>
      <c r="N12" s="2">
        <v>1.31</v>
      </c>
      <c r="O12" s="2">
        <v>1.8</v>
      </c>
      <c r="P12" s="2">
        <v>1.33</v>
      </c>
      <c r="Q12" s="2">
        <v>1.8</v>
      </c>
      <c r="R12" s="2">
        <v>1.19</v>
      </c>
      <c r="S12" s="2">
        <v>1.17</v>
      </c>
      <c r="T12" s="2">
        <v>1.07</v>
      </c>
      <c r="U12" s="2">
        <v>1.04</v>
      </c>
      <c r="V12" s="2">
        <v>0.96</v>
      </c>
      <c r="X12" s="1" t="s">
        <v>69</v>
      </c>
      <c r="Y12" s="2">
        <v>1398.09</v>
      </c>
      <c r="Z12" s="2">
        <v>791.41</v>
      </c>
      <c r="AA12" s="2">
        <v>2126.1799999999998</v>
      </c>
      <c r="AB12" s="2">
        <v>906.82</v>
      </c>
      <c r="AC12" s="2">
        <v>706.03</v>
      </c>
      <c r="AD12" s="2">
        <v>613.78</v>
      </c>
      <c r="AE12" s="2">
        <v>2614.66</v>
      </c>
      <c r="AF12" s="2">
        <v>1574.56</v>
      </c>
      <c r="AG12" s="2">
        <v>3070.27</v>
      </c>
      <c r="AH12" s="2">
        <v>1757.21</v>
      </c>
      <c r="AI12" s="2">
        <v>5522.65</v>
      </c>
      <c r="AJ12" s="2">
        <v>3030.69</v>
      </c>
      <c r="AK12" s="2">
        <v>4435.24</v>
      </c>
      <c r="AL12" s="2">
        <v>2444.0700000000002</v>
      </c>
      <c r="AM12" s="2">
        <v>4415.67</v>
      </c>
      <c r="AN12" s="2">
        <v>3078.96</v>
      </c>
      <c r="AO12" s="2">
        <v>2779.47</v>
      </c>
      <c r="AP12" s="2">
        <v>2480.12</v>
      </c>
      <c r="AQ12" s="2">
        <v>3308.95</v>
      </c>
      <c r="AR12" s="2">
        <v>3094.58</v>
      </c>
      <c r="AU12" s="1" t="s">
        <v>69</v>
      </c>
      <c r="AV12" s="2">
        <v>9729.5</v>
      </c>
      <c r="AW12" s="2">
        <v>5617.33</v>
      </c>
      <c r="AX12" s="2">
        <v>8429.01</v>
      </c>
      <c r="AY12" s="2">
        <v>5402.08</v>
      </c>
      <c r="AZ12" s="2">
        <v>2763.32</v>
      </c>
      <c r="BA12" s="2">
        <v>3826.22</v>
      </c>
      <c r="BB12" s="2">
        <v>11593.34</v>
      </c>
      <c r="BC12" s="2">
        <v>10138.99</v>
      </c>
      <c r="BD12" s="2">
        <v>14689.73</v>
      </c>
      <c r="BE12" s="2">
        <v>12104.72</v>
      </c>
      <c r="BF12" s="2">
        <v>26445.35</v>
      </c>
      <c r="BG12" s="2">
        <v>21267.11</v>
      </c>
      <c r="BH12" s="2">
        <v>21316.76</v>
      </c>
      <c r="BI12" s="2">
        <v>17249.25</v>
      </c>
      <c r="BJ12" s="2">
        <v>26491.25</v>
      </c>
      <c r="BK12" s="2">
        <v>21464.1</v>
      </c>
      <c r="BL12" s="2">
        <v>19112.45</v>
      </c>
      <c r="BM12" s="2">
        <v>18009.64</v>
      </c>
      <c r="BN12" s="2">
        <v>23488.1</v>
      </c>
      <c r="BO12" s="2">
        <v>22315.61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2.63</v>
      </c>
      <c r="F13" s="2">
        <v>0.99</v>
      </c>
      <c r="G13" s="2">
        <v>1.8</v>
      </c>
      <c r="H13" s="2">
        <v>1.8</v>
      </c>
      <c r="I13" s="2">
        <v>0.99</v>
      </c>
      <c r="J13" s="2">
        <v>1.8</v>
      </c>
      <c r="K13" s="2">
        <v>1.8</v>
      </c>
      <c r="L13" s="2">
        <v>1.8</v>
      </c>
      <c r="M13" s="2">
        <v>1.77</v>
      </c>
      <c r="N13" s="2">
        <v>1.58</v>
      </c>
      <c r="O13" s="2">
        <v>1.51</v>
      </c>
      <c r="P13" s="2">
        <v>1.42</v>
      </c>
      <c r="Q13" s="2">
        <v>1.25</v>
      </c>
      <c r="R13" s="2">
        <v>1.27</v>
      </c>
      <c r="S13" s="2">
        <v>1.1399999999999999</v>
      </c>
      <c r="T13" s="2">
        <v>1.01</v>
      </c>
      <c r="U13" s="2">
        <v>1.0900000000000001</v>
      </c>
      <c r="V13" s="2">
        <v>0.77</v>
      </c>
      <c r="X13" s="1" t="s">
        <v>70</v>
      </c>
      <c r="Y13" s="2">
        <v>7255.27</v>
      </c>
      <c r="Z13" s="2">
        <v>7747.98</v>
      </c>
      <c r="AA13" s="2">
        <v>7272.01</v>
      </c>
      <c r="AB13" s="2">
        <v>8016.47</v>
      </c>
      <c r="AC13" s="2">
        <v>2766.03</v>
      </c>
      <c r="AD13" s="2">
        <v>3038</v>
      </c>
      <c r="AE13" s="2">
        <v>8536.01</v>
      </c>
      <c r="AF13" s="2">
        <v>9928.9599999999991</v>
      </c>
      <c r="AG13" s="2">
        <v>11590.08</v>
      </c>
      <c r="AH13" s="2">
        <v>12297.83</v>
      </c>
      <c r="AI13" s="2">
        <v>18403.939999999999</v>
      </c>
      <c r="AJ13" s="2">
        <v>18788.560000000001</v>
      </c>
      <c r="AK13" s="2">
        <v>13987.51</v>
      </c>
      <c r="AL13" s="2">
        <v>14872.37</v>
      </c>
      <c r="AM13" s="2">
        <v>16678.34</v>
      </c>
      <c r="AN13" s="2">
        <v>16948.39</v>
      </c>
      <c r="AO13" s="2">
        <v>13794.16</v>
      </c>
      <c r="AP13" s="2">
        <v>14154.82</v>
      </c>
      <c r="AQ13" s="2">
        <v>18313.560000000001</v>
      </c>
      <c r="AR13" s="2">
        <v>20413.48</v>
      </c>
      <c r="AU13" s="1" t="s">
        <v>70</v>
      </c>
      <c r="AV13" s="2">
        <v>30592.94</v>
      </c>
      <c r="AW13" s="2">
        <v>40409.870000000003</v>
      </c>
      <c r="AX13" s="2">
        <v>41597.379999999997</v>
      </c>
      <c r="AY13" s="2">
        <v>45551.98</v>
      </c>
      <c r="AZ13" s="2">
        <v>11185.53</v>
      </c>
      <c r="BA13" s="2">
        <v>12518.2</v>
      </c>
      <c r="BB13" s="2">
        <v>51161.59</v>
      </c>
      <c r="BC13" s="2">
        <v>48427.839999999997</v>
      </c>
      <c r="BD13" s="2">
        <v>69405.919999999998</v>
      </c>
      <c r="BE13" s="2">
        <v>68599.17</v>
      </c>
      <c r="BF13" s="2">
        <v>121394.86</v>
      </c>
      <c r="BG13" s="2">
        <v>124108.04</v>
      </c>
      <c r="BH13" s="2">
        <v>92356.94</v>
      </c>
      <c r="BI13" s="2">
        <v>97937.63</v>
      </c>
      <c r="BJ13" s="2">
        <v>111127.06</v>
      </c>
      <c r="BK13" s="2">
        <v>112299.11</v>
      </c>
      <c r="BL13" s="2">
        <v>92654.74</v>
      </c>
      <c r="BM13" s="2">
        <v>94488.78</v>
      </c>
      <c r="BN13" s="2">
        <v>125627.94</v>
      </c>
      <c r="BO13" s="2">
        <v>139827.01999999999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2.83</v>
      </c>
      <c r="E14" s="2">
        <v>2.35</v>
      </c>
      <c r="F14" s="2">
        <v>2.29</v>
      </c>
      <c r="G14" s="2">
        <v>1.8</v>
      </c>
      <c r="H14" s="2">
        <v>1.8</v>
      </c>
      <c r="I14" s="2">
        <v>0.97</v>
      </c>
      <c r="J14" s="2">
        <v>1.8</v>
      </c>
      <c r="K14" s="2">
        <v>0.96</v>
      </c>
      <c r="L14" s="2">
        <v>2.25</v>
      </c>
      <c r="M14" s="2">
        <v>1.1599999999999999</v>
      </c>
      <c r="N14" s="2">
        <v>2.2999999999999998</v>
      </c>
      <c r="O14" s="2">
        <v>1.1299999999999999</v>
      </c>
      <c r="P14" s="2">
        <v>1.8</v>
      </c>
      <c r="Q14" s="2">
        <v>1.1200000000000001</v>
      </c>
      <c r="R14" s="2">
        <v>1.9</v>
      </c>
      <c r="S14" s="2">
        <v>1.04</v>
      </c>
      <c r="T14" s="2">
        <v>1.55</v>
      </c>
      <c r="U14" s="2">
        <v>0.91</v>
      </c>
      <c r="V14" s="2">
        <v>0.77</v>
      </c>
      <c r="X14" s="1" t="s">
        <v>71</v>
      </c>
      <c r="Y14" s="2">
        <v>1885.84</v>
      </c>
      <c r="Z14" s="2">
        <v>1446.2</v>
      </c>
      <c r="AA14" s="2">
        <v>2050.84</v>
      </c>
      <c r="AB14" s="2">
        <v>2092.77</v>
      </c>
      <c r="AC14" s="2">
        <v>642.27</v>
      </c>
      <c r="AD14" s="2">
        <v>714.23</v>
      </c>
      <c r="AE14" s="2">
        <v>1867.7</v>
      </c>
      <c r="AF14" s="2">
        <v>1903.62</v>
      </c>
      <c r="AG14" s="2">
        <v>2186.42</v>
      </c>
      <c r="AH14" s="2">
        <v>2756.21</v>
      </c>
      <c r="AI14" s="2">
        <v>4143.21</v>
      </c>
      <c r="AJ14" s="2">
        <v>5014.09</v>
      </c>
      <c r="AK14" s="2">
        <v>3324.25</v>
      </c>
      <c r="AL14" s="2">
        <v>4070.22</v>
      </c>
      <c r="AM14" s="2">
        <v>4269.4399999999996</v>
      </c>
      <c r="AN14" s="2">
        <v>5060.79</v>
      </c>
      <c r="AO14" s="2">
        <v>3637.26</v>
      </c>
      <c r="AP14" s="2">
        <v>4402.8</v>
      </c>
      <c r="AQ14" s="2">
        <v>4386.91</v>
      </c>
      <c r="AR14" s="2">
        <v>4310.17</v>
      </c>
      <c r="AU14" s="1" t="s">
        <v>71</v>
      </c>
      <c r="AV14" s="2">
        <v>7093.02</v>
      </c>
      <c r="AW14" s="2">
        <v>7704.18</v>
      </c>
      <c r="AX14" s="2">
        <v>9493.16</v>
      </c>
      <c r="AY14" s="2">
        <v>9451.23</v>
      </c>
      <c r="AZ14" s="2">
        <v>2246.09</v>
      </c>
      <c r="BA14" s="2">
        <v>2563.7600000000002</v>
      </c>
      <c r="BB14" s="2">
        <v>8733.58</v>
      </c>
      <c r="BC14" s="2">
        <v>7008.26</v>
      </c>
      <c r="BD14" s="2">
        <v>11123.98</v>
      </c>
      <c r="BE14" s="2">
        <v>14561.79</v>
      </c>
      <c r="BF14" s="2">
        <v>21607.95</v>
      </c>
      <c r="BG14" s="2">
        <v>26953.91</v>
      </c>
      <c r="BH14" s="2">
        <v>17257.009999999998</v>
      </c>
      <c r="BI14" s="2">
        <v>20498.89</v>
      </c>
      <c r="BJ14" s="2">
        <v>22470.66</v>
      </c>
      <c r="BK14" s="2">
        <v>27006.13</v>
      </c>
      <c r="BL14" s="2">
        <v>19365.25</v>
      </c>
      <c r="BM14" s="2">
        <v>22779.040000000001</v>
      </c>
      <c r="BN14" s="2">
        <v>23814.78</v>
      </c>
      <c r="BO14" s="2">
        <v>22077.83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2.91</v>
      </c>
      <c r="F15" s="2">
        <v>3.69</v>
      </c>
      <c r="G15" s="2">
        <v>1.8</v>
      </c>
      <c r="H15" s="2">
        <v>3.6</v>
      </c>
      <c r="I15" s="2">
        <v>1.8</v>
      </c>
      <c r="J15" s="2">
        <v>1.8</v>
      </c>
      <c r="K15" s="2">
        <v>1.65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2.5499999999999998</v>
      </c>
      <c r="S15" s="2">
        <v>1.6</v>
      </c>
      <c r="T15" s="2">
        <v>1.65</v>
      </c>
      <c r="U15" s="2">
        <v>1.44</v>
      </c>
      <c r="V15" s="2">
        <v>1.39</v>
      </c>
      <c r="X15" s="1" t="s">
        <v>72</v>
      </c>
      <c r="Y15" s="2">
        <v>7012.41</v>
      </c>
      <c r="Z15" s="2">
        <v>7326.3</v>
      </c>
      <c r="AA15" s="2">
        <v>5918.39</v>
      </c>
      <c r="AB15" s="2">
        <v>7542.66</v>
      </c>
      <c r="AC15" s="2">
        <v>2273.69</v>
      </c>
      <c r="AD15" s="2">
        <v>2713.23</v>
      </c>
      <c r="AE15" s="2">
        <v>6917.97</v>
      </c>
      <c r="AF15" s="2">
        <v>9519.98</v>
      </c>
      <c r="AG15" s="2">
        <v>6961.31</v>
      </c>
      <c r="AH15" s="2">
        <v>14655.21</v>
      </c>
      <c r="AI15" s="2">
        <v>12947.31</v>
      </c>
      <c r="AJ15" s="2">
        <v>26391.99</v>
      </c>
      <c r="AK15" s="2">
        <v>10469.66</v>
      </c>
      <c r="AL15" s="2">
        <v>18987.21</v>
      </c>
      <c r="AM15" s="2">
        <v>15206.58</v>
      </c>
      <c r="AN15" s="2">
        <v>14689.4</v>
      </c>
      <c r="AO15" s="2">
        <v>10925.62</v>
      </c>
      <c r="AP15" s="2">
        <v>11286.86</v>
      </c>
      <c r="AQ15" s="2">
        <v>13449.37</v>
      </c>
      <c r="AR15" s="2">
        <v>13372.95</v>
      </c>
      <c r="AU15" s="1" t="s">
        <v>72</v>
      </c>
      <c r="AV15" s="2">
        <v>27181.439999999999</v>
      </c>
      <c r="AW15" s="2">
        <v>28935</v>
      </c>
      <c r="AX15" s="2">
        <v>27612.11</v>
      </c>
      <c r="AY15" s="2">
        <v>31295.71</v>
      </c>
      <c r="AZ15" s="2">
        <v>6879.72</v>
      </c>
      <c r="BA15" s="2">
        <v>10262.469999999999</v>
      </c>
      <c r="BB15" s="2">
        <v>30113.3</v>
      </c>
      <c r="BC15" s="2">
        <v>24490.18</v>
      </c>
      <c r="BD15" s="2">
        <v>36309.089999999997</v>
      </c>
      <c r="BE15" s="2">
        <v>46304.79</v>
      </c>
      <c r="BF15" s="2">
        <v>67963.16</v>
      </c>
      <c r="BG15" s="2">
        <v>83336.009999999995</v>
      </c>
      <c r="BH15" s="2">
        <v>54838.41</v>
      </c>
      <c r="BI15" s="2">
        <v>64932.12</v>
      </c>
      <c r="BJ15" s="2">
        <v>74164.17</v>
      </c>
      <c r="BK15" s="2">
        <v>81359.69</v>
      </c>
      <c r="BL15" s="2">
        <v>59753.760000000002</v>
      </c>
      <c r="BM15" s="2">
        <v>60868.12</v>
      </c>
      <c r="BN15" s="2">
        <v>74275.5</v>
      </c>
      <c r="BO15" s="2">
        <v>72903.72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0.96</v>
      </c>
      <c r="D16" s="2">
        <v>1.28</v>
      </c>
      <c r="E16" s="2">
        <v>0.34</v>
      </c>
      <c r="F16" s="2">
        <v>0.36</v>
      </c>
      <c r="G16" s="2">
        <v>0.94</v>
      </c>
      <c r="H16" s="2">
        <v>0.42</v>
      </c>
      <c r="I16" s="2">
        <v>0.48</v>
      </c>
      <c r="J16" s="2">
        <v>1.77</v>
      </c>
      <c r="K16" s="2">
        <v>0.99</v>
      </c>
      <c r="L16" s="2">
        <v>1.72</v>
      </c>
      <c r="M16" s="2">
        <v>1.42</v>
      </c>
      <c r="N16" s="2">
        <v>1.72</v>
      </c>
      <c r="O16" s="2">
        <v>1.58</v>
      </c>
      <c r="P16" s="2">
        <v>1.51</v>
      </c>
      <c r="Q16" s="2">
        <v>1.35</v>
      </c>
      <c r="R16" s="2">
        <v>1.26</v>
      </c>
      <c r="S16" s="2">
        <v>1.2</v>
      </c>
      <c r="T16" s="2">
        <v>0.98</v>
      </c>
      <c r="U16" s="2">
        <v>1.02</v>
      </c>
      <c r="V16" s="2">
        <v>0.84</v>
      </c>
      <c r="X16" s="1" t="s">
        <v>73</v>
      </c>
      <c r="Y16" s="2">
        <v>2764.83</v>
      </c>
      <c r="Z16" s="2">
        <v>3491.29</v>
      </c>
      <c r="AA16" s="2">
        <v>2871.78</v>
      </c>
      <c r="AB16" s="2">
        <v>3056.79</v>
      </c>
      <c r="AC16" s="2">
        <v>241.48</v>
      </c>
      <c r="AD16" s="2">
        <v>1227.44</v>
      </c>
      <c r="AE16" s="2">
        <v>2072.64</v>
      </c>
      <c r="AF16" s="2">
        <v>3956.03</v>
      </c>
      <c r="AG16" s="2">
        <v>3514.01</v>
      </c>
      <c r="AH16" s="2">
        <v>4744.12</v>
      </c>
      <c r="AI16" s="2">
        <v>6330</v>
      </c>
      <c r="AJ16" s="2">
        <v>8775.84</v>
      </c>
      <c r="AK16" s="2">
        <v>5053.54</v>
      </c>
      <c r="AL16" s="2">
        <v>6667.37</v>
      </c>
      <c r="AM16" s="2">
        <v>6512.68</v>
      </c>
      <c r="AN16" s="2">
        <v>6835.02</v>
      </c>
      <c r="AO16" s="2">
        <v>5643.61</v>
      </c>
      <c r="AP16" s="2">
        <v>5624.57</v>
      </c>
      <c r="AQ16" s="2">
        <v>7606.58</v>
      </c>
      <c r="AR16" s="2">
        <v>7512.08</v>
      </c>
      <c r="AU16" s="1" t="s">
        <v>73</v>
      </c>
      <c r="AV16" s="2">
        <v>15424.77</v>
      </c>
      <c r="AW16" s="2">
        <v>18782.39</v>
      </c>
      <c r="AX16" s="2">
        <v>13079.22</v>
      </c>
      <c r="AY16" s="2">
        <v>13946.04</v>
      </c>
      <c r="AZ16" s="2">
        <v>4418.2700000000004</v>
      </c>
      <c r="BA16" s="2">
        <v>5958.16</v>
      </c>
      <c r="BB16" s="2">
        <v>14976</v>
      </c>
      <c r="BC16" s="2">
        <v>19424.55</v>
      </c>
      <c r="BD16" s="2">
        <v>20016.189999999999</v>
      </c>
      <c r="BE16" s="2">
        <v>24990.13</v>
      </c>
      <c r="BF16" s="2">
        <v>35021.040000000001</v>
      </c>
      <c r="BG16" s="2">
        <v>46439.360000000001</v>
      </c>
      <c r="BH16" s="2">
        <v>28223.09</v>
      </c>
      <c r="BI16" s="2">
        <v>35960.89</v>
      </c>
      <c r="BJ16" s="2">
        <v>35100.74</v>
      </c>
      <c r="BK16" s="2">
        <v>38100.36</v>
      </c>
      <c r="BL16" s="2">
        <v>29313.83</v>
      </c>
      <c r="BM16" s="2">
        <v>29987.71</v>
      </c>
      <c r="BN16" s="2">
        <v>40824.67</v>
      </c>
      <c r="BO16" s="2">
        <v>43504.42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0.09</v>
      </c>
      <c r="K23" s="2">
        <v>0.21</v>
      </c>
      <c r="L23" s="2">
        <v>0.08</v>
      </c>
      <c r="M23" s="2">
        <v>0.22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775.94</v>
      </c>
      <c r="AB23" s="2">
        <v>709.33</v>
      </c>
      <c r="AC23" s="2">
        <v>618.77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3458.19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14472.16</v>
      </c>
      <c r="AY23" s="2">
        <v>13557.37</v>
      </c>
      <c r="AZ23" s="2">
        <v>13736.13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16724.91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0.15</v>
      </c>
      <c r="D24" s="2">
        <v>0.15</v>
      </c>
      <c r="E24" s="2">
        <v>0.16</v>
      </c>
      <c r="F24" s="2">
        <v>0.16</v>
      </c>
      <c r="G24" s="2">
        <v>0.16</v>
      </c>
      <c r="H24" s="2">
        <v>0.16</v>
      </c>
      <c r="I24" s="2">
        <v>0.16</v>
      </c>
      <c r="J24" s="2">
        <v>0.16</v>
      </c>
      <c r="K24" s="2">
        <v>0.15</v>
      </c>
      <c r="L24" s="2">
        <v>0.15</v>
      </c>
      <c r="M24" s="2">
        <v>0.15</v>
      </c>
      <c r="N24" s="2">
        <v>0.15</v>
      </c>
      <c r="O24" s="2">
        <v>0.15</v>
      </c>
      <c r="P24" s="2">
        <v>0.15</v>
      </c>
      <c r="Q24" s="2">
        <v>0.15</v>
      </c>
      <c r="R24" s="2">
        <v>0.15</v>
      </c>
      <c r="S24" s="2">
        <v>0.15</v>
      </c>
      <c r="T24" s="2">
        <v>0.15</v>
      </c>
      <c r="U24" s="2">
        <v>0.15</v>
      </c>
      <c r="V24" s="2">
        <v>0.15</v>
      </c>
      <c r="X24" s="1" t="s">
        <v>67</v>
      </c>
      <c r="Y24" s="2">
        <v>1153.1400000000001</v>
      </c>
      <c r="Z24" s="2">
        <v>712.52</v>
      </c>
      <c r="AA24" s="2">
        <v>1183.93</v>
      </c>
      <c r="AB24" s="2">
        <v>763.1</v>
      </c>
      <c r="AC24" s="2">
        <v>740.85</v>
      </c>
      <c r="AD24" s="2">
        <v>963.73</v>
      </c>
      <c r="AE24" s="2">
        <v>1297.32</v>
      </c>
      <c r="AF24" s="2">
        <v>855.51</v>
      </c>
      <c r="AG24" s="2">
        <v>1211.46</v>
      </c>
      <c r="AH24" s="2">
        <v>789.56</v>
      </c>
      <c r="AI24" s="2">
        <v>1159.6199999999999</v>
      </c>
      <c r="AJ24" s="2">
        <v>796.53</v>
      </c>
      <c r="AK24" s="2">
        <v>972.05</v>
      </c>
      <c r="AL24" s="2">
        <v>854.78</v>
      </c>
      <c r="AM24" s="2">
        <v>937.1</v>
      </c>
      <c r="AN24" s="2">
        <v>862.84</v>
      </c>
      <c r="AO24" s="2">
        <v>911.85</v>
      </c>
      <c r="AP24" s="2">
        <v>674.75</v>
      </c>
      <c r="AQ24" s="2">
        <v>1085.8800000000001</v>
      </c>
      <c r="AR24" s="2">
        <v>677.51</v>
      </c>
      <c r="AU24" s="1" t="s">
        <v>67</v>
      </c>
      <c r="AV24" s="2">
        <v>7213.26</v>
      </c>
      <c r="AW24" s="2">
        <v>4722.88</v>
      </c>
      <c r="AX24" s="2">
        <v>6582.07</v>
      </c>
      <c r="AY24" s="2">
        <v>4397.1000000000004</v>
      </c>
      <c r="AZ24" s="2">
        <v>4300.55</v>
      </c>
      <c r="BA24" s="2">
        <v>5560.37</v>
      </c>
      <c r="BB24" s="2">
        <v>7416.88</v>
      </c>
      <c r="BC24" s="2">
        <v>5129.29</v>
      </c>
      <c r="BD24" s="2">
        <v>7497.84</v>
      </c>
      <c r="BE24" s="2">
        <v>5091.24</v>
      </c>
      <c r="BF24" s="2">
        <v>7302.08</v>
      </c>
      <c r="BG24" s="2">
        <v>5182.87</v>
      </c>
      <c r="BH24" s="2">
        <v>6124.75</v>
      </c>
      <c r="BI24" s="2">
        <v>5517.92</v>
      </c>
      <c r="BJ24" s="2">
        <v>5962.6</v>
      </c>
      <c r="BK24" s="2">
        <v>5536.36</v>
      </c>
      <c r="BL24" s="2">
        <v>5801.15</v>
      </c>
      <c r="BM24" s="2">
        <v>4439.75</v>
      </c>
      <c r="BN24" s="2">
        <v>7167.72</v>
      </c>
      <c r="BO24" s="2">
        <v>4569.59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0.22</v>
      </c>
      <c r="D25" s="2">
        <v>0.15</v>
      </c>
      <c r="E25" s="2">
        <v>0.2</v>
      </c>
      <c r="F25" s="2">
        <v>0.16</v>
      </c>
      <c r="G25" s="2">
        <v>0.31</v>
      </c>
      <c r="H25" s="2">
        <v>0.24</v>
      </c>
      <c r="I25" s="2">
        <v>0.25</v>
      </c>
      <c r="J25" s="2">
        <v>0.17</v>
      </c>
      <c r="K25" s="2">
        <v>0.26</v>
      </c>
      <c r="L25" s="2">
        <v>0.15</v>
      </c>
      <c r="M25" s="2">
        <v>0.26</v>
      </c>
      <c r="N25" s="2">
        <v>0.15</v>
      </c>
      <c r="O25" s="2">
        <v>0.27</v>
      </c>
      <c r="P25" s="2">
        <v>0.16</v>
      </c>
      <c r="Q25" s="2">
        <v>0.27</v>
      </c>
      <c r="R25" s="2">
        <v>0.15</v>
      </c>
      <c r="S25" s="2">
        <v>0.17</v>
      </c>
      <c r="T25" s="2">
        <v>0.15</v>
      </c>
      <c r="U25" s="2">
        <v>0.15</v>
      </c>
      <c r="V25" s="2">
        <v>0.15</v>
      </c>
      <c r="X25" s="1" t="s">
        <v>68</v>
      </c>
      <c r="Y25" s="2">
        <v>5603.24</v>
      </c>
      <c r="Z25" s="2">
        <v>1780.06</v>
      </c>
      <c r="AA25" s="2">
        <v>5358.31</v>
      </c>
      <c r="AB25" s="2">
        <v>1730.7</v>
      </c>
      <c r="AC25" s="2">
        <v>6127.14</v>
      </c>
      <c r="AD25" s="2">
        <v>5463.34</v>
      </c>
      <c r="AE25" s="2">
        <v>6592.6</v>
      </c>
      <c r="AF25" s="2">
        <v>3163.68</v>
      </c>
      <c r="AG25" s="2">
        <v>7008.59</v>
      </c>
      <c r="AH25" s="2">
        <v>2635.66</v>
      </c>
      <c r="AI25" s="2">
        <v>7133.4</v>
      </c>
      <c r="AJ25" s="2">
        <v>2639.2</v>
      </c>
      <c r="AK25" s="2">
        <v>6768.99</v>
      </c>
      <c r="AL25" s="2">
        <v>2718.07</v>
      </c>
      <c r="AM25" s="2">
        <v>6539.94</v>
      </c>
      <c r="AN25" s="2">
        <v>2536.4699999999998</v>
      </c>
      <c r="AO25" s="2">
        <v>3110.15</v>
      </c>
      <c r="AP25" s="2">
        <v>2199.25</v>
      </c>
      <c r="AQ25" s="2">
        <v>2185.79</v>
      </c>
      <c r="AR25" s="2">
        <v>1948.15</v>
      </c>
      <c r="AU25" s="1" t="s">
        <v>68</v>
      </c>
      <c r="AV25" s="2">
        <v>23323.54</v>
      </c>
      <c r="AW25" s="2">
        <v>12086.24</v>
      </c>
      <c r="AX25" s="2">
        <v>22447.83</v>
      </c>
      <c r="AY25" s="2">
        <v>9995.1</v>
      </c>
      <c r="AZ25" s="2">
        <v>16115.42</v>
      </c>
      <c r="BA25" s="2">
        <v>19580.18</v>
      </c>
      <c r="BB25" s="2">
        <v>22304.06</v>
      </c>
      <c r="BC25" s="2">
        <v>17984.36</v>
      </c>
      <c r="BD25" s="2">
        <v>23216.41</v>
      </c>
      <c r="BE25" s="2">
        <v>17558.580000000002</v>
      </c>
      <c r="BF25" s="2">
        <v>23346.6</v>
      </c>
      <c r="BG25" s="2">
        <v>17597.8</v>
      </c>
      <c r="BH25" s="2">
        <v>21510.78</v>
      </c>
      <c r="BI25" s="2">
        <v>17784.259999999998</v>
      </c>
      <c r="BJ25" s="2">
        <v>20349</v>
      </c>
      <c r="BK25" s="2">
        <v>17152.59</v>
      </c>
      <c r="BL25" s="2">
        <v>18462.8</v>
      </c>
      <c r="BM25" s="2">
        <v>15299.19</v>
      </c>
      <c r="BN25" s="2">
        <v>14961.5</v>
      </c>
      <c r="BO25" s="2">
        <v>13534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0.15</v>
      </c>
      <c r="D26" s="2">
        <v>0.15</v>
      </c>
      <c r="E26" s="2">
        <v>0.22</v>
      </c>
      <c r="F26" s="2">
        <v>0.16</v>
      </c>
      <c r="G26" s="2">
        <v>0.24</v>
      </c>
      <c r="H26" s="2">
        <v>0.16</v>
      </c>
      <c r="I26" s="2">
        <v>0.21</v>
      </c>
      <c r="J26" s="2">
        <v>0.16</v>
      </c>
      <c r="K26" s="2">
        <v>0.2</v>
      </c>
      <c r="L26" s="2">
        <v>0.15</v>
      </c>
      <c r="M26" s="2">
        <v>0.2</v>
      </c>
      <c r="N26" s="2">
        <v>0.15</v>
      </c>
      <c r="O26" s="2">
        <v>0.2</v>
      </c>
      <c r="P26" s="2">
        <v>0.15</v>
      </c>
      <c r="Q26" s="2">
        <v>0.17</v>
      </c>
      <c r="R26" s="2">
        <v>0.15</v>
      </c>
      <c r="S26" s="2">
        <v>0.15</v>
      </c>
      <c r="T26" s="2">
        <v>0.15</v>
      </c>
      <c r="U26" s="2">
        <v>0.15</v>
      </c>
      <c r="V26" s="2">
        <v>0.15</v>
      </c>
      <c r="X26" s="1" t="s">
        <v>69</v>
      </c>
      <c r="Y26" s="2">
        <v>1075.45</v>
      </c>
      <c r="Z26" s="2">
        <v>608.78</v>
      </c>
      <c r="AA26" s="2">
        <v>1635.53</v>
      </c>
      <c r="AB26" s="2">
        <v>697.55</v>
      </c>
      <c r="AC26" s="2">
        <v>1412.05</v>
      </c>
      <c r="AD26" s="2">
        <v>1227.57</v>
      </c>
      <c r="AE26" s="2">
        <v>1634.16</v>
      </c>
      <c r="AF26" s="2">
        <v>984.1</v>
      </c>
      <c r="AG26" s="2">
        <v>1535.14</v>
      </c>
      <c r="AH26" s="2">
        <v>878.6</v>
      </c>
      <c r="AI26" s="2">
        <v>1534.07</v>
      </c>
      <c r="AJ26" s="2">
        <v>841.86</v>
      </c>
      <c r="AK26" s="2">
        <v>1529.39</v>
      </c>
      <c r="AL26" s="2">
        <v>842.78</v>
      </c>
      <c r="AM26" s="2">
        <v>1162.02</v>
      </c>
      <c r="AN26" s="2">
        <v>810.25</v>
      </c>
      <c r="AO26" s="2">
        <v>817.49</v>
      </c>
      <c r="AP26" s="2">
        <v>729.45</v>
      </c>
      <c r="AQ26" s="2">
        <v>735.32</v>
      </c>
      <c r="AR26" s="2">
        <v>687.68</v>
      </c>
      <c r="AU26" s="1" t="s">
        <v>69</v>
      </c>
      <c r="AV26" s="2">
        <v>7484.23</v>
      </c>
      <c r="AW26" s="2">
        <v>4321.0200000000004</v>
      </c>
      <c r="AX26" s="2">
        <v>6483.85</v>
      </c>
      <c r="AY26" s="2">
        <v>4155.45</v>
      </c>
      <c r="AZ26" s="2">
        <v>5526.63</v>
      </c>
      <c r="BA26" s="2">
        <v>7652.43</v>
      </c>
      <c r="BB26" s="2">
        <v>7245.84</v>
      </c>
      <c r="BC26" s="2">
        <v>6336.87</v>
      </c>
      <c r="BD26" s="2">
        <v>7344.86</v>
      </c>
      <c r="BE26" s="2">
        <v>6052.36</v>
      </c>
      <c r="BF26" s="2">
        <v>7345.93</v>
      </c>
      <c r="BG26" s="2">
        <v>5907.53</v>
      </c>
      <c r="BH26" s="2">
        <v>7350.61</v>
      </c>
      <c r="BI26" s="2">
        <v>5948.02</v>
      </c>
      <c r="BJ26" s="2">
        <v>6971.38</v>
      </c>
      <c r="BK26" s="2">
        <v>5648.45</v>
      </c>
      <c r="BL26" s="2">
        <v>5621.31</v>
      </c>
      <c r="BM26" s="2">
        <v>5296.95</v>
      </c>
      <c r="BN26" s="2">
        <v>5219.58</v>
      </c>
      <c r="BO26" s="2">
        <v>4959.0200000000004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0.22</v>
      </c>
      <c r="D27" s="2">
        <v>0.19</v>
      </c>
      <c r="E27" s="2">
        <v>0.16</v>
      </c>
      <c r="F27" s="2">
        <v>0.16</v>
      </c>
      <c r="G27" s="2">
        <v>0.23</v>
      </c>
      <c r="H27" s="2">
        <v>0.22</v>
      </c>
      <c r="I27" s="2">
        <v>0.16</v>
      </c>
      <c r="J27" s="2">
        <v>0.19</v>
      </c>
      <c r="K27" s="2">
        <v>0.16</v>
      </c>
      <c r="L27" s="2">
        <v>0.17</v>
      </c>
      <c r="M27" s="2">
        <v>0.15</v>
      </c>
      <c r="N27" s="2">
        <v>0.15</v>
      </c>
      <c r="O27" s="2">
        <v>0.15</v>
      </c>
      <c r="P27" s="2">
        <v>0.15</v>
      </c>
      <c r="Q27" s="2">
        <v>0.15</v>
      </c>
      <c r="R27" s="2">
        <v>0.15</v>
      </c>
      <c r="S27" s="2">
        <v>0.15</v>
      </c>
      <c r="T27" s="2">
        <v>0.15</v>
      </c>
      <c r="U27" s="2">
        <v>0.15</v>
      </c>
      <c r="V27" s="2">
        <v>0.15</v>
      </c>
      <c r="X27" s="1" t="s">
        <v>70</v>
      </c>
      <c r="Y27" s="2">
        <v>5580.98</v>
      </c>
      <c r="Z27" s="2">
        <v>5959.98</v>
      </c>
      <c r="AA27" s="2">
        <v>5593.85</v>
      </c>
      <c r="AB27" s="2">
        <v>6166.52</v>
      </c>
      <c r="AC27" s="2">
        <v>5532.06</v>
      </c>
      <c r="AD27" s="2">
        <v>6076.01</v>
      </c>
      <c r="AE27" s="2">
        <v>5335</v>
      </c>
      <c r="AF27" s="2">
        <v>6205.6</v>
      </c>
      <c r="AG27" s="2">
        <v>5795.04</v>
      </c>
      <c r="AH27" s="2">
        <v>6148.92</v>
      </c>
      <c r="AI27" s="2">
        <v>5112.21</v>
      </c>
      <c r="AJ27" s="2">
        <v>5219.04</v>
      </c>
      <c r="AK27" s="2">
        <v>4823.28</v>
      </c>
      <c r="AL27" s="2">
        <v>5128.3999999999996</v>
      </c>
      <c r="AM27" s="2">
        <v>4389.04</v>
      </c>
      <c r="AN27" s="2">
        <v>4460.1000000000004</v>
      </c>
      <c r="AO27" s="2">
        <v>4057.11</v>
      </c>
      <c r="AP27" s="2">
        <v>4163.18</v>
      </c>
      <c r="AQ27" s="2">
        <v>4069.68</v>
      </c>
      <c r="AR27" s="2">
        <v>4536.33</v>
      </c>
      <c r="AU27" s="1" t="s">
        <v>70</v>
      </c>
      <c r="AV27" s="2">
        <v>23533.03</v>
      </c>
      <c r="AW27" s="2">
        <v>31084.52</v>
      </c>
      <c r="AX27" s="2">
        <v>31997.99</v>
      </c>
      <c r="AY27" s="2">
        <v>35039.980000000003</v>
      </c>
      <c r="AZ27" s="2">
        <v>22371.05</v>
      </c>
      <c r="BA27" s="2">
        <v>25036.41</v>
      </c>
      <c r="BB27" s="2">
        <v>31976</v>
      </c>
      <c r="BC27" s="2">
        <v>30267.4</v>
      </c>
      <c r="BD27" s="2">
        <v>34702.959999999999</v>
      </c>
      <c r="BE27" s="2">
        <v>34299.58</v>
      </c>
      <c r="BF27" s="2">
        <v>33720.79</v>
      </c>
      <c r="BG27" s="2">
        <v>34474.46</v>
      </c>
      <c r="BH27" s="2">
        <v>31847.22</v>
      </c>
      <c r="BI27" s="2">
        <v>33771.599999999999</v>
      </c>
      <c r="BJ27" s="2">
        <v>29243.96</v>
      </c>
      <c r="BK27" s="2">
        <v>29552.400000000001</v>
      </c>
      <c r="BL27" s="2">
        <v>27251.39</v>
      </c>
      <c r="BM27" s="2">
        <v>27790.82</v>
      </c>
      <c r="BN27" s="2">
        <v>27917.32</v>
      </c>
      <c r="BO27" s="2">
        <v>31072.67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0.25</v>
      </c>
      <c r="D28" s="2">
        <v>0.18</v>
      </c>
      <c r="E28" s="2">
        <v>0.19</v>
      </c>
      <c r="F28" s="2">
        <v>0.19</v>
      </c>
      <c r="G28" s="2">
        <v>0.25</v>
      </c>
      <c r="H28" s="2">
        <v>0.24</v>
      </c>
      <c r="I28" s="2">
        <v>0.19</v>
      </c>
      <c r="J28" s="2">
        <v>0.24</v>
      </c>
      <c r="K28" s="2">
        <v>0.18</v>
      </c>
      <c r="L28" s="2">
        <v>0.18</v>
      </c>
      <c r="M28" s="2">
        <v>0.18</v>
      </c>
      <c r="N28" s="2">
        <v>0.17</v>
      </c>
      <c r="O28" s="2">
        <v>0.18</v>
      </c>
      <c r="P28" s="2">
        <v>0.18</v>
      </c>
      <c r="Q28" s="2">
        <v>0.18</v>
      </c>
      <c r="R28" s="2">
        <v>0.17</v>
      </c>
      <c r="S28" s="2">
        <v>0.18</v>
      </c>
      <c r="T28" s="2">
        <v>0.18</v>
      </c>
      <c r="U28" s="2">
        <v>0.18</v>
      </c>
      <c r="V28" s="2">
        <v>0.18</v>
      </c>
      <c r="X28" s="1" t="s">
        <v>71</v>
      </c>
      <c r="Y28" s="2">
        <v>1450.64</v>
      </c>
      <c r="Z28" s="2">
        <v>1112.46</v>
      </c>
      <c r="AA28" s="2">
        <v>1577.57</v>
      </c>
      <c r="AB28" s="2">
        <v>1609.82</v>
      </c>
      <c r="AC28" s="2">
        <v>1284.55</v>
      </c>
      <c r="AD28" s="2">
        <v>1428.46</v>
      </c>
      <c r="AE28" s="2">
        <v>1167.31</v>
      </c>
      <c r="AF28" s="2">
        <v>1189.76</v>
      </c>
      <c r="AG28" s="2">
        <v>1093.21</v>
      </c>
      <c r="AH28" s="2">
        <v>1378.1</v>
      </c>
      <c r="AI28" s="2">
        <v>1150.8900000000001</v>
      </c>
      <c r="AJ28" s="2">
        <v>1392.8</v>
      </c>
      <c r="AK28" s="2">
        <v>1146.29</v>
      </c>
      <c r="AL28" s="2">
        <v>1403.52</v>
      </c>
      <c r="AM28" s="2">
        <v>1123.54</v>
      </c>
      <c r="AN28" s="2">
        <v>1331.79</v>
      </c>
      <c r="AO28" s="2">
        <v>1069.78</v>
      </c>
      <c r="AP28" s="2">
        <v>1294.94</v>
      </c>
      <c r="AQ28" s="2">
        <v>974.87</v>
      </c>
      <c r="AR28" s="2">
        <v>957.82</v>
      </c>
      <c r="AU28" s="1" t="s">
        <v>71</v>
      </c>
      <c r="AV28" s="2">
        <v>5456.17</v>
      </c>
      <c r="AW28" s="2">
        <v>5926.29</v>
      </c>
      <c r="AX28" s="2">
        <v>7302.43</v>
      </c>
      <c r="AY28" s="2">
        <v>7270.18</v>
      </c>
      <c r="AZ28" s="2">
        <v>4492.1899999999996</v>
      </c>
      <c r="BA28" s="2">
        <v>5127.5200000000004</v>
      </c>
      <c r="BB28" s="2">
        <v>5458.49</v>
      </c>
      <c r="BC28" s="2">
        <v>4380.16</v>
      </c>
      <c r="BD28" s="2">
        <v>5561.99</v>
      </c>
      <c r="BE28" s="2">
        <v>7280.89</v>
      </c>
      <c r="BF28" s="2">
        <v>6002.21</v>
      </c>
      <c r="BG28" s="2">
        <v>7487.2</v>
      </c>
      <c r="BH28" s="2">
        <v>5950.69</v>
      </c>
      <c r="BI28" s="2">
        <v>7068.58</v>
      </c>
      <c r="BJ28" s="2">
        <v>5913.33</v>
      </c>
      <c r="BK28" s="2">
        <v>7106.88</v>
      </c>
      <c r="BL28" s="2">
        <v>5695.66</v>
      </c>
      <c r="BM28" s="2">
        <v>6699.72</v>
      </c>
      <c r="BN28" s="2">
        <v>5292.17</v>
      </c>
      <c r="BO28" s="2">
        <v>4906.18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0.19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0.18</v>
      </c>
      <c r="L29" s="2">
        <v>0.27</v>
      </c>
      <c r="M29" s="2">
        <v>0.18</v>
      </c>
      <c r="N29" s="2">
        <v>0.27</v>
      </c>
      <c r="O29" s="2">
        <v>0.18</v>
      </c>
      <c r="P29" s="2">
        <v>0.25</v>
      </c>
      <c r="Q29" s="2">
        <v>0.2</v>
      </c>
      <c r="R29" s="2">
        <v>0.17</v>
      </c>
      <c r="S29" s="2">
        <v>0.18</v>
      </c>
      <c r="T29" s="2">
        <v>0.18</v>
      </c>
      <c r="U29" s="2">
        <v>0.18</v>
      </c>
      <c r="V29" s="2">
        <v>0.18</v>
      </c>
      <c r="X29" s="1" t="s">
        <v>72</v>
      </c>
      <c r="Y29" s="2">
        <v>5394.17</v>
      </c>
      <c r="Z29" s="2">
        <v>5635.62</v>
      </c>
      <c r="AA29" s="2">
        <v>4552.6099999999997</v>
      </c>
      <c r="AB29" s="2">
        <v>5802.04</v>
      </c>
      <c r="AC29" s="2">
        <v>4547.37</v>
      </c>
      <c r="AD29" s="2">
        <v>5426.46</v>
      </c>
      <c r="AE29" s="2">
        <v>4323.7299999999996</v>
      </c>
      <c r="AF29" s="2">
        <v>5949.98</v>
      </c>
      <c r="AG29" s="2">
        <v>3480.66</v>
      </c>
      <c r="AH29" s="2">
        <v>7327.6</v>
      </c>
      <c r="AI29" s="2">
        <v>3596.47</v>
      </c>
      <c r="AJ29" s="2">
        <v>7331.11</v>
      </c>
      <c r="AK29" s="2">
        <v>3610.23</v>
      </c>
      <c r="AL29" s="2">
        <v>6547.31</v>
      </c>
      <c r="AM29" s="2">
        <v>4001.73</v>
      </c>
      <c r="AN29" s="2">
        <v>3865.63</v>
      </c>
      <c r="AO29" s="2">
        <v>3213.42</v>
      </c>
      <c r="AP29" s="2">
        <v>3319.66</v>
      </c>
      <c r="AQ29" s="2">
        <v>2988.75</v>
      </c>
      <c r="AR29" s="2">
        <v>2971.77</v>
      </c>
      <c r="AU29" s="1" t="s">
        <v>72</v>
      </c>
      <c r="AV29" s="2">
        <v>20908.8</v>
      </c>
      <c r="AW29" s="2">
        <v>22257.69</v>
      </c>
      <c r="AX29" s="2">
        <v>21240.09</v>
      </c>
      <c r="AY29" s="2">
        <v>24073.63</v>
      </c>
      <c r="AZ29" s="2">
        <v>13759.44</v>
      </c>
      <c r="BA29" s="2">
        <v>20524.93</v>
      </c>
      <c r="BB29" s="2">
        <v>18820.810000000001</v>
      </c>
      <c r="BC29" s="2">
        <v>15306.36</v>
      </c>
      <c r="BD29" s="2">
        <v>18154.55</v>
      </c>
      <c r="BE29" s="2">
        <v>23152.400000000001</v>
      </c>
      <c r="BF29" s="2">
        <v>18878.66</v>
      </c>
      <c r="BG29" s="2">
        <v>23148.89</v>
      </c>
      <c r="BH29" s="2">
        <v>18909.8</v>
      </c>
      <c r="BI29" s="2">
        <v>22390.39</v>
      </c>
      <c r="BJ29" s="2">
        <v>19516.89</v>
      </c>
      <c r="BK29" s="2">
        <v>21410.45</v>
      </c>
      <c r="BL29" s="2">
        <v>17574.64</v>
      </c>
      <c r="BM29" s="2">
        <v>17902.39</v>
      </c>
      <c r="BN29" s="2">
        <v>16505.669999999998</v>
      </c>
      <c r="BO29" s="2">
        <v>16200.83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0.19</v>
      </c>
      <c r="D30" s="2">
        <v>0.18</v>
      </c>
      <c r="E30" s="2">
        <v>0.2</v>
      </c>
      <c r="F30" s="2">
        <v>0.2</v>
      </c>
      <c r="G30" s="2">
        <v>0.05</v>
      </c>
      <c r="H30" s="2">
        <v>0.2</v>
      </c>
      <c r="I30" s="2">
        <v>0.15</v>
      </c>
      <c r="J30" s="2">
        <v>0.2</v>
      </c>
      <c r="K30" s="2">
        <v>0.19</v>
      </c>
      <c r="L30" s="2">
        <v>0.18</v>
      </c>
      <c r="M30" s="2">
        <v>0.19</v>
      </c>
      <c r="N30" s="2">
        <v>0.18</v>
      </c>
      <c r="O30" s="2">
        <v>0.19</v>
      </c>
      <c r="P30" s="2">
        <v>0.18</v>
      </c>
      <c r="Q30" s="2">
        <v>0.2</v>
      </c>
      <c r="R30" s="2">
        <v>0.19</v>
      </c>
      <c r="S30" s="2">
        <v>0.2</v>
      </c>
      <c r="T30" s="2">
        <v>0.2</v>
      </c>
      <c r="U30" s="2">
        <v>0.2</v>
      </c>
      <c r="V30" s="2">
        <v>0.19</v>
      </c>
      <c r="X30" s="1" t="s">
        <v>73</v>
      </c>
      <c r="Y30" s="2">
        <v>2126.79</v>
      </c>
      <c r="Z30" s="2">
        <v>2685.61</v>
      </c>
      <c r="AA30" s="2">
        <v>2209.06</v>
      </c>
      <c r="AB30" s="2">
        <v>2351.38</v>
      </c>
      <c r="AC30" s="2">
        <v>482.97</v>
      </c>
      <c r="AD30" s="2">
        <v>2454.89</v>
      </c>
      <c r="AE30" s="2">
        <v>1295.4000000000001</v>
      </c>
      <c r="AF30" s="2">
        <v>2472.52</v>
      </c>
      <c r="AG30" s="2">
        <v>1757</v>
      </c>
      <c r="AH30" s="2">
        <v>2372.06</v>
      </c>
      <c r="AI30" s="2">
        <v>1758.33</v>
      </c>
      <c r="AJ30" s="2">
        <v>2437.73</v>
      </c>
      <c r="AK30" s="2">
        <v>1742.6</v>
      </c>
      <c r="AL30" s="2">
        <v>2299.09</v>
      </c>
      <c r="AM30" s="2">
        <v>1713.86</v>
      </c>
      <c r="AN30" s="2">
        <v>1798.69</v>
      </c>
      <c r="AO30" s="2">
        <v>1659.89</v>
      </c>
      <c r="AP30" s="2">
        <v>1654.28</v>
      </c>
      <c r="AQ30" s="2">
        <v>1690.35</v>
      </c>
      <c r="AR30" s="2">
        <v>1669.35</v>
      </c>
      <c r="AU30" s="1" t="s">
        <v>73</v>
      </c>
      <c r="AV30" s="2">
        <v>11865.21</v>
      </c>
      <c r="AW30" s="2">
        <v>14447.99</v>
      </c>
      <c r="AX30" s="2">
        <v>10060.94</v>
      </c>
      <c r="AY30" s="2">
        <v>10727.72</v>
      </c>
      <c r="AZ30" s="2">
        <v>8836.5300000000007</v>
      </c>
      <c r="BA30" s="2">
        <v>11916.31</v>
      </c>
      <c r="BB30" s="2">
        <v>9360</v>
      </c>
      <c r="BC30" s="2">
        <v>12140.34</v>
      </c>
      <c r="BD30" s="2">
        <v>10008.1</v>
      </c>
      <c r="BE30" s="2">
        <v>12495.07</v>
      </c>
      <c r="BF30" s="2">
        <v>9728.07</v>
      </c>
      <c r="BG30" s="2">
        <v>12899.82</v>
      </c>
      <c r="BH30" s="2">
        <v>9732.1</v>
      </c>
      <c r="BI30" s="2">
        <v>12400.31</v>
      </c>
      <c r="BJ30" s="2">
        <v>9237.0400000000009</v>
      </c>
      <c r="BK30" s="2">
        <v>10026.41</v>
      </c>
      <c r="BL30" s="2">
        <v>8621.7099999999991</v>
      </c>
      <c r="BM30" s="2">
        <v>8819.92</v>
      </c>
      <c r="BN30" s="2">
        <v>9072.15</v>
      </c>
      <c r="BO30" s="2">
        <v>9667.65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1324.89</v>
      </c>
      <c r="D37" s="2">
        <v>1344.04</v>
      </c>
      <c r="E37" s="2">
        <v>219.23</v>
      </c>
      <c r="F37" s="2">
        <v>202.27</v>
      </c>
      <c r="G37" s="2">
        <v>72.209999999999994</v>
      </c>
      <c r="H37" s="2">
        <v>157.52000000000001</v>
      </c>
      <c r="I37" s="2">
        <v>1067.18</v>
      </c>
      <c r="J37" s="2">
        <v>647.9</v>
      </c>
      <c r="K37" s="2">
        <v>1941.34</v>
      </c>
      <c r="L37" s="2">
        <v>650.33000000000004</v>
      </c>
      <c r="M37" s="2">
        <v>3436.07</v>
      </c>
      <c r="N37" s="2">
        <v>928.44</v>
      </c>
      <c r="O37" s="2">
        <v>2740.38</v>
      </c>
      <c r="P37" s="2">
        <v>317.68</v>
      </c>
      <c r="Q37" s="2">
        <v>2649.99</v>
      </c>
      <c r="R37" s="2">
        <v>876.74</v>
      </c>
      <c r="S37" s="2">
        <v>169.04</v>
      </c>
      <c r="T37" s="2">
        <v>144.83000000000001</v>
      </c>
      <c r="U37" s="2">
        <v>618.17999999999995</v>
      </c>
      <c r="V37" s="2">
        <v>211.38</v>
      </c>
      <c r="X37" s="1" t="s">
        <v>66</v>
      </c>
      <c r="Y37" s="2">
        <v>528.70000000000005</v>
      </c>
      <c r="Z37" s="2">
        <v>509.6</v>
      </c>
      <c r="AA37" s="2">
        <v>110.85</v>
      </c>
      <c r="AB37" s="2">
        <v>101.33</v>
      </c>
      <c r="AC37" s="2">
        <v>88.4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494.03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2067.4499999999998</v>
      </c>
      <c r="AY37" s="2">
        <v>1936.77</v>
      </c>
      <c r="AZ37" s="2">
        <v>1962.3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2389.27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1790.81</v>
      </c>
      <c r="D38" s="2">
        <v>665.14</v>
      </c>
      <c r="E38" s="2">
        <v>1391.02</v>
      </c>
      <c r="F38" s="2">
        <v>580.53</v>
      </c>
      <c r="G38" s="2">
        <v>358.57</v>
      </c>
      <c r="H38" s="2">
        <v>360.05</v>
      </c>
      <c r="I38" s="2">
        <v>2281.02</v>
      </c>
      <c r="J38" s="2">
        <v>1860.14</v>
      </c>
      <c r="K38" s="2">
        <v>2987.14</v>
      </c>
      <c r="L38" s="2">
        <v>1635.38</v>
      </c>
      <c r="M38" s="2">
        <v>6662.65</v>
      </c>
      <c r="N38" s="2">
        <v>3096.99</v>
      </c>
      <c r="O38" s="2">
        <v>4105.41</v>
      </c>
      <c r="P38" s="2">
        <v>2961.54</v>
      </c>
      <c r="Q38" s="2">
        <v>4924.87</v>
      </c>
      <c r="R38" s="2">
        <v>3373.43</v>
      </c>
      <c r="S38" s="2">
        <v>4036.86</v>
      </c>
      <c r="T38" s="2">
        <v>2004.37</v>
      </c>
      <c r="U38" s="2">
        <v>5215.51</v>
      </c>
      <c r="V38" s="2">
        <v>1912.16</v>
      </c>
      <c r="X38" s="1" t="s">
        <v>67</v>
      </c>
      <c r="Y38" s="2">
        <v>1153.1400000000001</v>
      </c>
      <c r="Z38" s="2">
        <v>712.52</v>
      </c>
      <c r="AA38" s="2">
        <v>1183.93</v>
      </c>
      <c r="AB38" s="2">
        <v>763.1</v>
      </c>
      <c r="AC38" s="2">
        <v>740.85</v>
      </c>
      <c r="AD38" s="2">
        <v>963.73</v>
      </c>
      <c r="AE38" s="2">
        <v>1297.32</v>
      </c>
      <c r="AF38" s="2">
        <v>855.51</v>
      </c>
      <c r="AG38" s="2">
        <v>1211.46</v>
      </c>
      <c r="AH38" s="2">
        <v>789.56</v>
      </c>
      <c r="AI38" s="2">
        <v>1159.6199999999999</v>
      </c>
      <c r="AJ38" s="2">
        <v>796.53</v>
      </c>
      <c r="AK38" s="2">
        <v>972.05</v>
      </c>
      <c r="AL38" s="2">
        <v>854.78</v>
      </c>
      <c r="AM38" s="2">
        <v>937.1</v>
      </c>
      <c r="AN38" s="2">
        <v>862.84</v>
      </c>
      <c r="AO38" s="2">
        <v>911.85</v>
      </c>
      <c r="AP38" s="2">
        <v>674.75</v>
      </c>
      <c r="AQ38" s="2">
        <v>1085.8800000000001</v>
      </c>
      <c r="AR38" s="2">
        <v>677.51</v>
      </c>
      <c r="AU38" s="1" t="s">
        <v>67</v>
      </c>
      <c r="AV38" s="2">
        <v>7213.26</v>
      </c>
      <c r="AW38" s="2">
        <v>4722.88</v>
      </c>
      <c r="AX38" s="2">
        <v>6582.07</v>
      </c>
      <c r="AY38" s="2">
        <v>4397.1000000000004</v>
      </c>
      <c r="AZ38" s="2">
        <v>4300.55</v>
      </c>
      <c r="BA38" s="2">
        <v>5560.37</v>
      </c>
      <c r="BB38" s="2">
        <v>7416.88</v>
      </c>
      <c r="BC38" s="2">
        <v>5129.29</v>
      </c>
      <c r="BD38" s="2">
        <v>7497.84</v>
      </c>
      <c r="BE38" s="2">
        <v>5091.24</v>
      </c>
      <c r="BF38" s="2">
        <v>7302.08</v>
      </c>
      <c r="BG38" s="2">
        <v>5182.87</v>
      </c>
      <c r="BH38" s="2">
        <v>6124.75</v>
      </c>
      <c r="BI38" s="2">
        <v>5517.92</v>
      </c>
      <c r="BJ38" s="2">
        <v>5962.6</v>
      </c>
      <c r="BK38" s="2">
        <v>5536.36</v>
      </c>
      <c r="BL38" s="2">
        <v>5801.15</v>
      </c>
      <c r="BM38" s="2">
        <v>4439.75</v>
      </c>
      <c r="BN38" s="2">
        <v>7167.72</v>
      </c>
      <c r="BO38" s="2">
        <v>4569.59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29217.24</v>
      </c>
      <c r="D39" s="2">
        <v>2137.39</v>
      </c>
      <c r="E39" s="2">
        <v>28836.73</v>
      </c>
      <c r="F39" s="2">
        <v>1480.2</v>
      </c>
      <c r="G39" s="2">
        <v>6305.15</v>
      </c>
      <c r="H39" s="2">
        <v>5390.02</v>
      </c>
      <c r="I39" s="2">
        <v>20887.099999999999</v>
      </c>
      <c r="J39" s="2">
        <v>10110.44</v>
      </c>
      <c r="K39" s="2">
        <v>27879.46</v>
      </c>
      <c r="L39" s="2">
        <v>10564.56</v>
      </c>
      <c r="M39" s="2">
        <v>51178.43</v>
      </c>
      <c r="N39" s="2">
        <v>19158.34</v>
      </c>
      <c r="O39" s="2">
        <v>39914.5</v>
      </c>
      <c r="P39" s="2">
        <v>16001.54</v>
      </c>
      <c r="Q39" s="2">
        <v>50621.24</v>
      </c>
      <c r="R39" s="2">
        <v>18830.330000000002</v>
      </c>
      <c r="S39" s="2">
        <v>21134.26</v>
      </c>
      <c r="T39" s="2">
        <v>12641.29</v>
      </c>
      <c r="U39" s="2">
        <v>15847.34</v>
      </c>
      <c r="V39" s="2">
        <v>12612.5</v>
      </c>
      <c r="X39" s="1" t="s">
        <v>68</v>
      </c>
      <c r="Y39" s="2">
        <v>1867.75</v>
      </c>
      <c r="Z39" s="2">
        <v>593.35</v>
      </c>
      <c r="AA39" s="2">
        <v>1786.1</v>
      </c>
      <c r="AB39" s="2">
        <v>576.9</v>
      </c>
      <c r="AC39" s="2">
        <v>2042.38</v>
      </c>
      <c r="AD39" s="2">
        <v>1821.11</v>
      </c>
      <c r="AE39" s="2">
        <v>2197.5300000000002</v>
      </c>
      <c r="AF39" s="2">
        <v>1054.56</v>
      </c>
      <c r="AG39" s="2">
        <v>2336.1999999999998</v>
      </c>
      <c r="AH39" s="2">
        <v>878.55</v>
      </c>
      <c r="AI39" s="2">
        <v>2377.8000000000002</v>
      </c>
      <c r="AJ39" s="2">
        <v>879.73</v>
      </c>
      <c r="AK39" s="2">
        <v>2256.33</v>
      </c>
      <c r="AL39" s="2">
        <v>906.02</v>
      </c>
      <c r="AM39" s="2">
        <v>2179.98</v>
      </c>
      <c r="AN39" s="2">
        <v>845.49</v>
      </c>
      <c r="AO39" s="2">
        <v>1036.72</v>
      </c>
      <c r="AP39" s="2">
        <v>733.08</v>
      </c>
      <c r="AQ39" s="2">
        <v>728.6</v>
      </c>
      <c r="AR39" s="2">
        <v>649.38</v>
      </c>
      <c r="AU39" s="1" t="s">
        <v>68</v>
      </c>
      <c r="AV39" s="2">
        <v>7774.51</v>
      </c>
      <c r="AW39" s="2">
        <v>4028.75</v>
      </c>
      <c r="AX39" s="2">
        <v>7482.61</v>
      </c>
      <c r="AY39" s="2">
        <v>3331.7</v>
      </c>
      <c r="AZ39" s="2">
        <v>5371.81</v>
      </c>
      <c r="BA39" s="2">
        <v>6526.73</v>
      </c>
      <c r="BB39" s="2">
        <v>7434.69</v>
      </c>
      <c r="BC39" s="2">
        <v>5994.79</v>
      </c>
      <c r="BD39" s="2">
        <v>7738.8</v>
      </c>
      <c r="BE39" s="2">
        <v>5852.86</v>
      </c>
      <c r="BF39" s="2">
        <v>7782.2</v>
      </c>
      <c r="BG39" s="2">
        <v>5865.93</v>
      </c>
      <c r="BH39" s="2">
        <v>7170.26</v>
      </c>
      <c r="BI39" s="2">
        <v>5928.09</v>
      </c>
      <c r="BJ39" s="2">
        <v>6783</v>
      </c>
      <c r="BK39" s="2">
        <v>5717.53</v>
      </c>
      <c r="BL39" s="2">
        <v>6154.27</v>
      </c>
      <c r="BM39" s="2">
        <v>5099.7299999999996</v>
      </c>
      <c r="BN39" s="2">
        <v>4987.17</v>
      </c>
      <c r="BO39" s="2">
        <v>4511.33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5441.76</v>
      </c>
      <c r="D40" s="2">
        <v>844.25</v>
      </c>
      <c r="E40" s="2">
        <v>4094.41</v>
      </c>
      <c r="F40" s="2">
        <v>527.83000000000004</v>
      </c>
      <c r="G40" s="2">
        <v>1470.45</v>
      </c>
      <c r="H40" s="2">
        <v>2145.71</v>
      </c>
      <c r="I40" s="2">
        <v>5275.21</v>
      </c>
      <c r="J40" s="2">
        <v>2886.87</v>
      </c>
      <c r="K40" s="2">
        <v>6228.78</v>
      </c>
      <c r="L40" s="2">
        <v>2740.39</v>
      </c>
      <c r="M40" s="2">
        <v>11213.06</v>
      </c>
      <c r="N40" s="2">
        <v>4562.96</v>
      </c>
      <c r="O40" s="2">
        <v>9088.4599999999991</v>
      </c>
      <c r="P40" s="2">
        <v>3756.46</v>
      </c>
      <c r="Q40" s="2">
        <v>8989.56</v>
      </c>
      <c r="R40" s="2">
        <v>4200.8</v>
      </c>
      <c r="S40" s="2">
        <v>3694.34</v>
      </c>
      <c r="T40" s="2">
        <v>3138.48</v>
      </c>
      <c r="U40" s="2">
        <v>3992.33</v>
      </c>
      <c r="V40" s="2">
        <v>3494.92</v>
      </c>
      <c r="X40" s="1" t="s">
        <v>69</v>
      </c>
      <c r="Y40" s="2">
        <v>1075.45</v>
      </c>
      <c r="Z40" s="2">
        <v>608.78</v>
      </c>
      <c r="AA40" s="2">
        <v>1635.53</v>
      </c>
      <c r="AB40" s="2">
        <v>697.55</v>
      </c>
      <c r="AC40" s="2">
        <v>1412.05</v>
      </c>
      <c r="AD40" s="2">
        <v>1227.57</v>
      </c>
      <c r="AE40" s="2">
        <v>1634.16</v>
      </c>
      <c r="AF40" s="2">
        <v>984.1</v>
      </c>
      <c r="AG40" s="2">
        <v>1535.14</v>
      </c>
      <c r="AH40" s="2">
        <v>878.6</v>
      </c>
      <c r="AI40" s="2">
        <v>1534.07</v>
      </c>
      <c r="AJ40" s="2">
        <v>841.86</v>
      </c>
      <c r="AK40" s="2">
        <v>1529.39</v>
      </c>
      <c r="AL40" s="2">
        <v>842.78</v>
      </c>
      <c r="AM40" s="2">
        <v>1162.02</v>
      </c>
      <c r="AN40" s="2">
        <v>810.25</v>
      </c>
      <c r="AO40" s="2">
        <v>817.49</v>
      </c>
      <c r="AP40" s="2">
        <v>729.45</v>
      </c>
      <c r="AQ40" s="2">
        <v>735.32</v>
      </c>
      <c r="AR40" s="2">
        <v>687.68</v>
      </c>
      <c r="AU40" s="1" t="s">
        <v>69</v>
      </c>
      <c r="AV40" s="2">
        <v>7484.23</v>
      </c>
      <c r="AW40" s="2">
        <v>4321.0200000000004</v>
      </c>
      <c r="AX40" s="2">
        <v>6483.85</v>
      </c>
      <c r="AY40" s="2">
        <v>4155.45</v>
      </c>
      <c r="AZ40" s="2">
        <v>5526.63</v>
      </c>
      <c r="BA40" s="2">
        <v>7652.43</v>
      </c>
      <c r="BB40" s="2">
        <v>7245.84</v>
      </c>
      <c r="BC40" s="2">
        <v>6336.87</v>
      </c>
      <c r="BD40" s="2">
        <v>7344.86</v>
      </c>
      <c r="BE40" s="2">
        <v>6052.36</v>
      </c>
      <c r="BF40" s="2">
        <v>7345.93</v>
      </c>
      <c r="BG40" s="2">
        <v>5907.53</v>
      </c>
      <c r="BH40" s="2">
        <v>7350.61</v>
      </c>
      <c r="BI40" s="2">
        <v>5948.02</v>
      </c>
      <c r="BJ40" s="2">
        <v>6971.38</v>
      </c>
      <c r="BK40" s="2">
        <v>5648.45</v>
      </c>
      <c r="BL40" s="2">
        <v>5621.31</v>
      </c>
      <c r="BM40" s="2">
        <v>5296.95</v>
      </c>
      <c r="BN40" s="2">
        <v>5219.58</v>
      </c>
      <c r="BO40" s="2">
        <v>4959.0200000000004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14953.27</v>
      </c>
      <c r="D41" s="2">
        <v>15847.79</v>
      </c>
      <c r="E41" s="2">
        <v>20188.86</v>
      </c>
      <c r="F41" s="2">
        <v>8352.7999999999993</v>
      </c>
      <c r="G41" s="2">
        <v>5591.88</v>
      </c>
      <c r="H41" s="2">
        <v>6050.95</v>
      </c>
      <c r="I41" s="2">
        <v>9278.2000000000007</v>
      </c>
      <c r="J41" s="2">
        <v>19834.689999999999</v>
      </c>
      <c r="K41" s="2">
        <v>22906.639999999999</v>
      </c>
      <c r="L41" s="2">
        <v>24449.95</v>
      </c>
      <c r="M41" s="2">
        <v>35870.1</v>
      </c>
      <c r="N41" s="2">
        <v>32722.94</v>
      </c>
      <c r="O41" s="2">
        <v>23472.31</v>
      </c>
      <c r="P41" s="2">
        <v>23311.01</v>
      </c>
      <c r="Q41" s="2">
        <v>23211.47</v>
      </c>
      <c r="R41" s="2">
        <v>23982.09</v>
      </c>
      <c r="S41" s="2">
        <v>17646.16</v>
      </c>
      <c r="T41" s="2">
        <v>16029.98</v>
      </c>
      <c r="U41" s="2">
        <v>22659.8</v>
      </c>
      <c r="V41" s="2">
        <v>17870.64</v>
      </c>
      <c r="X41" s="1" t="s">
        <v>70</v>
      </c>
      <c r="Y41" s="2">
        <v>1116.2</v>
      </c>
      <c r="Z41" s="2">
        <v>1192</v>
      </c>
      <c r="AA41" s="2">
        <v>1118.77</v>
      </c>
      <c r="AB41" s="2">
        <v>1233.3</v>
      </c>
      <c r="AC41" s="2">
        <v>1106.4100000000001</v>
      </c>
      <c r="AD41" s="2">
        <v>1215.2</v>
      </c>
      <c r="AE41" s="2">
        <v>1067</v>
      </c>
      <c r="AF41" s="2">
        <v>1241.1199999999999</v>
      </c>
      <c r="AG41" s="2">
        <v>1159.01</v>
      </c>
      <c r="AH41" s="2">
        <v>1229.78</v>
      </c>
      <c r="AI41" s="2">
        <v>1022.44</v>
      </c>
      <c r="AJ41" s="2">
        <v>1043.81</v>
      </c>
      <c r="AK41" s="2">
        <v>964.66</v>
      </c>
      <c r="AL41" s="2">
        <v>1025.68</v>
      </c>
      <c r="AM41" s="2">
        <v>877.81</v>
      </c>
      <c r="AN41" s="2">
        <v>892.02</v>
      </c>
      <c r="AO41" s="2">
        <v>811.42</v>
      </c>
      <c r="AP41" s="2">
        <v>832.64</v>
      </c>
      <c r="AQ41" s="2">
        <v>813.94</v>
      </c>
      <c r="AR41" s="2">
        <v>907.27</v>
      </c>
      <c r="AU41" s="1" t="s">
        <v>70</v>
      </c>
      <c r="AV41" s="2">
        <v>4706.6099999999997</v>
      </c>
      <c r="AW41" s="2">
        <v>6216.9</v>
      </c>
      <c r="AX41" s="2">
        <v>6399.6</v>
      </c>
      <c r="AY41" s="2">
        <v>7008</v>
      </c>
      <c r="AZ41" s="2">
        <v>4474.21</v>
      </c>
      <c r="BA41" s="2">
        <v>5007.28</v>
      </c>
      <c r="BB41" s="2">
        <v>6395.2</v>
      </c>
      <c r="BC41" s="2">
        <v>6053.48</v>
      </c>
      <c r="BD41" s="2">
        <v>6940.59</v>
      </c>
      <c r="BE41" s="2">
        <v>6859.92</v>
      </c>
      <c r="BF41" s="2">
        <v>6744.16</v>
      </c>
      <c r="BG41" s="2">
        <v>6894.89</v>
      </c>
      <c r="BH41" s="2">
        <v>6369.44</v>
      </c>
      <c r="BI41" s="2">
        <v>6754.32</v>
      </c>
      <c r="BJ41" s="2">
        <v>5848.79</v>
      </c>
      <c r="BK41" s="2">
        <v>5910.48</v>
      </c>
      <c r="BL41" s="2">
        <v>5450.28</v>
      </c>
      <c r="BM41" s="2">
        <v>5558.16</v>
      </c>
      <c r="BN41" s="2">
        <v>5583.46</v>
      </c>
      <c r="BO41" s="2">
        <v>6214.53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3770.88</v>
      </c>
      <c r="D42" s="2">
        <v>4450.3</v>
      </c>
      <c r="E42" s="2">
        <v>5002.3999999999996</v>
      </c>
      <c r="F42" s="2">
        <v>4909.5600000000004</v>
      </c>
      <c r="G42" s="2">
        <v>1263.7</v>
      </c>
      <c r="H42" s="2">
        <v>1383.38</v>
      </c>
      <c r="I42" s="2">
        <v>1911.82</v>
      </c>
      <c r="J42" s="2">
        <v>3706.36</v>
      </c>
      <c r="K42" s="2">
        <v>2231.3000000000002</v>
      </c>
      <c r="L42" s="2">
        <v>6636.31</v>
      </c>
      <c r="M42" s="2">
        <v>5120.97</v>
      </c>
      <c r="N42" s="2">
        <v>12190.52</v>
      </c>
      <c r="O42" s="2">
        <v>4012.54</v>
      </c>
      <c r="P42" s="2">
        <v>7712.54</v>
      </c>
      <c r="Q42" s="2">
        <v>5140.47</v>
      </c>
      <c r="R42" s="2">
        <v>10233.43</v>
      </c>
      <c r="S42" s="2">
        <v>4086.73</v>
      </c>
      <c r="T42" s="2">
        <v>7212.58</v>
      </c>
      <c r="U42" s="2">
        <v>4363.68</v>
      </c>
      <c r="V42" s="2">
        <v>3528.13</v>
      </c>
      <c r="X42" s="1" t="s">
        <v>71</v>
      </c>
      <c r="Y42" s="2">
        <v>1450.64</v>
      </c>
      <c r="Z42" s="2">
        <v>1112.46</v>
      </c>
      <c r="AA42" s="2">
        <v>1577.57</v>
      </c>
      <c r="AB42" s="2">
        <v>1609.82</v>
      </c>
      <c r="AC42" s="2">
        <v>1284.55</v>
      </c>
      <c r="AD42" s="2">
        <v>1428.46</v>
      </c>
      <c r="AE42" s="2">
        <v>1167.31</v>
      </c>
      <c r="AF42" s="2">
        <v>1189.76</v>
      </c>
      <c r="AG42" s="2">
        <v>1093.21</v>
      </c>
      <c r="AH42" s="2">
        <v>1378.1</v>
      </c>
      <c r="AI42" s="2">
        <v>1150.8900000000001</v>
      </c>
      <c r="AJ42" s="2">
        <v>1392.8</v>
      </c>
      <c r="AK42" s="2">
        <v>1146.29</v>
      </c>
      <c r="AL42" s="2">
        <v>1403.52</v>
      </c>
      <c r="AM42" s="2">
        <v>1123.54</v>
      </c>
      <c r="AN42" s="2">
        <v>1331.79</v>
      </c>
      <c r="AO42" s="2">
        <v>1069.78</v>
      </c>
      <c r="AP42" s="2">
        <v>1294.94</v>
      </c>
      <c r="AQ42" s="2">
        <v>974.87</v>
      </c>
      <c r="AR42" s="2">
        <v>957.82</v>
      </c>
      <c r="AU42" s="1" t="s">
        <v>71</v>
      </c>
      <c r="AV42" s="2">
        <v>5456.17</v>
      </c>
      <c r="AW42" s="2">
        <v>5926.29</v>
      </c>
      <c r="AX42" s="2">
        <v>7302.43</v>
      </c>
      <c r="AY42" s="2">
        <v>7270.18</v>
      </c>
      <c r="AZ42" s="2">
        <v>4492.1899999999996</v>
      </c>
      <c r="BA42" s="2">
        <v>5127.5200000000004</v>
      </c>
      <c r="BB42" s="2">
        <v>5458.49</v>
      </c>
      <c r="BC42" s="2">
        <v>4380.16</v>
      </c>
      <c r="BD42" s="2">
        <v>5561.99</v>
      </c>
      <c r="BE42" s="2">
        <v>7280.89</v>
      </c>
      <c r="BF42" s="2">
        <v>6002.21</v>
      </c>
      <c r="BG42" s="2">
        <v>7487.2</v>
      </c>
      <c r="BH42" s="2">
        <v>5950.69</v>
      </c>
      <c r="BI42" s="2">
        <v>7068.58</v>
      </c>
      <c r="BJ42" s="2">
        <v>5913.33</v>
      </c>
      <c r="BK42" s="2">
        <v>7106.88</v>
      </c>
      <c r="BL42" s="2">
        <v>5695.66</v>
      </c>
      <c r="BM42" s="2">
        <v>6699.72</v>
      </c>
      <c r="BN42" s="2">
        <v>5292.17</v>
      </c>
      <c r="BO42" s="2">
        <v>4906.18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27561.5</v>
      </c>
      <c r="D43" s="2">
        <v>28945.88</v>
      </c>
      <c r="E43" s="2">
        <v>17908.09</v>
      </c>
      <c r="F43" s="2">
        <v>28733.83</v>
      </c>
      <c r="G43" s="2">
        <v>4442.42</v>
      </c>
      <c r="H43" s="2">
        <v>10559.49</v>
      </c>
      <c r="I43" s="2">
        <v>13278.41</v>
      </c>
      <c r="J43" s="2">
        <v>18800.47</v>
      </c>
      <c r="K43" s="2">
        <v>12314.76</v>
      </c>
      <c r="L43" s="2">
        <v>28593.35</v>
      </c>
      <c r="M43" s="2">
        <v>24973.94</v>
      </c>
      <c r="N43" s="2">
        <v>51252.72</v>
      </c>
      <c r="O43" s="2">
        <v>20241.830000000002</v>
      </c>
      <c r="P43" s="2">
        <v>36882.53</v>
      </c>
      <c r="Q43" s="2">
        <v>29619.42</v>
      </c>
      <c r="R43" s="2">
        <v>40466.76</v>
      </c>
      <c r="S43" s="2">
        <v>19119.150000000001</v>
      </c>
      <c r="T43" s="2">
        <v>20082.259999999998</v>
      </c>
      <c r="U43" s="2">
        <v>21336.52</v>
      </c>
      <c r="V43" s="2">
        <v>20237.36</v>
      </c>
      <c r="X43" s="1" t="s">
        <v>72</v>
      </c>
      <c r="Y43" s="2">
        <v>1798.06</v>
      </c>
      <c r="Z43" s="2">
        <v>1878.54</v>
      </c>
      <c r="AA43" s="2">
        <v>1517.54</v>
      </c>
      <c r="AB43" s="2">
        <v>1934.01</v>
      </c>
      <c r="AC43" s="2">
        <v>1515.79</v>
      </c>
      <c r="AD43" s="2">
        <v>1808.82</v>
      </c>
      <c r="AE43" s="2">
        <v>1441.24</v>
      </c>
      <c r="AF43" s="2">
        <v>1983.33</v>
      </c>
      <c r="AG43" s="2">
        <v>1160.22</v>
      </c>
      <c r="AH43" s="2">
        <v>2442.5300000000002</v>
      </c>
      <c r="AI43" s="2">
        <v>1198.82</v>
      </c>
      <c r="AJ43" s="2">
        <v>2443.6999999999998</v>
      </c>
      <c r="AK43" s="2">
        <v>1203.4100000000001</v>
      </c>
      <c r="AL43" s="2">
        <v>2182.44</v>
      </c>
      <c r="AM43" s="2">
        <v>1333.91</v>
      </c>
      <c r="AN43" s="2">
        <v>1288.54</v>
      </c>
      <c r="AO43" s="2">
        <v>1071.1400000000001</v>
      </c>
      <c r="AP43" s="2">
        <v>1106.55</v>
      </c>
      <c r="AQ43" s="2">
        <v>996.25</v>
      </c>
      <c r="AR43" s="2">
        <v>990.59</v>
      </c>
      <c r="AU43" s="1" t="s">
        <v>72</v>
      </c>
      <c r="AV43" s="2">
        <v>6969.6</v>
      </c>
      <c r="AW43" s="2">
        <v>7419.23</v>
      </c>
      <c r="AX43" s="2">
        <v>7080.03</v>
      </c>
      <c r="AY43" s="2">
        <v>8024.54</v>
      </c>
      <c r="AZ43" s="2">
        <v>4586.4799999999996</v>
      </c>
      <c r="BA43" s="2">
        <v>6841.64</v>
      </c>
      <c r="BB43" s="2">
        <v>6273.6</v>
      </c>
      <c r="BC43" s="2">
        <v>5102.12</v>
      </c>
      <c r="BD43" s="2">
        <v>6051.52</v>
      </c>
      <c r="BE43" s="2">
        <v>7717.47</v>
      </c>
      <c r="BF43" s="2">
        <v>6292.89</v>
      </c>
      <c r="BG43" s="2">
        <v>7716.3</v>
      </c>
      <c r="BH43" s="2">
        <v>6303.27</v>
      </c>
      <c r="BI43" s="2">
        <v>7463.46</v>
      </c>
      <c r="BJ43" s="2">
        <v>6505.63</v>
      </c>
      <c r="BK43" s="2">
        <v>7136.82</v>
      </c>
      <c r="BL43" s="2">
        <v>5858.21</v>
      </c>
      <c r="BM43" s="2">
        <v>5967.46</v>
      </c>
      <c r="BN43" s="2">
        <v>5501.89</v>
      </c>
      <c r="BO43" s="2">
        <v>5400.28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2957.16</v>
      </c>
      <c r="D44" s="2">
        <v>4882.38</v>
      </c>
      <c r="E44" s="2">
        <v>1025.97</v>
      </c>
      <c r="F44" s="2">
        <v>1147.18</v>
      </c>
      <c r="G44" s="2">
        <v>305.08999999999997</v>
      </c>
      <c r="H44" s="2">
        <v>550.25</v>
      </c>
      <c r="I44" s="2">
        <v>1143.82</v>
      </c>
      <c r="J44" s="2">
        <v>7546.97</v>
      </c>
      <c r="K44" s="2">
        <v>3877.39</v>
      </c>
      <c r="L44" s="2">
        <v>8814.02</v>
      </c>
      <c r="M44" s="2">
        <v>10034.209999999999</v>
      </c>
      <c r="N44" s="2">
        <v>16281.23</v>
      </c>
      <c r="O44" s="2">
        <v>8979.5499999999993</v>
      </c>
      <c r="P44" s="2">
        <v>10955.4</v>
      </c>
      <c r="Q44" s="2">
        <v>9905.7800000000007</v>
      </c>
      <c r="R44" s="2">
        <v>9587.15</v>
      </c>
      <c r="S44" s="2">
        <v>7678.68</v>
      </c>
      <c r="T44" s="2">
        <v>6243.35</v>
      </c>
      <c r="U44" s="2">
        <v>8855.09</v>
      </c>
      <c r="V44" s="2">
        <v>7227.25</v>
      </c>
      <c r="X44" s="1" t="s">
        <v>73</v>
      </c>
      <c r="Y44" s="2">
        <v>708.93</v>
      </c>
      <c r="Z44" s="2">
        <v>895.2</v>
      </c>
      <c r="AA44" s="2">
        <v>736.35</v>
      </c>
      <c r="AB44" s="2">
        <v>783.79</v>
      </c>
      <c r="AC44" s="2">
        <v>160.99</v>
      </c>
      <c r="AD44" s="2">
        <v>818.3</v>
      </c>
      <c r="AE44" s="2">
        <v>431.8</v>
      </c>
      <c r="AF44" s="2">
        <v>824.17</v>
      </c>
      <c r="AG44" s="2">
        <v>585.66999999999996</v>
      </c>
      <c r="AH44" s="2">
        <v>790.69</v>
      </c>
      <c r="AI44" s="2">
        <v>586.11</v>
      </c>
      <c r="AJ44" s="2">
        <v>812.58</v>
      </c>
      <c r="AK44" s="2">
        <v>580.87</v>
      </c>
      <c r="AL44" s="2">
        <v>766.36</v>
      </c>
      <c r="AM44" s="2">
        <v>571.29</v>
      </c>
      <c r="AN44" s="2">
        <v>599.55999999999995</v>
      </c>
      <c r="AO44" s="2">
        <v>553.29999999999995</v>
      </c>
      <c r="AP44" s="2">
        <v>551.42999999999995</v>
      </c>
      <c r="AQ44" s="2">
        <v>563.45000000000005</v>
      </c>
      <c r="AR44" s="2">
        <v>556.45000000000005</v>
      </c>
      <c r="AU44" s="1" t="s">
        <v>73</v>
      </c>
      <c r="AV44" s="2">
        <v>3955.07</v>
      </c>
      <c r="AW44" s="2">
        <v>4816</v>
      </c>
      <c r="AX44" s="2">
        <v>3353.65</v>
      </c>
      <c r="AY44" s="2">
        <v>3575.91</v>
      </c>
      <c r="AZ44" s="2">
        <v>2945.51</v>
      </c>
      <c r="BA44" s="2">
        <v>3972.1</v>
      </c>
      <c r="BB44" s="2">
        <v>3120</v>
      </c>
      <c r="BC44" s="2">
        <v>4046.78</v>
      </c>
      <c r="BD44" s="2">
        <v>3336.03</v>
      </c>
      <c r="BE44" s="2">
        <v>4165.0200000000004</v>
      </c>
      <c r="BF44" s="2">
        <v>3242.69</v>
      </c>
      <c r="BG44" s="2">
        <v>4299.9399999999996</v>
      </c>
      <c r="BH44" s="2">
        <v>3244.03</v>
      </c>
      <c r="BI44" s="2">
        <v>4133.4399999999996</v>
      </c>
      <c r="BJ44" s="2">
        <v>3079.01</v>
      </c>
      <c r="BK44" s="2">
        <v>3342.14</v>
      </c>
      <c r="BL44" s="2">
        <v>2873.9</v>
      </c>
      <c r="BM44" s="2">
        <v>2939.97</v>
      </c>
      <c r="BN44" s="2">
        <v>3024.05</v>
      </c>
      <c r="BO44" s="2">
        <v>3222.55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1646906.0599999998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705.49</v>
      </c>
      <c r="D51" s="2">
        <v>626.91999999999996</v>
      </c>
      <c r="E51" s="2">
        <v>177.97</v>
      </c>
      <c r="F51" s="2">
        <v>160.51</v>
      </c>
      <c r="G51" s="2">
        <v>50.49</v>
      </c>
      <c r="H51" s="2">
        <v>91.56</v>
      </c>
      <c r="I51" s="2">
        <v>566.59</v>
      </c>
      <c r="J51" s="2">
        <v>286.85000000000002</v>
      </c>
      <c r="K51" s="2">
        <v>1056.25</v>
      </c>
      <c r="L51" s="2">
        <v>335.72</v>
      </c>
      <c r="M51" s="2">
        <v>2034.7</v>
      </c>
      <c r="N51" s="2">
        <v>406.24</v>
      </c>
      <c r="O51" s="2">
        <v>1503.2</v>
      </c>
      <c r="P51" s="2">
        <v>125.81</v>
      </c>
      <c r="Q51" s="2">
        <v>1408.22</v>
      </c>
      <c r="R51" s="2">
        <v>402.48</v>
      </c>
      <c r="S51" s="2">
        <v>72.78</v>
      </c>
      <c r="T51" s="2">
        <v>44.99</v>
      </c>
      <c r="U51" s="2">
        <v>257.3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0.14000000000000001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1429.3</v>
      </c>
      <c r="D52" s="2">
        <v>479.08</v>
      </c>
      <c r="E52" s="2">
        <v>1228.6400000000001</v>
      </c>
      <c r="F52" s="2">
        <v>470.33</v>
      </c>
      <c r="G52" s="2">
        <v>291.23</v>
      </c>
      <c r="H52" s="2">
        <v>279.66000000000003</v>
      </c>
      <c r="I52" s="2">
        <v>1945.26</v>
      </c>
      <c r="J52" s="2">
        <v>1338.45</v>
      </c>
      <c r="K52" s="2">
        <v>2519.33</v>
      </c>
      <c r="L52" s="2">
        <v>1187.7</v>
      </c>
      <c r="M52" s="2">
        <v>5624.5</v>
      </c>
      <c r="N52" s="2">
        <v>2230.6799999999998</v>
      </c>
      <c r="O52" s="2">
        <v>3302.37</v>
      </c>
      <c r="P52" s="2">
        <v>2245.5300000000002</v>
      </c>
      <c r="Q52" s="2">
        <v>3921.44</v>
      </c>
      <c r="R52" s="2">
        <v>2630.37</v>
      </c>
      <c r="S52" s="2">
        <v>3267.55</v>
      </c>
      <c r="T52" s="2">
        <v>1446.35</v>
      </c>
      <c r="U52" s="2">
        <v>4070.02</v>
      </c>
      <c r="V52" s="2">
        <v>1342.92</v>
      </c>
      <c r="X52" s="1" t="s">
        <v>67</v>
      </c>
      <c r="Y52" s="2">
        <v>0.32</v>
      </c>
      <c r="Z52" s="2">
        <v>0.2</v>
      </c>
      <c r="AA52" s="2">
        <v>0.33</v>
      </c>
      <c r="AB52" s="2">
        <v>0.21</v>
      </c>
      <c r="AC52" s="2">
        <v>0.21</v>
      </c>
      <c r="AD52" s="2">
        <v>0.27</v>
      </c>
      <c r="AE52" s="2">
        <v>0.36</v>
      </c>
      <c r="AF52" s="2">
        <v>0.24</v>
      </c>
      <c r="AG52" s="2">
        <v>0.34</v>
      </c>
      <c r="AH52" s="2">
        <v>0.22</v>
      </c>
      <c r="AI52" s="2">
        <v>0.32</v>
      </c>
      <c r="AJ52" s="2">
        <v>0.22</v>
      </c>
      <c r="AK52" s="2">
        <v>0.27</v>
      </c>
      <c r="AL52" s="2">
        <v>0.24</v>
      </c>
      <c r="AM52" s="2">
        <v>0.26</v>
      </c>
      <c r="AN52" s="2">
        <v>0.24</v>
      </c>
      <c r="AO52" s="2">
        <v>0.25</v>
      </c>
      <c r="AP52" s="2">
        <v>0.19</v>
      </c>
      <c r="AQ52" s="2">
        <v>0.3</v>
      </c>
      <c r="AR52" s="2">
        <v>0.19</v>
      </c>
      <c r="AU52" s="1" t="s">
        <v>67</v>
      </c>
      <c r="AV52" s="2">
        <v>0.69</v>
      </c>
      <c r="AW52" s="2">
        <v>0.45</v>
      </c>
      <c r="AX52" s="2">
        <v>0.63</v>
      </c>
      <c r="AY52" s="2">
        <v>0.42</v>
      </c>
      <c r="AZ52" s="2">
        <v>0.56000000000000005</v>
      </c>
      <c r="BA52" s="2">
        <v>0.53</v>
      </c>
      <c r="BB52" s="2">
        <v>0.71</v>
      </c>
      <c r="BC52" s="2">
        <v>0.7</v>
      </c>
      <c r="BD52" s="2">
        <v>0.75</v>
      </c>
      <c r="BE52" s="2">
        <v>0.64</v>
      </c>
      <c r="BF52" s="2">
        <v>0.81</v>
      </c>
      <c r="BG52" s="2">
        <v>0.65</v>
      </c>
      <c r="BH52" s="2">
        <v>0.77</v>
      </c>
      <c r="BI52" s="2">
        <v>0.69</v>
      </c>
      <c r="BJ52" s="2">
        <v>0.75</v>
      </c>
      <c r="BK52" s="2">
        <v>0.65</v>
      </c>
      <c r="BL52" s="2">
        <v>0.73</v>
      </c>
      <c r="BM52" s="2">
        <v>0.55000000000000004</v>
      </c>
      <c r="BN52" s="2">
        <v>0.69</v>
      </c>
      <c r="BO52" s="2">
        <v>0.46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21296.97</v>
      </c>
      <c r="D53" s="2">
        <v>1476.63</v>
      </c>
      <c r="E53" s="2">
        <v>24042.02</v>
      </c>
      <c r="F53" s="2">
        <v>1182.47</v>
      </c>
      <c r="G53" s="2">
        <v>4336.8900000000003</v>
      </c>
      <c r="H53" s="2">
        <v>3770.79</v>
      </c>
      <c r="I53" s="2">
        <v>15418.75</v>
      </c>
      <c r="J53" s="2">
        <v>6862.76</v>
      </c>
      <c r="K53" s="2">
        <v>20087.22</v>
      </c>
      <c r="L53" s="2">
        <v>7021.97</v>
      </c>
      <c r="M53" s="2">
        <v>37101.339999999997</v>
      </c>
      <c r="N53" s="2">
        <v>12524.24</v>
      </c>
      <c r="O53" s="2">
        <v>27280.99</v>
      </c>
      <c r="P53" s="2">
        <v>10583.21</v>
      </c>
      <c r="Q53" s="2">
        <v>34629.519999999997</v>
      </c>
      <c r="R53" s="2">
        <v>12994</v>
      </c>
      <c r="S53" s="2">
        <v>15134.51</v>
      </c>
      <c r="T53" s="2">
        <v>7963.06</v>
      </c>
      <c r="U53" s="2">
        <v>10753.49</v>
      </c>
      <c r="V53" s="2">
        <v>8297.5</v>
      </c>
      <c r="X53" s="1" t="s">
        <v>68</v>
      </c>
      <c r="Y53" s="2">
        <v>0.52</v>
      </c>
      <c r="Z53" s="2">
        <v>0.16</v>
      </c>
      <c r="AA53" s="2">
        <v>0.5</v>
      </c>
      <c r="AB53" s="2">
        <v>0.16</v>
      </c>
      <c r="AC53" s="2">
        <v>0.56999999999999995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0.24</v>
      </c>
      <c r="AI53" s="2">
        <v>0.66</v>
      </c>
      <c r="AJ53" s="2">
        <v>0.24</v>
      </c>
      <c r="AK53" s="2">
        <v>0.63</v>
      </c>
      <c r="AL53" s="2">
        <v>0.25</v>
      </c>
      <c r="AM53" s="2">
        <v>0.61</v>
      </c>
      <c r="AN53" s="2">
        <v>0.23</v>
      </c>
      <c r="AO53" s="2">
        <v>0.28999999999999998</v>
      </c>
      <c r="AP53" s="2">
        <v>0.2</v>
      </c>
      <c r="AQ53" s="2">
        <v>0.2</v>
      </c>
      <c r="AR53" s="2">
        <v>0.18</v>
      </c>
      <c r="AU53" s="1" t="s">
        <v>68</v>
      </c>
      <c r="AV53" s="2">
        <v>1.02</v>
      </c>
      <c r="AW53" s="2">
        <v>0.39</v>
      </c>
      <c r="AX53" s="2">
        <v>1.03</v>
      </c>
      <c r="AY53" s="2">
        <v>0.32</v>
      </c>
      <c r="AZ53" s="2">
        <v>0.92</v>
      </c>
      <c r="BA53" s="2">
        <v>0.87</v>
      </c>
      <c r="BB53" s="2">
        <v>0.93</v>
      </c>
      <c r="BC53" s="2">
        <v>0.75</v>
      </c>
      <c r="BD53" s="2">
        <v>0.97</v>
      </c>
      <c r="BE53" s="2">
        <v>0.73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0.64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3718.74</v>
      </c>
      <c r="D54" s="2">
        <v>554.03</v>
      </c>
      <c r="E54" s="2">
        <v>3304.54</v>
      </c>
      <c r="F54" s="2">
        <v>402.35</v>
      </c>
      <c r="G54" s="2">
        <v>992.06</v>
      </c>
      <c r="H54" s="2">
        <v>1540.15</v>
      </c>
      <c r="I54" s="2">
        <v>3615.69</v>
      </c>
      <c r="J54" s="2">
        <v>1953.8</v>
      </c>
      <c r="K54" s="2">
        <v>4229.3999999999996</v>
      </c>
      <c r="L54" s="2">
        <v>1795.66</v>
      </c>
      <c r="M54" s="2">
        <v>7579.15</v>
      </c>
      <c r="N54" s="2">
        <v>2914.46</v>
      </c>
      <c r="O54" s="2">
        <v>5958.8</v>
      </c>
      <c r="P54" s="2">
        <v>2442.48</v>
      </c>
      <c r="Q54" s="2">
        <v>5915.21</v>
      </c>
      <c r="R54" s="2">
        <v>2709.14</v>
      </c>
      <c r="S54" s="2">
        <v>2449.4699999999998</v>
      </c>
      <c r="T54" s="2">
        <v>1965.84</v>
      </c>
      <c r="U54" s="2">
        <v>2531.66</v>
      </c>
      <c r="V54" s="2">
        <v>2203.04</v>
      </c>
      <c r="X54" s="1" t="s">
        <v>69</v>
      </c>
      <c r="Y54" s="2">
        <v>0.3</v>
      </c>
      <c r="Z54" s="2">
        <v>0.17</v>
      </c>
      <c r="AA54" s="2">
        <v>0.45</v>
      </c>
      <c r="AB54" s="2">
        <v>0.19</v>
      </c>
      <c r="AC54" s="2">
        <v>0.39</v>
      </c>
      <c r="AD54" s="2">
        <v>0.34</v>
      </c>
      <c r="AE54" s="2">
        <v>0.45</v>
      </c>
      <c r="AF54" s="2">
        <v>0.27</v>
      </c>
      <c r="AG54" s="2">
        <v>0.43</v>
      </c>
      <c r="AH54" s="2">
        <v>0.24</v>
      </c>
      <c r="AI54" s="2">
        <v>0.43</v>
      </c>
      <c r="AJ54" s="2">
        <v>0.23</v>
      </c>
      <c r="AK54" s="2">
        <v>0.42</v>
      </c>
      <c r="AL54" s="2">
        <v>0.23</v>
      </c>
      <c r="AM54" s="2">
        <v>0.32</v>
      </c>
      <c r="AN54" s="2">
        <v>0.23</v>
      </c>
      <c r="AO54" s="2">
        <v>0.23</v>
      </c>
      <c r="AP54" s="2">
        <v>0.2</v>
      </c>
      <c r="AQ54" s="2">
        <v>0.2</v>
      </c>
      <c r="AR54" s="2">
        <v>0.19</v>
      </c>
      <c r="AU54" s="1" t="s">
        <v>69</v>
      </c>
      <c r="AV54" s="2">
        <v>0.97</v>
      </c>
      <c r="AW54" s="2">
        <v>0.54</v>
      </c>
      <c r="AX54" s="2">
        <v>0.89</v>
      </c>
      <c r="AY54" s="2">
        <v>0.4</v>
      </c>
      <c r="AZ54" s="2">
        <v>0.88</v>
      </c>
      <c r="BA54" s="2">
        <v>0.96</v>
      </c>
      <c r="BB54" s="2">
        <v>0.91</v>
      </c>
      <c r="BC54" s="2">
        <v>0.79</v>
      </c>
      <c r="BD54" s="2">
        <v>0.92</v>
      </c>
      <c r="BE54" s="2">
        <v>0.76</v>
      </c>
      <c r="BF54" s="2">
        <v>0.92</v>
      </c>
      <c r="BG54" s="2">
        <v>0.74</v>
      </c>
      <c r="BH54" s="2">
        <v>0.92</v>
      </c>
      <c r="BI54" s="2">
        <v>0.74</v>
      </c>
      <c r="BJ54" s="2">
        <v>0.87</v>
      </c>
      <c r="BK54" s="2">
        <v>0.71</v>
      </c>
      <c r="BL54" s="2">
        <v>0.7</v>
      </c>
      <c r="BM54" s="2">
        <v>0.66</v>
      </c>
      <c r="BN54" s="2">
        <v>0.65</v>
      </c>
      <c r="BO54" s="2">
        <v>0.62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10503.27</v>
      </c>
      <c r="D55" s="2">
        <v>11324.67</v>
      </c>
      <c r="E55" s="2">
        <v>16764.18</v>
      </c>
      <c r="F55" s="2">
        <v>6948.72</v>
      </c>
      <c r="G55" s="2">
        <v>4083.51</v>
      </c>
      <c r="H55" s="2">
        <v>4543.29</v>
      </c>
      <c r="I55" s="2">
        <v>6814.3</v>
      </c>
      <c r="J55" s="2">
        <v>14293.65</v>
      </c>
      <c r="K55" s="2">
        <v>16619.66</v>
      </c>
      <c r="L55" s="2">
        <v>17867.060000000001</v>
      </c>
      <c r="M55" s="2">
        <v>26068.42</v>
      </c>
      <c r="N55" s="2">
        <v>24218.75</v>
      </c>
      <c r="O55" s="2">
        <v>16772.2</v>
      </c>
      <c r="P55" s="2">
        <v>17223.34</v>
      </c>
      <c r="Q55" s="2">
        <v>16340.12</v>
      </c>
      <c r="R55" s="2">
        <v>17224.939999999999</v>
      </c>
      <c r="S55" s="2">
        <v>12126.96</v>
      </c>
      <c r="T55" s="2">
        <v>11667.01</v>
      </c>
      <c r="U55" s="2">
        <v>15503.81</v>
      </c>
      <c r="V55" s="2">
        <v>12636.53</v>
      </c>
      <c r="X55" s="1" t="s">
        <v>70</v>
      </c>
      <c r="Y55" s="2">
        <v>0.31</v>
      </c>
      <c r="Z55" s="2">
        <v>0.33</v>
      </c>
      <c r="AA55" s="2">
        <v>0.31</v>
      </c>
      <c r="AB55" s="2">
        <v>0.34</v>
      </c>
      <c r="AC55" s="2">
        <v>0.31</v>
      </c>
      <c r="AD55" s="2">
        <v>0.34</v>
      </c>
      <c r="AE55" s="2">
        <v>0.3</v>
      </c>
      <c r="AF55" s="2">
        <v>0.34</v>
      </c>
      <c r="AG55" s="2">
        <v>0.32</v>
      </c>
      <c r="AH55" s="2">
        <v>0.34</v>
      </c>
      <c r="AI55" s="2">
        <v>0.28000000000000003</v>
      </c>
      <c r="AJ55" s="2">
        <v>0.28999999999999998</v>
      </c>
      <c r="AK55" s="2">
        <v>0.27</v>
      </c>
      <c r="AL55" s="2">
        <v>0.28000000000000003</v>
      </c>
      <c r="AM55" s="2">
        <v>0.24</v>
      </c>
      <c r="AN55" s="2">
        <v>0.25</v>
      </c>
      <c r="AO55" s="2">
        <v>0.23</v>
      </c>
      <c r="AP55" s="2">
        <v>0.23</v>
      </c>
      <c r="AQ55" s="2">
        <v>0.23</v>
      </c>
      <c r="AR55" s="2">
        <v>0.25</v>
      </c>
      <c r="AU55" s="1" t="s">
        <v>70</v>
      </c>
      <c r="AV55" s="2">
        <v>0.86</v>
      </c>
      <c r="AW55" s="2">
        <v>0.85</v>
      </c>
      <c r="AX55" s="2">
        <v>0.91</v>
      </c>
      <c r="AY55" s="2">
        <v>0.67</v>
      </c>
      <c r="AZ55" s="2">
        <v>0.86</v>
      </c>
      <c r="BA55" s="2">
        <v>0.86</v>
      </c>
      <c r="BB55" s="2">
        <v>0.67</v>
      </c>
      <c r="BC55" s="2">
        <v>0.87</v>
      </c>
      <c r="BD55" s="2">
        <v>0.87</v>
      </c>
      <c r="BE55" s="2">
        <v>0.88</v>
      </c>
      <c r="BF55" s="2">
        <v>0.84</v>
      </c>
      <c r="BG55" s="2">
        <v>0.81</v>
      </c>
      <c r="BH55" s="2">
        <v>0.8</v>
      </c>
      <c r="BI55" s="2">
        <v>0.78</v>
      </c>
      <c r="BJ55" s="2">
        <v>0.73</v>
      </c>
      <c r="BK55" s="2">
        <v>0.74</v>
      </c>
      <c r="BL55" s="2">
        <v>0.7</v>
      </c>
      <c r="BM55" s="2">
        <v>0.66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2884.12</v>
      </c>
      <c r="D56" s="2">
        <v>3596.42</v>
      </c>
      <c r="E56" s="2">
        <v>4393.26</v>
      </c>
      <c r="F56" s="2">
        <v>4425.5200000000004</v>
      </c>
      <c r="G56" s="2">
        <v>993.25</v>
      </c>
      <c r="H56" s="2">
        <v>1147.75</v>
      </c>
      <c r="I56" s="2">
        <v>1562.82</v>
      </c>
      <c r="J56" s="2">
        <v>3001.2</v>
      </c>
      <c r="K56" s="2">
        <v>1816.06</v>
      </c>
      <c r="L56" s="2">
        <v>5417.59</v>
      </c>
      <c r="M56" s="2">
        <v>4082.24</v>
      </c>
      <c r="N56" s="2">
        <v>10143.299999999999</v>
      </c>
      <c r="O56" s="2">
        <v>3205.21</v>
      </c>
      <c r="P56" s="2">
        <v>6545.59</v>
      </c>
      <c r="Q56" s="2">
        <v>4075.78</v>
      </c>
      <c r="R56" s="2">
        <v>8380.2099999999991</v>
      </c>
      <c r="S56" s="2">
        <v>3149.35</v>
      </c>
      <c r="T56" s="2">
        <v>6149.88</v>
      </c>
      <c r="U56" s="2">
        <v>3333.94</v>
      </c>
      <c r="V56" s="2">
        <v>2901.83</v>
      </c>
      <c r="X56" s="1" t="s">
        <v>71</v>
      </c>
      <c r="Y56" s="2">
        <v>0.4</v>
      </c>
      <c r="Z56" s="2">
        <v>0.31</v>
      </c>
      <c r="AA56" s="2">
        <v>0.44</v>
      </c>
      <c r="AB56" s="2">
        <v>0.45</v>
      </c>
      <c r="AC56" s="2">
        <v>0.36</v>
      </c>
      <c r="AD56" s="2">
        <v>0.4</v>
      </c>
      <c r="AE56" s="2">
        <v>0.32</v>
      </c>
      <c r="AF56" s="2">
        <v>0.33</v>
      </c>
      <c r="AG56" s="2">
        <v>0.3</v>
      </c>
      <c r="AH56" s="2">
        <v>0.38</v>
      </c>
      <c r="AI56" s="2">
        <v>0.32</v>
      </c>
      <c r="AJ56" s="2">
        <v>0.39</v>
      </c>
      <c r="AK56" s="2">
        <v>0.32</v>
      </c>
      <c r="AL56" s="2">
        <v>0.39</v>
      </c>
      <c r="AM56" s="2">
        <v>0.31</v>
      </c>
      <c r="AN56" s="2">
        <v>0.37</v>
      </c>
      <c r="AO56" s="2">
        <v>0.3</v>
      </c>
      <c r="AP56" s="2">
        <v>0.36</v>
      </c>
      <c r="AQ56" s="2">
        <v>0.27</v>
      </c>
      <c r="AR56" s="2">
        <v>0.27</v>
      </c>
      <c r="AU56" s="1" t="s">
        <v>71</v>
      </c>
      <c r="AV56" s="2">
        <v>0.88</v>
      </c>
      <c r="AW56" s="2">
        <v>0.93</v>
      </c>
      <c r="AX56" s="2">
        <v>0.91</v>
      </c>
      <c r="AY56" s="2">
        <v>0.91</v>
      </c>
      <c r="AZ56" s="2">
        <v>0.86</v>
      </c>
      <c r="BA56" s="2">
        <v>0.87</v>
      </c>
      <c r="BB56" s="2">
        <v>0.68</v>
      </c>
      <c r="BC56" s="2">
        <v>0.87</v>
      </c>
      <c r="BD56" s="2">
        <v>0.7</v>
      </c>
      <c r="BE56" s="2">
        <v>0.93</v>
      </c>
      <c r="BF56" s="2">
        <v>0.75</v>
      </c>
      <c r="BG56" s="2">
        <v>0.94</v>
      </c>
      <c r="BH56" s="2">
        <v>0.74</v>
      </c>
      <c r="BI56" s="2">
        <v>0.88</v>
      </c>
      <c r="BJ56" s="2">
        <v>0.74</v>
      </c>
      <c r="BK56" s="2">
        <v>0.89</v>
      </c>
      <c r="BL56" s="2">
        <v>0.71</v>
      </c>
      <c r="BM56" s="2">
        <v>0.84</v>
      </c>
      <c r="BN56" s="2">
        <v>0.66</v>
      </c>
      <c r="BO56" s="2">
        <v>0.61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22327.06</v>
      </c>
      <c r="D57" s="2">
        <v>23060.3</v>
      </c>
      <c r="E57" s="2">
        <v>15974.57</v>
      </c>
      <c r="F57" s="2">
        <v>25917.13</v>
      </c>
      <c r="G57" s="2">
        <v>3607.21</v>
      </c>
      <c r="H57" s="2">
        <v>8734.36</v>
      </c>
      <c r="I57" s="2">
        <v>11022.63</v>
      </c>
      <c r="J57" s="2">
        <v>14932.64</v>
      </c>
      <c r="K57" s="2">
        <v>10116.1</v>
      </c>
      <c r="L57" s="2">
        <v>23227.4</v>
      </c>
      <c r="M57" s="2">
        <v>20506.080000000002</v>
      </c>
      <c r="N57" s="2">
        <v>42159.53</v>
      </c>
      <c r="O57" s="2">
        <v>16677.96</v>
      </c>
      <c r="P57" s="2">
        <v>30492.32</v>
      </c>
      <c r="Q57" s="2">
        <v>23964.39</v>
      </c>
      <c r="R57" s="2">
        <v>32946.239999999998</v>
      </c>
      <c r="S57" s="2">
        <v>15048.11</v>
      </c>
      <c r="T57" s="2">
        <v>16541.919999999998</v>
      </c>
      <c r="U57" s="2">
        <v>16782.07</v>
      </c>
      <c r="V57" s="2">
        <v>16279.06</v>
      </c>
      <c r="X57" s="1" t="s">
        <v>72</v>
      </c>
      <c r="Y57" s="2">
        <v>0.5</v>
      </c>
      <c r="Z57" s="2">
        <v>0.52</v>
      </c>
      <c r="AA57" s="2">
        <v>0.42</v>
      </c>
      <c r="AB57" s="2">
        <v>0.54</v>
      </c>
      <c r="AC57" s="2">
        <v>0.42</v>
      </c>
      <c r="AD57" s="2">
        <v>0.5</v>
      </c>
      <c r="AE57" s="2">
        <v>0.4</v>
      </c>
      <c r="AF57" s="2">
        <v>0.55000000000000004</v>
      </c>
      <c r="AG57" s="2">
        <v>0.32</v>
      </c>
      <c r="AH57" s="2">
        <v>0.68</v>
      </c>
      <c r="AI57" s="2">
        <v>0.33</v>
      </c>
      <c r="AJ57" s="2">
        <v>0.68</v>
      </c>
      <c r="AK57" s="2">
        <v>0.33</v>
      </c>
      <c r="AL57" s="2">
        <v>0.61</v>
      </c>
      <c r="AM57" s="2">
        <v>0.37</v>
      </c>
      <c r="AN57" s="2">
        <v>0.36</v>
      </c>
      <c r="AO57" s="2">
        <v>0.3</v>
      </c>
      <c r="AP57" s="2">
        <v>0.31</v>
      </c>
      <c r="AQ57" s="2">
        <v>0.28000000000000003</v>
      </c>
      <c r="AR57" s="2">
        <v>0.28000000000000003</v>
      </c>
      <c r="AU57" s="1" t="s">
        <v>72</v>
      </c>
      <c r="AV57" s="2">
        <v>1.01</v>
      </c>
      <c r="AW57" s="2">
        <v>1.01</v>
      </c>
      <c r="AX57" s="2">
        <v>0.91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0.79</v>
      </c>
      <c r="BG57" s="2">
        <v>0.96</v>
      </c>
      <c r="BH57" s="2">
        <v>0.79</v>
      </c>
      <c r="BI57" s="2">
        <v>0.93</v>
      </c>
      <c r="BJ57" s="2">
        <v>0.81</v>
      </c>
      <c r="BK57" s="2">
        <v>0.89</v>
      </c>
      <c r="BL57" s="2">
        <v>0.73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2349.25</v>
      </c>
      <c r="D58" s="2">
        <v>4059.26</v>
      </c>
      <c r="E58" s="2">
        <v>926.73</v>
      </c>
      <c r="F58" s="2">
        <v>1032</v>
      </c>
      <c r="G58" s="2">
        <v>170.97</v>
      </c>
      <c r="H58" s="2">
        <v>472.52</v>
      </c>
      <c r="I58" s="2">
        <v>848.78</v>
      </c>
      <c r="J58" s="2">
        <v>6450.72</v>
      </c>
      <c r="K58" s="2">
        <v>3064.46</v>
      </c>
      <c r="L58" s="2">
        <v>7560.71</v>
      </c>
      <c r="M58" s="2">
        <v>7957.13</v>
      </c>
      <c r="N58" s="2">
        <v>13920.39</v>
      </c>
      <c r="O58" s="2">
        <v>7063.04</v>
      </c>
      <c r="P58" s="2">
        <v>9141.6</v>
      </c>
      <c r="Q58" s="2">
        <v>7802.2</v>
      </c>
      <c r="R58" s="2">
        <v>7731.03</v>
      </c>
      <c r="S58" s="2">
        <v>5893.48</v>
      </c>
      <c r="T58" s="2">
        <v>4914.88</v>
      </c>
      <c r="U58" s="2">
        <v>6782.7</v>
      </c>
      <c r="V58" s="2">
        <v>5469.91</v>
      </c>
      <c r="X58" s="1" t="s">
        <v>73</v>
      </c>
      <c r="Y58" s="2">
        <v>0.2</v>
      </c>
      <c r="Z58" s="2">
        <v>0.25</v>
      </c>
      <c r="AA58" s="2">
        <v>0.2</v>
      </c>
      <c r="AB58" s="2">
        <v>0.22</v>
      </c>
      <c r="AC58" s="2">
        <v>0.04</v>
      </c>
      <c r="AD58" s="2">
        <v>0.23</v>
      </c>
      <c r="AE58" s="2">
        <v>0.12</v>
      </c>
      <c r="AF58" s="2">
        <v>0.23</v>
      </c>
      <c r="AG58" s="2">
        <v>0.16</v>
      </c>
      <c r="AH58" s="2">
        <v>0.22</v>
      </c>
      <c r="AI58" s="2">
        <v>0.16</v>
      </c>
      <c r="AJ58" s="2">
        <v>0.23</v>
      </c>
      <c r="AK58" s="2">
        <v>0.16</v>
      </c>
      <c r="AL58" s="2">
        <v>0.21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0.59</v>
      </c>
      <c r="AW58" s="2">
        <v>0.71</v>
      </c>
      <c r="AX58" s="2">
        <v>0.32</v>
      </c>
      <c r="AY58" s="2">
        <v>0.34</v>
      </c>
      <c r="AZ58" s="2">
        <v>0.3</v>
      </c>
      <c r="BA58" s="2">
        <v>0.38</v>
      </c>
      <c r="BB58" s="2">
        <v>0.3</v>
      </c>
      <c r="BC58" s="2">
        <v>0.81</v>
      </c>
      <c r="BD58" s="2">
        <v>0.62</v>
      </c>
      <c r="BE58" s="2">
        <v>0.82</v>
      </c>
      <c r="BF58" s="2">
        <v>0.75</v>
      </c>
      <c r="BG58" s="2">
        <v>0.82</v>
      </c>
      <c r="BH58" s="2">
        <v>0.78</v>
      </c>
      <c r="BI58" s="2">
        <v>0.78</v>
      </c>
      <c r="BJ58" s="2">
        <v>0.73</v>
      </c>
      <c r="BK58" s="2">
        <v>0.71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5">
        <f>SUM(C51:V58)/$W$45</f>
        <v>0.757684885803383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30.98</v>
      </c>
      <c r="D65" s="2">
        <v>36.22</v>
      </c>
      <c r="E65" s="2">
        <v>10.3</v>
      </c>
      <c r="F65" s="2">
        <v>10.24</v>
      </c>
      <c r="G65" s="2">
        <v>4.21</v>
      </c>
      <c r="H65" s="2">
        <v>7.45</v>
      </c>
      <c r="I65" s="2">
        <v>24.34</v>
      </c>
      <c r="J65" s="2">
        <v>27.67</v>
      </c>
      <c r="K65" s="2">
        <v>44.43</v>
      </c>
      <c r="L65" s="2">
        <v>16.38</v>
      </c>
      <c r="M65" s="2">
        <v>62.71</v>
      </c>
      <c r="N65" s="2">
        <v>13.85</v>
      </c>
      <c r="O65" s="2">
        <v>50.18</v>
      </c>
      <c r="P65" s="2">
        <v>8.7100000000000009</v>
      </c>
      <c r="Q65" s="2">
        <v>46.06</v>
      </c>
      <c r="R65" s="2">
        <v>21.61</v>
      </c>
      <c r="S65" s="2">
        <v>6.5</v>
      </c>
      <c r="T65" s="2">
        <v>5.23</v>
      </c>
      <c r="U65" s="2">
        <v>18.45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123.03</v>
      </c>
      <c r="D66" s="2">
        <v>56.29</v>
      </c>
      <c r="E66" s="2">
        <v>53.03</v>
      </c>
      <c r="F66" s="2">
        <v>37.119999999999997</v>
      </c>
      <c r="G66" s="2">
        <v>21.91</v>
      </c>
      <c r="H66" s="2">
        <v>30.93</v>
      </c>
      <c r="I66" s="2">
        <v>122.22</v>
      </c>
      <c r="J66" s="2">
        <v>194.77</v>
      </c>
      <c r="K66" s="2">
        <v>172.72</v>
      </c>
      <c r="L66" s="2">
        <v>172.52</v>
      </c>
      <c r="M66" s="2">
        <v>400.76</v>
      </c>
      <c r="N66" s="2">
        <v>355.51</v>
      </c>
      <c r="O66" s="2">
        <v>293.2</v>
      </c>
      <c r="P66" s="2">
        <v>263.62</v>
      </c>
      <c r="Q66" s="2">
        <v>345.32</v>
      </c>
      <c r="R66" s="2">
        <v>255.94</v>
      </c>
      <c r="S66" s="2">
        <v>247.82</v>
      </c>
      <c r="T66" s="2">
        <v>177.33</v>
      </c>
      <c r="U66" s="2">
        <v>361.66</v>
      </c>
      <c r="V66" s="2">
        <v>165.75</v>
      </c>
      <c r="X66" s="1" t="s">
        <v>67</v>
      </c>
      <c r="Y66" s="2">
        <v>59.93</v>
      </c>
      <c r="Z66" s="2">
        <v>60</v>
      </c>
      <c r="AA66" s="2">
        <v>59.91</v>
      </c>
      <c r="AB66" s="2">
        <v>59.99</v>
      </c>
      <c r="AC66" s="2">
        <v>60</v>
      </c>
      <c r="AD66" s="2">
        <v>59.98</v>
      </c>
      <c r="AE66" s="2">
        <v>69.819999999999993</v>
      </c>
      <c r="AF66" s="2">
        <v>69.989999999999995</v>
      </c>
      <c r="AG66" s="2">
        <v>69.88</v>
      </c>
      <c r="AH66" s="2">
        <v>69.989999999999995</v>
      </c>
      <c r="AI66" s="2">
        <v>69.91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69.989999999999995</v>
      </c>
      <c r="AO66" s="2">
        <v>69.98</v>
      </c>
      <c r="AP66" s="2">
        <v>70</v>
      </c>
      <c r="AQ66" s="2">
        <v>69.94</v>
      </c>
      <c r="AR66" s="2">
        <v>70</v>
      </c>
      <c r="AU66" s="1" t="s">
        <v>67</v>
      </c>
      <c r="AV66" s="2">
        <v>49.49</v>
      </c>
      <c r="AW66" s="2">
        <v>54.52</v>
      </c>
      <c r="AX66" s="2">
        <v>51.68</v>
      </c>
      <c r="AY66" s="2">
        <v>54.69</v>
      </c>
      <c r="AZ66" s="2">
        <v>53.28</v>
      </c>
      <c r="BA66" s="2">
        <v>53.74</v>
      </c>
      <c r="BB66" s="2">
        <v>57.44</v>
      </c>
      <c r="BC66" s="2">
        <v>58.02</v>
      </c>
      <c r="BD66" s="2">
        <v>59.17</v>
      </c>
      <c r="BE66" s="2">
        <v>65.64</v>
      </c>
      <c r="BF66" s="2">
        <v>54.42</v>
      </c>
      <c r="BG66" s="2">
        <v>65.16</v>
      </c>
      <c r="BH66" s="2">
        <v>58.27</v>
      </c>
      <c r="BI66" s="2">
        <v>63.19</v>
      </c>
      <c r="BJ66" s="2">
        <v>59.76</v>
      </c>
      <c r="BK66" s="2">
        <v>65.209999999999994</v>
      </c>
      <c r="BL66" s="2">
        <v>61.11</v>
      </c>
      <c r="BM66" s="2">
        <v>68.010000000000005</v>
      </c>
      <c r="BN66" s="2">
        <v>63.22</v>
      </c>
      <c r="BO66" s="2">
        <v>69.36</v>
      </c>
      <c r="BR66" s="1" t="s">
        <v>67</v>
      </c>
      <c r="BS66" s="2">
        <v>-0.27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</v>
      </c>
      <c r="BZ66" s="2">
        <v>-0.28000000000000003</v>
      </c>
      <c r="CA66" s="2">
        <v>-0.31</v>
      </c>
      <c r="CB66" s="2">
        <v>-0.11</v>
      </c>
      <c r="CC66" s="2">
        <v>-0.88</v>
      </c>
      <c r="CD66" s="2">
        <v>-0.23</v>
      </c>
      <c r="CE66" s="2">
        <v>-0.5</v>
      </c>
      <c r="CF66" s="2">
        <v>-0.27</v>
      </c>
      <c r="CG66" s="2">
        <v>-0.56000000000000005</v>
      </c>
      <c r="CH66" s="2">
        <v>-0.24</v>
      </c>
      <c r="CI66" s="2">
        <v>-0.42</v>
      </c>
      <c r="CJ66" s="2">
        <v>-0.09</v>
      </c>
      <c r="CK66" s="2">
        <v>-0.41</v>
      </c>
      <c r="CL66" s="2">
        <v>-0.04</v>
      </c>
    </row>
    <row r="67" spans="2:90" x14ac:dyDescent="0.3">
      <c r="B67" s="1" t="s">
        <v>68</v>
      </c>
      <c r="C67" s="2">
        <v>2508.6799999999998</v>
      </c>
      <c r="D67" s="2">
        <v>200.94</v>
      </c>
      <c r="E67" s="2">
        <v>2099.1999999999998</v>
      </c>
      <c r="F67" s="2">
        <v>119.26</v>
      </c>
      <c r="G67" s="2">
        <v>592.83000000000004</v>
      </c>
      <c r="H67" s="2">
        <v>672.42</v>
      </c>
      <c r="I67" s="2">
        <v>1816.69</v>
      </c>
      <c r="J67" s="2">
        <v>1198.75</v>
      </c>
      <c r="K67" s="2">
        <v>2812.23</v>
      </c>
      <c r="L67" s="2">
        <v>1392.7</v>
      </c>
      <c r="M67" s="2">
        <v>4883.66</v>
      </c>
      <c r="N67" s="2">
        <v>2643.5</v>
      </c>
      <c r="O67" s="2">
        <v>4169.78</v>
      </c>
      <c r="P67" s="2">
        <v>1926.88</v>
      </c>
      <c r="Q67" s="2">
        <v>5122.82</v>
      </c>
      <c r="R67" s="2">
        <v>2057.09</v>
      </c>
      <c r="S67" s="2">
        <v>2107.08</v>
      </c>
      <c r="T67" s="2">
        <v>1684.08</v>
      </c>
      <c r="U67" s="2">
        <v>1683.87</v>
      </c>
      <c r="V67" s="2">
        <v>1382.57</v>
      </c>
      <c r="X67" s="1" t="s">
        <v>68</v>
      </c>
      <c r="Y67" s="2">
        <v>58.5</v>
      </c>
      <c r="Z67" s="2">
        <v>60</v>
      </c>
      <c r="AA67" s="2">
        <v>58.86</v>
      </c>
      <c r="AB67" s="2">
        <v>60</v>
      </c>
      <c r="AC67" s="2">
        <v>57.42</v>
      </c>
      <c r="AD67" s="2">
        <v>58.72</v>
      </c>
      <c r="AE67" s="2">
        <v>65.34</v>
      </c>
      <c r="AF67" s="2">
        <v>69.95</v>
      </c>
      <c r="AG67" s="2">
        <v>63.35</v>
      </c>
      <c r="AH67" s="2">
        <v>69.98</v>
      </c>
      <c r="AI67" s="2">
        <v>62.65</v>
      </c>
      <c r="AJ67" s="2">
        <v>69.98</v>
      </c>
      <c r="AK67" s="2">
        <v>64.56</v>
      </c>
      <c r="AL67" s="2">
        <v>69.98</v>
      </c>
      <c r="AM67" s="2">
        <v>65.55</v>
      </c>
      <c r="AN67" s="2">
        <v>69.989999999999995</v>
      </c>
      <c r="AO67" s="2">
        <v>69.959999999999994</v>
      </c>
      <c r="AP67" s="2">
        <v>70</v>
      </c>
      <c r="AQ67" s="2">
        <v>70</v>
      </c>
      <c r="AR67" s="2">
        <v>70</v>
      </c>
      <c r="AU67" s="1" t="s">
        <v>68</v>
      </c>
      <c r="AV67" s="2">
        <v>25.55</v>
      </c>
      <c r="AW67" s="2">
        <v>54.81</v>
      </c>
      <c r="AX67" s="2">
        <v>25.45</v>
      </c>
      <c r="AY67" s="2">
        <v>54.94</v>
      </c>
      <c r="AZ67" s="2">
        <v>34.229999999999997</v>
      </c>
      <c r="BA67" s="2">
        <v>38.54</v>
      </c>
      <c r="BB67" s="2">
        <v>39.53</v>
      </c>
      <c r="BC67" s="2">
        <v>55.22</v>
      </c>
      <c r="BD67" s="2">
        <v>38.47</v>
      </c>
      <c r="BE67" s="2">
        <v>60.69</v>
      </c>
      <c r="BF67" s="2">
        <v>37.89</v>
      </c>
      <c r="BG67" s="2">
        <v>60.58</v>
      </c>
      <c r="BH67" s="2">
        <v>38.619999999999997</v>
      </c>
      <c r="BI67" s="2">
        <v>60.06</v>
      </c>
      <c r="BJ67" s="2">
        <v>39.15</v>
      </c>
      <c r="BK67" s="2">
        <v>61.77</v>
      </c>
      <c r="BL67" s="2">
        <v>57.98</v>
      </c>
      <c r="BM67" s="2">
        <v>65.599999999999994</v>
      </c>
      <c r="BN67" s="2">
        <v>66.12</v>
      </c>
      <c r="BO67" s="2">
        <v>67.819999999999993</v>
      </c>
      <c r="BR67" s="1" t="s">
        <v>68</v>
      </c>
      <c r="BS67" s="2">
        <v>-1.72</v>
      </c>
      <c r="BT67" s="2">
        <v>-0.12</v>
      </c>
      <c r="BU67" s="2">
        <v>-1.74</v>
      </c>
      <c r="BV67" s="2">
        <v>-0.12</v>
      </c>
      <c r="BW67" s="2">
        <v>-0.35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-0.26</v>
      </c>
      <c r="CC67" s="2">
        <v>-2.25</v>
      </c>
      <c r="CD67" s="2">
        <v>-0.48</v>
      </c>
      <c r="CE67" s="2">
        <v>-1.81</v>
      </c>
      <c r="CF67" s="2">
        <v>-0.41</v>
      </c>
      <c r="CG67" s="2">
        <v>-2.35</v>
      </c>
      <c r="CH67" s="2">
        <v>-0.43</v>
      </c>
      <c r="CI67" s="2">
        <v>-0.6</v>
      </c>
      <c r="CJ67" s="2">
        <v>-0.2</v>
      </c>
      <c r="CK67" s="2">
        <v>-0.23</v>
      </c>
      <c r="CL67" s="2">
        <v>-0.12</v>
      </c>
    </row>
    <row r="68" spans="2:90" x14ac:dyDescent="0.3">
      <c r="B68" s="1" t="s">
        <v>69</v>
      </c>
      <c r="C68" s="2">
        <v>496.91</v>
      </c>
      <c r="D68" s="2">
        <v>67.150000000000006</v>
      </c>
      <c r="E68" s="2">
        <v>268.5</v>
      </c>
      <c r="F68" s="2">
        <v>44.83</v>
      </c>
      <c r="G68" s="2">
        <v>126.95</v>
      </c>
      <c r="H68" s="2">
        <v>185.91</v>
      </c>
      <c r="I68" s="2">
        <v>526.82000000000005</v>
      </c>
      <c r="J68" s="2">
        <v>253.37</v>
      </c>
      <c r="K68" s="2">
        <v>597.32000000000005</v>
      </c>
      <c r="L68" s="2">
        <v>306.77</v>
      </c>
      <c r="M68" s="2">
        <v>1138.29</v>
      </c>
      <c r="N68" s="2">
        <v>538.23</v>
      </c>
      <c r="O68" s="2">
        <v>958.38</v>
      </c>
      <c r="P68" s="2">
        <v>372.89</v>
      </c>
      <c r="Q68" s="2">
        <v>968.77</v>
      </c>
      <c r="R68" s="2">
        <v>448.97</v>
      </c>
      <c r="S68" s="2">
        <v>379.1</v>
      </c>
      <c r="T68" s="2">
        <v>301.04000000000002</v>
      </c>
      <c r="U68" s="2">
        <v>407.67</v>
      </c>
      <c r="V68" s="2">
        <v>321.77999999999997</v>
      </c>
      <c r="X68" s="1" t="s">
        <v>69</v>
      </c>
      <c r="Y68" s="2">
        <v>59.95</v>
      </c>
      <c r="Z68" s="2">
        <v>60</v>
      </c>
      <c r="AA68" s="2">
        <v>59.34</v>
      </c>
      <c r="AB68" s="2">
        <v>60</v>
      </c>
      <c r="AC68" s="2">
        <v>59.74</v>
      </c>
      <c r="AD68" s="2">
        <v>59.89</v>
      </c>
      <c r="AE68" s="2">
        <v>69.239999999999995</v>
      </c>
      <c r="AF68" s="2">
        <v>69.97</v>
      </c>
      <c r="AG68" s="2">
        <v>69.48</v>
      </c>
      <c r="AH68" s="2">
        <v>69.98</v>
      </c>
      <c r="AI68" s="2">
        <v>69.48</v>
      </c>
      <c r="AJ68" s="2">
        <v>69.989999999999995</v>
      </c>
      <c r="AK68" s="2">
        <v>69.489999999999995</v>
      </c>
      <c r="AL68" s="2">
        <v>69.989999999999995</v>
      </c>
      <c r="AM68" s="2">
        <v>69.91</v>
      </c>
      <c r="AN68" s="2">
        <v>69.989999999999995</v>
      </c>
      <c r="AO68" s="2">
        <v>69.989999999999995</v>
      </c>
      <c r="AP68" s="2">
        <v>70</v>
      </c>
      <c r="AQ68" s="2">
        <v>69.989999999999995</v>
      </c>
      <c r="AR68" s="2">
        <v>70</v>
      </c>
      <c r="AU68" s="1" t="s">
        <v>69</v>
      </c>
      <c r="AV68" s="2">
        <v>29.96</v>
      </c>
      <c r="AW68" s="2">
        <v>53.67</v>
      </c>
      <c r="AX68" s="2">
        <v>37.04</v>
      </c>
      <c r="AY68" s="2">
        <v>54.78</v>
      </c>
      <c r="AZ68" s="2">
        <v>37.22</v>
      </c>
      <c r="BA68" s="2">
        <v>31.14</v>
      </c>
      <c r="BB68" s="2">
        <v>41.88</v>
      </c>
      <c r="BC68" s="2">
        <v>52.12</v>
      </c>
      <c r="BD68" s="2">
        <v>43.78</v>
      </c>
      <c r="BE68" s="2">
        <v>58.95</v>
      </c>
      <c r="BF68" s="2">
        <v>43.77</v>
      </c>
      <c r="BG68" s="2">
        <v>60.23</v>
      </c>
      <c r="BH68" s="2">
        <v>43.7</v>
      </c>
      <c r="BI68" s="2">
        <v>59.88</v>
      </c>
      <c r="BJ68" s="2">
        <v>48.68</v>
      </c>
      <c r="BK68" s="2">
        <v>62.28</v>
      </c>
      <c r="BL68" s="2">
        <v>62.48</v>
      </c>
      <c r="BM68" s="2">
        <v>64.56</v>
      </c>
      <c r="BN68" s="2">
        <v>64.989999999999995</v>
      </c>
      <c r="BO68" s="2">
        <v>66.239999999999995</v>
      </c>
      <c r="BR68" s="1" t="s">
        <v>69</v>
      </c>
      <c r="BS68" s="2">
        <v>-1.3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-0.46</v>
      </c>
      <c r="BY68" s="2">
        <v>-0.91</v>
      </c>
      <c r="BZ68" s="2">
        <v>-0.47</v>
      </c>
      <c r="CA68" s="2">
        <v>-1.01</v>
      </c>
      <c r="CB68" s="2">
        <v>-0.32</v>
      </c>
      <c r="CC68" s="2">
        <v>-1.83</v>
      </c>
      <c r="CD68" s="2">
        <v>-0.5</v>
      </c>
      <c r="CE68" s="2">
        <v>-1.48</v>
      </c>
      <c r="CF68" s="2">
        <v>-0.42</v>
      </c>
      <c r="CG68" s="2">
        <v>-1.42</v>
      </c>
      <c r="CH68" s="2">
        <v>-0.4</v>
      </c>
      <c r="CI68" s="2">
        <v>-0.35</v>
      </c>
      <c r="CJ68" s="2">
        <v>-0.25</v>
      </c>
      <c r="CK68" s="2">
        <v>-0.3</v>
      </c>
      <c r="CL68" s="2">
        <v>-0.22</v>
      </c>
    </row>
    <row r="69" spans="2:90" x14ac:dyDescent="0.3">
      <c r="B69" s="1" t="s">
        <v>70</v>
      </c>
      <c r="C69" s="2">
        <v>1115.4100000000001</v>
      </c>
      <c r="D69" s="2">
        <v>1128.96</v>
      </c>
      <c r="E69" s="2">
        <v>1413.85</v>
      </c>
      <c r="F69" s="2">
        <v>609.08000000000004</v>
      </c>
      <c r="G69" s="2">
        <v>420.39</v>
      </c>
      <c r="H69" s="2">
        <v>419.15</v>
      </c>
      <c r="I69" s="2">
        <v>870.28</v>
      </c>
      <c r="J69" s="2">
        <v>1787.55</v>
      </c>
      <c r="K69" s="2">
        <v>2256.12</v>
      </c>
      <c r="L69" s="2">
        <v>2116.69</v>
      </c>
      <c r="M69" s="2">
        <v>3529.01</v>
      </c>
      <c r="N69" s="2">
        <v>2799.78</v>
      </c>
      <c r="O69" s="2">
        <v>2307.0700000000002</v>
      </c>
      <c r="P69" s="2">
        <v>1901.77</v>
      </c>
      <c r="Q69" s="2">
        <v>2232.14</v>
      </c>
      <c r="R69" s="2">
        <v>2126.4699999999998</v>
      </c>
      <c r="S69" s="2">
        <v>1769.61</v>
      </c>
      <c r="T69" s="2">
        <v>1164.24</v>
      </c>
      <c r="U69" s="2">
        <v>2021.13</v>
      </c>
      <c r="V69" s="2">
        <v>1386.47</v>
      </c>
      <c r="X69" s="1" t="s">
        <v>70</v>
      </c>
      <c r="Y69" s="2">
        <v>59.94</v>
      </c>
      <c r="Z69" s="2">
        <v>59.91</v>
      </c>
      <c r="AA69" s="2">
        <v>59.94</v>
      </c>
      <c r="AB69" s="2">
        <v>59.89</v>
      </c>
      <c r="AC69" s="2">
        <v>59.94</v>
      </c>
      <c r="AD69" s="2">
        <v>59.9</v>
      </c>
      <c r="AE69" s="2">
        <v>69.95</v>
      </c>
      <c r="AF69" s="2">
        <v>69.86</v>
      </c>
      <c r="AG69" s="2">
        <v>69.91</v>
      </c>
      <c r="AH69" s="2">
        <v>69.87</v>
      </c>
      <c r="AI69" s="2">
        <v>69.959999999999994</v>
      </c>
      <c r="AJ69" s="2">
        <v>69.95</v>
      </c>
      <c r="AK69" s="2">
        <v>69.97</v>
      </c>
      <c r="AL69" s="2">
        <v>69.959999999999994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</v>
      </c>
      <c r="AU69" s="1" t="s">
        <v>70</v>
      </c>
      <c r="AV69" s="2">
        <v>38.770000000000003</v>
      </c>
      <c r="AW69" s="2">
        <v>40.11</v>
      </c>
      <c r="AX69" s="2">
        <v>35.01</v>
      </c>
      <c r="AY69" s="2">
        <v>50.29</v>
      </c>
      <c r="AZ69" s="2">
        <v>39.33</v>
      </c>
      <c r="BA69" s="2">
        <v>39.08</v>
      </c>
      <c r="BB69" s="2">
        <v>59.71</v>
      </c>
      <c r="BC69" s="2">
        <v>45.42</v>
      </c>
      <c r="BD69" s="2">
        <v>49.07</v>
      </c>
      <c r="BE69" s="2">
        <v>47.73</v>
      </c>
      <c r="BF69" s="2">
        <v>51.51</v>
      </c>
      <c r="BG69" s="2">
        <v>54.16</v>
      </c>
      <c r="BH69" s="2">
        <v>55.79</v>
      </c>
      <c r="BI69" s="2">
        <v>56.76</v>
      </c>
      <c r="BJ69" s="2">
        <v>60.73</v>
      </c>
      <c r="BK69" s="2">
        <v>60.21</v>
      </c>
      <c r="BL69" s="2">
        <v>62.91</v>
      </c>
      <c r="BM69" s="2">
        <v>64.53</v>
      </c>
      <c r="BN69" s="2">
        <v>63.64</v>
      </c>
      <c r="BO69" s="2">
        <v>66.95</v>
      </c>
      <c r="BR69" s="1" t="s">
        <v>70</v>
      </c>
      <c r="BS69" s="2">
        <v>-0.71</v>
      </c>
      <c r="BT69" s="2">
        <v>-0.64</v>
      </c>
      <c r="BU69" s="2">
        <v>-0.93</v>
      </c>
      <c r="BV69" s="2">
        <v>-0.25</v>
      </c>
      <c r="BW69" s="2">
        <v>-0.26</v>
      </c>
      <c r="BX69" s="2">
        <v>-0.27</v>
      </c>
      <c r="BY69" s="2">
        <v>-0.24</v>
      </c>
      <c r="BZ69" s="2">
        <v>-0.74</v>
      </c>
      <c r="CA69" s="2">
        <v>-0.73</v>
      </c>
      <c r="CB69" s="2">
        <v>-0.8</v>
      </c>
      <c r="CC69" s="2">
        <v>-1.1100000000000001</v>
      </c>
      <c r="CD69" s="2">
        <v>-0.9</v>
      </c>
      <c r="CE69" s="2">
        <v>-0.63</v>
      </c>
      <c r="CF69" s="2">
        <v>-0.57999999999999996</v>
      </c>
      <c r="CG69" s="2">
        <v>-0.5</v>
      </c>
      <c r="CH69" s="2">
        <v>-0.53</v>
      </c>
      <c r="CI69" s="2">
        <v>-0.33</v>
      </c>
      <c r="CJ69" s="2">
        <v>-0.25</v>
      </c>
      <c r="CK69" s="2">
        <v>-0.38</v>
      </c>
      <c r="CL69" s="2">
        <v>-0.17</v>
      </c>
    </row>
    <row r="70" spans="2:90" x14ac:dyDescent="0.3">
      <c r="B70" s="1" t="s">
        <v>71</v>
      </c>
      <c r="C70" s="2">
        <v>212.9</v>
      </c>
      <c r="D70" s="2">
        <v>242.5</v>
      </c>
      <c r="E70" s="2">
        <v>237.14</v>
      </c>
      <c r="F70" s="2">
        <v>269.32</v>
      </c>
      <c r="G70" s="2">
        <v>78.64</v>
      </c>
      <c r="H70" s="2">
        <v>64.23</v>
      </c>
      <c r="I70" s="2">
        <v>145.94</v>
      </c>
      <c r="J70" s="2">
        <v>209.06</v>
      </c>
      <c r="K70" s="2">
        <v>166.74</v>
      </c>
      <c r="L70" s="2">
        <v>438.89</v>
      </c>
      <c r="M70" s="2">
        <v>422.17</v>
      </c>
      <c r="N70" s="2">
        <v>813.81</v>
      </c>
      <c r="O70" s="2">
        <v>307.51</v>
      </c>
      <c r="P70" s="2">
        <v>449.3</v>
      </c>
      <c r="Q70" s="2">
        <v>404.18</v>
      </c>
      <c r="R70" s="2">
        <v>719.52</v>
      </c>
      <c r="S70" s="2">
        <v>340.63</v>
      </c>
      <c r="T70" s="2">
        <v>390.78</v>
      </c>
      <c r="U70" s="2">
        <v>335.14</v>
      </c>
      <c r="V70" s="2">
        <v>236.3</v>
      </c>
      <c r="X70" s="1" t="s">
        <v>71</v>
      </c>
      <c r="Y70" s="2">
        <v>59.69</v>
      </c>
      <c r="Z70" s="2">
        <v>59.94</v>
      </c>
      <c r="AA70" s="2">
        <v>59.47</v>
      </c>
      <c r="AB70" s="2">
        <v>59.4</v>
      </c>
      <c r="AC70" s="2">
        <v>59.85</v>
      </c>
      <c r="AD70" s="2">
        <v>59.72</v>
      </c>
      <c r="AE70" s="2">
        <v>69.91</v>
      </c>
      <c r="AF70" s="2">
        <v>69.900000000000006</v>
      </c>
      <c r="AG70" s="2">
        <v>69.94</v>
      </c>
      <c r="AH70" s="2">
        <v>69.739999999999995</v>
      </c>
      <c r="AI70" s="2">
        <v>69.92</v>
      </c>
      <c r="AJ70" s="2">
        <v>69.72</v>
      </c>
      <c r="AK70" s="2">
        <v>69.92</v>
      </c>
      <c r="AL70" s="2">
        <v>69.7</v>
      </c>
      <c r="AM70" s="2">
        <v>69.930000000000007</v>
      </c>
      <c r="AN70" s="2">
        <v>69.790000000000006</v>
      </c>
      <c r="AO70" s="2">
        <v>69.95</v>
      </c>
      <c r="AP70" s="2">
        <v>69.819999999999993</v>
      </c>
      <c r="AQ70" s="2">
        <v>69.97</v>
      </c>
      <c r="AR70" s="2">
        <v>69.97</v>
      </c>
      <c r="AU70" s="1" t="s">
        <v>71</v>
      </c>
      <c r="AV70" s="2">
        <v>37.81</v>
      </c>
      <c r="AW70" s="2">
        <v>33.01</v>
      </c>
      <c r="AX70" s="2">
        <v>34.840000000000003</v>
      </c>
      <c r="AY70" s="2">
        <v>35.18</v>
      </c>
      <c r="AZ70" s="2">
        <v>38.909999999999997</v>
      </c>
      <c r="BA70" s="2">
        <v>38.51</v>
      </c>
      <c r="BB70" s="2">
        <v>59.04</v>
      </c>
      <c r="BC70" s="2">
        <v>45.06</v>
      </c>
      <c r="BD70" s="2">
        <v>62.9</v>
      </c>
      <c r="BE70" s="2">
        <v>42.14</v>
      </c>
      <c r="BF70" s="2">
        <v>59.4</v>
      </c>
      <c r="BG70" s="2">
        <v>41.87</v>
      </c>
      <c r="BH70" s="2">
        <v>59.86</v>
      </c>
      <c r="BI70" s="2">
        <v>47.43</v>
      </c>
      <c r="BJ70" s="2">
        <v>60.18</v>
      </c>
      <c r="BK70" s="2">
        <v>46.93</v>
      </c>
      <c r="BL70" s="2">
        <v>61.93</v>
      </c>
      <c r="BM70" s="2">
        <v>52.05</v>
      </c>
      <c r="BN70" s="2">
        <v>64.59</v>
      </c>
      <c r="BO70" s="2">
        <v>66.459999999999994</v>
      </c>
      <c r="BR70" s="1" t="s">
        <v>71</v>
      </c>
      <c r="BS70" s="2">
        <v>-0.76</v>
      </c>
      <c r="BT70" s="2">
        <v>-1.06</v>
      </c>
      <c r="BU70" s="2">
        <v>-0.93</v>
      </c>
      <c r="BV70" s="2">
        <v>-0.9</v>
      </c>
      <c r="BW70" s="2">
        <v>-0.27</v>
      </c>
      <c r="BX70" s="2">
        <v>-0.28000000000000003</v>
      </c>
      <c r="BY70" s="2">
        <v>-0.25</v>
      </c>
      <c r="BZ70" s="2">
        <v>-0.76</v>
      </c>
      <c r="CA70" s="2">
        <v>-0.19</v>
      </c>
      <c r="CB70" s="2">
        <v>-1.1299999999999999</v>
      </c>
      <c r="CC70" s="2">
        <v>-0.55000000000000004</v>
      </c>
      <c r="CD70" s="2">
        <v>-2.06</v>
      </c>
      <c r="CE70" s="2">
        <v>-0.42</v>
      </c>
      <c r="CF70" s="2">
        <v>-1.17</v>
      </c>
      <c r="CG70" s="2">
        <v>-0.53</v>
      </c>
      <c r="CH70" s="2">
        <v>-1.59</v>
      </c>
      <c r="CI70" s="2">
        <v>-0.38</v>
      </c>
      <c r="CJ70" s="2">
        <v>-1</v>
      </c>
      <c r="CK70" s="2">
        <v>-0.32</v>
      </c>
      <c r="CL70" s="2">
        <v>-0.2</v>
      </c>
    </row>
    <row r="71" spans="2:90" x14ac:dyDescent="0.3">
      <c r="B71" s="1" t="s">
        <v>72</v>
      </c>
      <c r="C71" s="2">
        <v>1253.0999999999999</v>
      </c>
      <c r="D71" s="2">
        <v>1488.44</v>
      </c>
      <c r="E71" s="2">
        <v>716.2</v>
      </c>
      <c r="F71" s="2">
        <v>1110.43</v>
      </c>
      <c r="G71" s="2">
        <v>226.6</v>
      </c>
      <c r="H71" s="2">
        <v>439.76</v>
      </c>
      <c r="I71" s="2">
        <v>748.87</v>
      </c>
      <c r="J71" s="2">
        <v>1006.38</v>
      </c>
      <c r="K71" s="2">
        <v>733.02</v>
      </c>
      <c r="L71" s="2">
        <v>1531.44</v>
      </c>
      <c r="M71" s="2">
        <v>1491.02</v>
      </c>
      <c r="N71" s="2">
        <v>2593.64</v>
      </c>
      <c r="O71" s="2">
        <v>1087.55</v>
      </c>
      <c r="P71" s="2">
        <v>1657.74</v>
      </c>
      <c r="Q71" s="2">
        <v>1637.68</v>
      </c>
      <c r="R71" s="2">
        <v>2279.13</v>
      </c>
      <c r="S71" s="2">
        <v>1148.32</v>
      </c>
      <c r="T71" s="2">
        <v>909.9</v>
      </c>
      <c r="U71" s="2">
        <v>1154.4000000000001</v>
      </c>
      <c r="V71" s="2">
        <v>1075.45</v>
      </c>
      <c r="X71" s="1" t="s">
        <v>72</v>
      </c>
      <c r="Y71" s="2">
        <v>58.81</v>
      </c>
      <c r="Z71" s="2">
        <v>58.45</v>
      </c>
      <c r="AA71" s="2">
        <v>59.59</v>
      </c>
      <c r="AB71" s="2">
        <v>58.14</v>
      </c>
      <c r="AC71" s="2">
        <v>59.59</v>
      </c>
      <c r="AD71" s="2">
        <v>58.77</v>
      </c>
      <c r="AE71" s="2">
        <v>69.650000000000006</v>
      </c>
      <c r="AF71" s="2">
        <v>67.48</v>
      </c>
      <c r="AG71" s="2">
        <v>69.91</v>
      </c>
      <c r="AH71" s="2">
        <v>61.46</v>
      </c>
      <c r="AI71" s="2">
        <v>69.89</v>
      </c>
      <c r="AJ71" s="2">
        <v>61.44</v>
      </c>
      <c r="AK71" s="2">
        <v>69.89</v>
      </c>
      <c r="AL71" s="2">
        <v>65.52</v>
      </c>
      <c r="AM71" s="2">
        <v>69.790000000000006</v>
      </c>
      <c r="AN71" s="2">
        <v>69.83</v>
      </c>
      <c r="AO71" s="2">
        <v>69.95</v>
      </c>
      <c r="AP71" s="2">
        <v>69.930000000000007</v>
      </c>
      <c r="AQ71" s="2">
        <v>69.97</v>
      </c>
      <c r="AR71" s="2">
        <v>69.97</v>
      </c>
      <c r="AU71" s="1" t="s">
        <v>72</v>
      </c>
      <c r="AV71" s="2">
        <v>26.72</v>
      </c>
      <c r="AW71" s="2">
        <v>26.4</v>
      </c>
      <c r="AX71" s="2">
        <v>34.979999999999997</v>
      </c>
      <c r="AY71" s="2">
        <v>27.25</v>
      </c>
      <c r="AZ71" s="2">
        <v>41.13</v>
      </c>
      <c r="BA71" s="2">
        <v>27.13</v>
      </c>
      <c r="BB71" s="2">
        <v>50.71</v>
      </c>
      <c r="BC71" s="2">
        <v>41.01</v>
      </c>
      <c r="BD71" s="2">
        <v>58.96</v>
      </c>
      <c r="BE71" s="2">
        <v>38.76</v>
      </c>
      <c r="BF71" s="2">
        <v>56.59</v>
      </c>
      <c r="BG71" s="2">
        <v>38.78</v>
      </c>
      <c r="BH71" s="2">
        <v>56.49</v>
      </c>
      <c r="BI71" s="2">
        <v>42.19</v>
      </c>
      <c r="BJ71" s="2">
        <v>54.3</v>
      </c>
      <c r="BK71" s="2">
        <v>46.54</v>
      </c>
      <c r="BL71" s="2">
        <v>60.65</v>
      </c>
      <c r="BM71" s="2">
        <v>59.71</v>
      </c>
      <c r="BN71" s="2">
        <v>63.3</v>
      </c>
      <c r="BO71" s="2">
        <v>63.95</v>
      </c>
      <c r="BR71" s="1" t="s">
        <v>72</v>
      </c>
      <c r="BS71" s="2">
        <v>-1.59</v>
      </c>
      <c r="BT71" s="2">
        <v>-1.62</v>
      </c>
      <c r="BU71" s="2">
        <v>-0.92</v>
      </c>
      <c r="BV71" s="2">
        <v>-1.52</v>
      </c>
      <c r="BW71" s="2">
        <v>-0.23</v>
      </c>
      <c r="BX71" s="2">
        <v>-0.6</v>
      </c>
      <c r="BY71" s="2">
        <v>-0.51</v>
      </c>
      <c r="BZ71" s="2">
        <v>-0.92</v>
      </c>
      <c r="CA71" s="2">
        <v>-0.32</v>
      </c>
      <c r="CB71" s="2">
        <v>-1.1399999999999999</v>
      </c>
      <c r="CC71" s="2">
        <v>-0.73</v>
      </c>
      <c r="CD71" s="2">
        <v>-2.0499999999999998</v>
      </c>
      <c r="CE71" s="2">
        <v>-0.59</v>
      </c>
      <c r="CF71" s="2">
        <v>-1.47</v>
      </c>
      <c r="CG71" s="2">
        <v>-0.93</v>
      </c>
      <c r="CH71" s="2">
        <v>-1.63</v>
      </c>
      <c r="CI71" s="2">
        <v>-0.45</v>
      </c>
      <c r="CJ71" s="2">
        <v>-0.5</v>
      </c>
      <c r="CK71" s="2">
        <v>-0.41</v>
      </c>
      <c r="CL71" s="2">
        <v>-0.36</v>
      </c>
    </row>
    <row r="72" spans="2:90" x14ac:dyDescent="0.3">
      <c r="B72" s="1" t="s">
        <v>73</v>
      </c>
      <c r="C72" s="2">
        <v>131.94999999999999</v>
      </c>
      <c r="D72" s="2">
        <v>133.72999999999999</v>
      </c>
      <c r="E72" s="2">
        <v>22.07</v>
      </c>
      <c r="F72" s="2">
        <v>27.37</v>
      </c>
      <c r="G72" s="2">
        <v>6.91</v>
      </c>
      <c r="H72" s="2">
        <v>13.08</v>
      </c>
      <c r="I72" s="2">
        <v>37.659999999999997</v>
      </c>
      <c r="J72" s="2">
        <v>183.66</v>
      </c>
      <c r="K72" s="2">
        <v>159.28</v>
      </c>
      <c r="L72" s="2">
        <v>162.18</v>
      </c>
      <c r="M72" s="2">
        <v>301.10000000000002</v>
      </c>
      <c r="N72" s="2">
        <v>333.82</v>
      </c>
      <c r="O72" s="2">
        <v>293.51</v>
      </c>
      <c r="P72" s="2">
        <v>307.54000000000002</v>
      </c>
      <c r="Q72" s="2">
        <v>269.2</v>
      </c>
      <c r="R72" s="2">
        <v>279.02</v>
      </c>
      <c r="S72" s="2">
        <v>308.73</v>
      </c>
      <c r="T72" s="2">
        <v>175.37</v>
      </c>
      <c r="U72" s="2">
        <v>336.6</v>
      </c>
      <c r="V72" s="2">
        <v>207.78</v>
      </c>
      <c r="X72" s="1" t="s">
        <v>73</v>
      </c>
      <c r="Y72" s="2">
        <v>60</v>
      </c>
      <c r="Z72" s="2">
        <v>59.99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52.78</v>
      </c>
      <c r="AW72" s="2">
        <v>48.87</v>
      </c>
      <c r="AX72" s="2">
        <v>54.94</v>
      </c>
      <c r="AY72" s="2">
        <v>54.91</v>
      </c>
      <c r="AZ72" s="2">
        <v>54.96</v>
      </c>
      <c r="BA72" s="2">
        <v>54.83</v>
      </c>
      <c r="BB72" s="2">
        <v>64.95</v>
      </c>
      <c r="BC72" s="2">
        <v>50.34</v>
      </c>
      <c r="BD72" s="2">
        <v>66.150000000000006</v>
      </c>
      <c r="BE72" s="2">
        <v>53.35</v>
      </c>
      <c r="BF72" s="2">
        <v>59.73</v>
      </c>
      <c r="BG72" s="2">
        <v>53.29</v>
      </c>
      <c r="BH72" s="2">
        <v>57.02</v>
      </c>
      <c r="BI72" s="2">
        <v>56.99</v>
      </c>
      <c r="BJ72" s="2">
        <v>60.68</v>
      </c>
      <c r="BK72" s="2">
        <v>62.3</v>
      </c>
      <c r="BL72" s="2">
        <v>62.98</v>
      </c>
      <c r="BM72" s="2">
        <v>66.16</v>
      </c>
      <c r="BN72" s="2">
        <v>65.55</v>
      </c>
      <c r="BO72" s="2">
        <v>67.86</v>
      </c>
      <c r="BR72" s="1" t="s">
        <v>73</v>
      </c>
      <c r="BS72" s="2">
        <v>-0.18</v>
      </c>
      <c r="BT72" s="2">
        <v>-0.3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-0.53</v>
      </c>
      <c r="CC72" s="2">
        <v>-0.53</v>
      </c>
      <c r="CD72" s="2">
        <v>-0.97</v>
      </c>
      <c r="CE72" s="2">
        <v>-0.56999999999999995</v>
      </c>
      <c r="CF72" s="2">
        <v>-0.56999999999999995</v>
      </c>
      <c r="CG72" s="2">
        <v>-0.5</v>
      </c>
      <c r="CH72" s="2">
        <v>-0.4</v>
      </c>
      <c r="CI72" s="2">
        <v>-0.32</v>
      </c>
      <c r="CJ72" s="2">
        <v>-0.17</v>
      </c>
      <c r="CK72" s="2">
        <v>-0.26</v>
      </c>
      <c r="CL72" s="2">
        <v>-0.12</v>
      </c>
    </row>
    <row r="73" spans="2:90" x14ac:dyDescent="0.3">
      <c r="W73" s="5">
        <f>SUM(C65:V72)/$W$45</f>
        <v>7.403510920349643E-2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8.17</v>
      </c>
      <c r="D79" s="2">
        <v>14.39</v>
      </c>
      <c r="E79" s="2">
        <v>2.99</v>
      </c>
      <c r="F79" s="2">
        <v>2.97</v>
      </c>
      <c r="G79" s="2">
        <v>0.98</v>
      </c>
      <c r="H79" s="2">
        <v>2.36</v>
      </c>
      <c r="I79" s="2">
        <v>18.510000000000002</v>
      </c>
      <c r="J79" s="2">
        <v>5.29</v>
      </c>
      <c r="K79" s="2">
        <v>18.420000000000002</v>
      </c>
      <c r="L79" s="2">
        <v>8.5500000000000007</v>
      </c>
      <c r="M79" s="2">
        <v>14.87</v>
      </c>
      <c r="N79" s="2">
        <v>5.04</v>
      </c>
      <c r="O79" s="2">
        <v>11.6</v>
      </c>
      <c r="P79" s="2">
        <v>2.92</v>
      </c>
      <c r="Q79" s="2">
        <v>9.83</v>
      </c>
      <c r="R79" s="2">
        <v>4.0599999999999996</v>
      </c>
      <c r="S79" s="2">
        <v>0.72</v>
      </c>
      <c r="T79" s="2">
        <v>1.26</v>
      </c>
      <c r="U79" s="2">
        <v>1.48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64.39</v>
      </c>
      <c r="D80" s="2">
        <v>25.06</v>
      </c>
      <c r="E80" s="2">
        <v>35.57</v>
      </c>
      <c r="F80" s="2">
        <v>16.8</v>
      </c>
      <c r="G80" s="2">
        <v>8.59</v>
      </c>
      <c r="H80" s="2">
        <v>15.03</v>
      </c>
      <c r="I80" s="2">
        <v>58.59</v>
      </c>
      <c r="J80" s="2">
        <v>91.3</v>
      </c>
      <c r="K80" s="2">
        <v>74.040000000000006</v>
      </c>
      <c r="L80" s="2">
        <v>78.260000000000005</v>
      </c>
      <c r="M80" s="2">
        <v>134.71</v>
      </c>
      <c r="N80" s="2">
        <v>109.85</v>
      </c>
      <c r="O80" s="2">
        <v>102.17</v>
      </c>
      <c r="P80" s="2">
        <v>95.69</v>
      </c>
      <c r="Q80" s="2">
        <v>131.63999999999999</v>
      </c>
      <c r="R80" s="2">
        <v>91.51</v>
      </c>
      <c r="S80" s="2">
        <v>89.53</v>
      </c>
      <c r="T80" s="2">
        <v>73.650000000000006</v>
      </c>
      <c r="U80" s="2">
        <v>112.43</v>
      </c>
      <c r="V80" s="2">
        <v>69.5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1.58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1.67</v>
      </c>
      <c r="BC80" s="2">
        <v>1.65</v>
      </c>
      <c r="BD80" s="2">
        <v>2.0299999999999998</v>
      </c>
      <c r="BE80" s="2">
        <v>1.83</v>
      </c>
      <c r="BF80" s="2">
        <v>3.97</v>
      </c>
      <c r="BG80" s="2">
        <v>3.31</v>
      </c>
      <c r="BH80" s="2">
        <v>2.99</v>
      </c>
      <c r="BI80" s="2">
        <v>2.75</v>
      </c>
      <c r="BJ80" s="2">
        <v>3.82</v>
      </c>
      <c r="BK80" s="2">
        <v>3.5</v>
      </c>
      <c r="BL80" s="2">
        <v>3.34</v>
      </c>
      <c r="BM80" s="2">
        <v>3</v>
      </c>
      <c r="BN80" s="2">
        <v>4.2699999999999996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</v>
      </c>
      <c r="BY80" s="2">
        <v>-0.18</v>
      </c>
      <c r="BZ80" s="2">
        <v>-0.17</v>
      </c>
      <c r="CA80" s="2">
        <v>-0.15</v>
      </c>
      <c r="CB80" s="2">
        <v>-0.06</v>
      </c>
      <c r="CC80" s="2">
        <v>-0.22</v>
      </c>
      <c r="CD80" s="2">
        <v>-7.0000000000000007E-2</v>
      </c>
      <c r="CE80" s="2">
        <v>-0.17</v>
      </c>
      <c r="CF80" s="2">
        <v>-0.1</v>
      </c>
      <c r="CG80" s="2">
        <v>-0.15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621.07000000000005</v>
      </c>
      <c r="D81" s="2">
        <v>70.040000000000006</v>
      </c>
      <c r="E81" s="2">
        <v>538.37</v>
      </c>
      <c r="F81" s="2">
        <v>34.270000000000003</v>
      </c>
      <c r="G81" s="2">
        <v>110.28</v>
      </c>
      <c r="H81" s="2">
        <v>190</v>
      </c>
      <c r="I81" s="2">
        <v>610.99</v>
      </c>
      <c r="J81" s="2">
        <v>450.46</v>
      </c>
      <c r="K81" s="2">
        <v>742.27</v>
      </c>
      <c r="L81" s="2">
        <v>427.87</v>
      </c>
      <c r="M81" s="2">
        <v>1267.02</v>
      </c>
      <c r="N81" s="2">
        <v>700.44</v>
      </c>
      <c r="O81" s="2">
        <v>1135.18</v>
      </c>
      <c r="P81" s="2">
        <v>590.26</v>
      </c>
      <c r="Q81" s="2">
        <v>1448</v>
      </c>
      <c r="R81" s="2">
        <v>630.02</v>
      </c>
      <c r="S81" s="2">
        <v>532.4</v>
      </c>
      <c r="T81" s="2">
        <v>482.35</v>
      </c>
      <c r="U81" s="2">
        <v>503.01</v>
      </c>
      <c r="V81" s="2">
        <v>415.99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3.05</v>
      </c>
      <c r="AW81" s="2">
        <v>1.42</v>
      </c>
      <c r="AX81" s="2">
        <v>3.07</v>
      </c>
      <c r="AY81" s="2">
        <v>1.42</v>
      </c>
      <c r="AZ81" s="2">
        <v>0.88</v>
      </c>
      <c r="BA81" s="2">
        <v>0.78</v>
      </c>
      <c r="BB81" s="2">
        <v>2.4300000000000002</v>
      </c>
      <c r="BC81" s="2">
        <v>1.74</v>
      </c>
      <c r="BD81" s="2">
        <v>3.12</v>
      </c>
      <c r="BE81" s="2">
        <v>1.98</v>
      </c>
      <c r="BF81" s="2">
        <v>5.7</v>
      </c>
      <c r="BG81" s="2">
        <v>3.57</v>
      </c>
      <c r="BH81" s="2">
        <v>4.51</v>
      </c>
      <c r="BI81" s="2">
        <v>2.9</v>
      </c>
      <c r="BJ81" s="2">
        <v>5.82</v>
      </c>
      <c r="BK81" s="2">
        <v>3.69</v>
      </c>
      <c r="BL81" s="2">
        <v>3.52</v>
      </c>
      <c r="BM81" s="2">
        <v>3.11</v>
      </c>
      <c r="BN81" s="2">
        <v>4.08</v>
      </c>
      <c r="BO81" s="2">
        <v>3.98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-0.39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-0.12</v>
      </c>
      <c r="CI81" s="2">
        <v>-0.17</v>
      </c>
      <c r="CJ81" s="2">
        <v>-0.06</v>
      </c>
      <c r="CK81" s="2">
        <v>-0.06</v>
      </c>
      <c r="CL81" s="2">
        <v>-0.03</v>
      </c>
    </row>
    <row r="82" spans="2:90" x14ac:dyDescent="0.3">
      <c r="B82" s="1" t="s">
        <v>69</v>
      </c>
      <c r="C82" s="2">
        <v>138.01</v>
      </c>
      <c r="D82" s="2">
        <v>26.21</v>
      </c>
      <c r="E82" s="2">
        <v>93.66</v>
      </c>
      <c r="F82" s="2">
        <v>13.35</v>
      </c>
      <c r="G82" s="2">
        <v>32.08</v>
      </c>
      <c r="H82" s="2">
        <v>59.54</v>
      </c>
      <c r="I82" s="2">
        <v>222.57</v>
      </c>
      <c r="J82" s="2">
        <v>112.59</v>
      </c>
      <c r="K82" s="2">
        <v>278.39</v>
      </c>
      <c r="L82" s="2">
        <v>102.79</v>
      </c>
      <c r="M82" s="2">
        <v>459.95</v>
      </c>
      <c r="N82" s="2">
        <v>147.91</v>
      </c>
      <c r="O82" s="2">
        <v>403.23</v>
      </c>
      <c r="P82" s="2">
        <v>126.45</v>
      </c>
      <c r="Q82" s="2">
        <v>439.4</v>
      </c>
      <c r="R82" s="2">
        <v>183.86</v>
      </c>
      <c r="S82" s="2">
        <v>171.85</v>
      </c>
      <c r="T82" s="2">
        <v>108.53</v>
      </c>
      <c r="U82" s="2">
        <v>161.55000000000001</v>
      </c>
      <c r="V82" s="2">
        <v>140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0.96</v>
      </c>
      <c r="BB82" s="2">
        <v>2.29</v>
      </c>
      <c r="BC82" s="2">
        <v>1.84</v>
      </c>
      <c r="BD82" s="2">
        <v>2.74</v>
      </c>
      <c r="BE82" s="2">
        <v>2.04</v>
      </c>
      <c r="BF82" s="2">
        <v>4.9400000000000004</v>
      </c>
      <c r="BG82" s="2">
        <v>3.59</v>
      </c>
      <c r="BH82" s="2">
        <v>3.98</v>
      </c>
      <c r="BI82" s="2">
        <v>2.91</v>
      </c>
      <c r="BJ82" s="2">
        <v>4.68</v>
      </c>
      <c r="BK82" s="2">
        <v>3.66</v>
      </c>
      <c r="BL82" s="2">
        <v>3.27</v>
      </c>
      <c r="BM82" s="2">
        <v>3.16</v>
      </c>
      <c r="BN82" s="2">
        <v>4.1500000000000004</v>
      </c>
      <c r="BO82" s="2">
        <v>4.08</v>
      </c>
      <c r="BR82" s="1" t="s">
        <v>69</v>
      </c>
      <c r="BS82" s="2">
        <v>-0.5</v>
      </c>
      <c r="BT82" s="2">
        <v>-0.11</v>
      </c>
      <c r="BU82" s="2">
        <v>-0.38</v>
      </c>
      <c r="BV82" s="2">
        <v>-0.09</v>
      </c>
      <c r="BW82" s="2">
        <v>-0.38</v>
      </c>
      <c r="BX82" s="2">
        <v>-0.48</v>
      </c>
      <c r="BY82" s="2">
        <v>-0.4</v>
      </c>
      <c r="BZ82" s="2">
        <v>-0.26</v>
      </c>
      <c r="CA82" s="2">
        <v>-0.37</v>
      </c>
      <c r="CB82" s="2">
        <v>-0.16</v>
      </c>
      <c r="CC82" s="2">
        <v>-0.37</v>
      </c>
      <c r="CD82" s="2">
        <v>-0.14000000000000001</v>
      </c>
      <c r="CE82" s="2">
        <v>-0.37</v>
      </c>
      <c r="CF82" s="2">
        <v>-0.14000000000000001</v>
      </c>
      <c r="CG82" s="2">
        <v>-0.3</v>
      </c>
      <c r="CH82" s="2">
        <v>-0.11</v>
      </c>
      <c r="CI82" s="2">
        <v>-0.11</v>
      </c>
      <c r="CJ82" s="2">
        <v>-0.08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304.55</v>
      </c>
      <c r="D83" s="2">
        <v>351.86</v>
      </c>
      <c r="E83" s="2">
        <v>345.81</v>
      </c>
      <c r="F83" s="2">
        <v>111.5</v>
      </c>
      <c r="G83" s="2">
        <v>107.14</v>
      </c>
      <c r="H83" s="2">
        <v>156.4</v>
      </c>
      <c r="I83" s="2">
        <v>325.61</v>
      </c>
      <c r="J83" s="2">
        <v>613.39</v>
      </c>
      <c r="K83" s="2">
        <v>759.66</v>
      </c>
      <c r="L83" s="2">
        <v>764.05</v>
      </c>
      <c r="M83" s="2">
        <v>999.45</v>
      </c>
      <c r="N83" s="2">
        <v>875.37</v>
      </c>
      <c r="O83" s="2">
        <v>736.32</v>
      </c>
      <c r="P83" s="2">
        <v>688.61</v>
      </c>
      <c r="Q83" s="2">
        <v>780.53</v>
      </c>
      <c r="R83" s="2">
        <v>781.74</v>
      </c>
      <c r="S83" s="2">
        <v>633.88</v>
      </c>
      <c r="T83" s="2">
        <v>475.42</v>
      </c>
      <c r="U83" s="2">
        <v>710.61</v>
      </c>
      <c r="V83" s="2">
        <v>482.37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1.94</v>
      </c>
      <c r="AX83" s="2">
        <v>2.23</v>
      </c>
      <c r="AY83" s="2">
        <v>1.55</v>
      </c>
      <c r="AZ83" s="2">
        <v>0.76</v>
      </c>
      <c r="BA83" s="2">
        <v>0.77</v>
      </c>
      <c r="BB83" s="2">
        <v>1.61</v>
      </c>
      <c r="BC83" s="2">
        <v>2.11</v>
      </c>
      <c r="BD83" s="2">
        <v>2.4500000000000002</v>
      </c>
      <c r="BE83" s="2">
        <v>2.5099999999999998</v>
      </c>
      <c r="BF83" s="2">
        <v>4.1900000000000004</v>
      </c>
      <c r="BG83" s="2">
        <v>3.99</v>
      </c>
      <c r="BH83" s="2">
        <v>3.12</v>
      </c>
      <c r="BI83" s="2">
        <v>3.07</v>
      </c>
      <c r="BJ83" s="2">
        <v>3.75</v>
      </c>
      <c r="BK83" s="2">
        <v>3.79</v>
      </c>
      <c r="BL83" s="2">
        <v>3.24</v>
      </c>
      <c r="BM83" s="2">
        <v>3.16</v>
      </c>
      <c r="BN83" s="2">
        <v>4.24</v>
      </c>
      <c r="BO83" s="2">
        <v>4.03</v>
      </c>
      <c r="BR83" s="1" t="s">
        <v>70</v>
      </c>
      <c r="BS83" s="2">
        <v>-0.35</v>
      </c>
      <c r="BT83" s="2">
        <v>-0.33</v>
      </c>
      <c r="BU83" s="2">
        <v>-0.42</v>
      </c>
      <c r="BV83" s="2">
        <v>-0.16</v>
      </c>
      <c r="BW83" s="2">
        <v>-0.34</v>
      </c>
      <c r="BX83" s="2">
        <v>-0.35</v>
      </c>
      <c r="BY83" s="2">
        <v>-0.15</v>
      </c>
      <c r="BZ83" s="2">
        <v>-0.35</v>
      </c>
      <c r="CA83" s="2">
        <v>-0.3</v>
      </c>
      <c r="CB83" s="2">
        <v>-0.32</v>
      </c>
      <c r="CC83" s="2">
        <v>-0.26</v>
      </c>
      <c r="CD83" s="2">
        <v>-0.23</v>
      </c>
      <c r="CE83" s="2">
        <v>-0.2</v>
      </c>
      <c r="CF83" s="2">
        <v>-0.19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71.67</v>
      </c>
      <c r="D84" s="2">
        <v>32.729999999999997</v>
      </c>
      <c r="E84" s="2">
        <v>73.17</v>
      </c>
      <c r="F84" s="2">
        <v>26.01</v>
      </c>
      <c r="G84" s="2">
        <v>19.649999999999999</v>
      </c>
      <c r="H84" s="2">
        <v>14.97</v>
      </c>
      <c r="I84" s="2">
        <v>34.200000000000003</v>
      </c>
      <c r="J84" s="2">
        <v>48.34</v>
      </c>
      <c r="K84" s="2">
        <v>37.78</v>
      </c>
      <c r="L84" s="2">
        <v>99.96</v>
      </c>
      <c r="M84" s="2">
        <v>95.05</v>
      </c>
      <c r="N84" s="2">
        <v>159.76</v>
      </c>
      <c r="O84" s="2">
        <v>84.74</v>
      </c>
      <c r="P84" s="2">
        <v>99.82</v>
      </c>
      <c r="Q84" s="2">
        <v>106.79</v>
      </c>
      <c r="R84" s="2">
        <v>171.78</v>
      </c>
      <c r="S84" s="2">
        <v>100.1</v>
      </c>
      <c r="T84" s="2">
        <v>73.2</v>
      </c>
      <c r="U84" s="2">
        <v>92.07</v>
      </c>
      <c r="V84" s="2">
        <v>59.09</v>
      </c>
      <c r="X84" s="1" t="s">
        <v>71</v>
      </c>
      <c r="Y84" s="2">
        <v>1.31</v>
      </c>
      <c r="Z84" s="2">
        <v>1.3</v>
      </c>
      <c r="AA84" s="2">
        <v>1.31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2.36</v>
      </c>
      <c r="AX84" s="2">
        <v>2.2400000000000002</v>
      </c>
      <c r="AY84" s="2">
        <v>2.2200000000000002</v>
      </c>
      <c r="AZ84" s="2">
        <v>0.77</v>
      </c>
      <c r="BA84" s="2">
        <v>0.78</v>
      </c>
      <c r="BB84" s="2">
        <v>1.63</v>
      </c>
      <c r="BC84" s="2">
        <v>2.13</v>
      </c>
      <c r="BD84" s="2">
        <v>1.91</v>
      </c>
      <c r="BE84" s="2">
        <v>2.85</v>
      </c>
      <c r="BF84" s="2">
        <v>3.64</v>
      </c>
      <c r="BG84" s="2">
        <v>5.16</v>
      </c>
      <c r="BH84" s="2">
        <v>2.91</v>
      </c>
      <c r="BI84" s="2">
        <v>3.67</v>
      </c>
      <c r="BJ84" s="2">
        <v>3.79</v>
      </c>
      <c r="BK84" s="2">
        <v>4.8600000000000003</v>
      </c>
      <c r="BL84" s="2">
        <v>3.29</v>
      </c>
      <c r="BM84" s="2">
        <v>3.92</v>
      </c>
      <c r="BN84" s="2">
        <v>4.18</v>
      </c>
      <c r="BO84" s="2">
        <v>4.0599999999999996</v>
      </c>
      <c r="BR84" s="1" t="s">
        <v>71</v>
      </c>
      <c r="BS84" s="2">
        <v>-0.37</v>
      </c>
      <c r="BT84" s="2">
        <v>-0.45</v>
      </c>
      <c r="BU84" s="2">
        <v>-0.41</v>
      </c>
      <c r="BV84" s="2">
        <v>-0.41</v>
      </c>
      <c r="BW84" s="2">
        <v>-0.35</v>
      </c>
      <c r="BX84" s="2">
        <v>-0.36</v>
      </c>
      <c r="BY84" s="2">
        <v>-0.16</v>
      </c>
      <c r="BZ84" s="2">
        <v>-0.36</v>
      </c>
      <c r="CA84" s="2">
        <v>-0.1</v>
      </c>
      <c r="CB84" s="2">
        <v>-0.4</v>
      </c>
      <c r="CC84" s="2">
        <v>-0.15</v>
      </c>
      <c r="CD84" s="2">
        <v>-0.4</v>
      </c>
      <c r="CE84" s="2">
        <v>-0.14000000000000001</v>
      </c>
      <c r="CF84" s="2">
        <v>-0.32</v>
      </c>
      <c r="CG84" s="2">
        <v>-0.14000000000000001</v>
      </c>
      <c r="CH84" s="2">
        <v>-0.33</v>
      </c>
      <c r="CI84" s="2">
        <v>-0.11</v>
      </c>
      <c r="CJ84" s="2">
        <v>-0.25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274.45</v>
      </c>
      <c r="D85" s="2">
        <v>283.23</v>
      </c>
      <c r="E85" s="2">
        <v>143.57</v>
      </c>
      <c r="F85" s="2">
        <v>229.31</v>
      </c>
      <c r="G85" s="2">
        <v>48.95</v>
      </c>
      <c r="H85" s="2">
        <v>118.38</v>
      </c>
      <c r="I85" s="2">
        <v>185.19</v>
      </c>
      <c r="J85" s="2">
        <v>198.15</v>
      </c>
      <c r="K85" s="2">
        <v>183.03</v>
      </c>
      <c r="L85" s="2">
        <v>292.12</v>
      </c>
      <c r="M85" s="2">
        <v>306.77999999999997</v>
      </c>
      <c r="N85" s="2">
        <v>504.1</v>
      </c>
      <c r="O85" s="2">
        <v>241.96</v>
      </c>
      <c r="P85" s="2">
        <v>403.44</v>
      </c>
      <c r="Q85" s="2">
        <v>421.21</v>
      </c>
      <c r="R85" s="2">
        <v>521.65</v>
      </c>
      <c r="S85" s="2">
        <v>287.43</v>
      </c>
      <c r="T85" s="2">
        <v>213.63</v>
      </c>
      <c r="U85" s="2">
        <v>278.58</v>
      </c>
      <c r="V85" s="2">
        <v>204.89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3.52</v>
      </c>
      <c r="AK85" s="2">
        <v>2.4900000000000002</v>
      </c>
      <c r="AL85" s="2">
        <v>2.66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2.92</v>
      </c>
      <c r="AW85" s="2">
        <v>2.95</v>
      </c>
      <c r="AX85" s="2">
        <v>2.23</v>
      </c>
      <c r="AY85" s="2">
        <v>2.86</v>
      </c>
      <c r="AZ85" s="2">
        <v>0.73</v>
      </c>
      <c r="BA85" s="2">
        <v>1.1100000000000001</v>
      </c>
      <c r="BB85" s="2">
        <v>1.89</v>
      </c>
      <c r="BC85" s="2">
        <v>2.34</v>
      </c>
      <c r="BD85" s="2">
        <v>2.04</v>
      </c>
      <c r="BE85" s="2">
        <v>3.1</v>
      </c>
      <c r="BF85" s="2">
        <v>3.82</v>
      </c>
      <c r="BG85" s="2">
        <v>5.57</v>
      </c>
      <c r="BH85" s="2">
        <v>3.08</v>
      </c>
      <c r="BI85" s="2">
        <v>4.12</v>
      </c>
      <c r="BJ85" s="2">
        <v>4.2</v>
      </c>
      <c r="BK85" s="2">
        <v>4.9000000000000004</v>
      </c>
      <c r="BL85" s="2">
        <v>3.36</v>
      </c>
      <c r="BM85" s="2">
        <v>3.42</v>
      </c>
      <c r="BN85" s="2">
        <v>4.2699999999999996</v>
      </c>
      <c r="BO85" s="2">
        <v>4.22</v>
      </c>
      <c r="BR85" s="1" t="s">
        <v>72</v>
      </c>
      <c r="BS85" s="2">
        <v>-0.55000000000000004</v>
      </c>
      <c r="BT85" s="2">
        <v>-0.55000000000000004</v>
      </c>
      <c r="BU85" s="2">
        <v>-0.41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-0.19</v>
      </c>
      <c r="CD85" s="2">
        <v>-0.37</v>
      </c>
      <c r="CE85" s="2">
        <v>-0.19</v>
      </c>
      <c r="CF85" s="2">
        <v>-0.36</v>
      </c>
      <c r="CG85" s="2">
        <v>-0.22</v>
      </c>
      <c r="CH85" s="2">
        <v>-0.33</v>
      </c>
      <c r="CI85" s="2">
        <v>-0.13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12.99</v>
      </c>
      <c r="D86" s="2">
        <v>30.8</v>
      </c>
      <c r="E86" s="2">
        <v>2.98</v>
      </c>
      <c r="F86" s="2">
        <v>4.21</v>
      </c>
      <c r="G86" s="2">
        <v>0.89</v>
      </c>
      <c r="H86" s="2">
        <v>1.88</v>
      </c>
      <c r="I86" s="2">
        <v>11.71</v>
      </c>
      <c r="J86" s="2">
        <v>28.78</v>
      </c>
      <c r="K86" s="2">
        <v>24.56</v>
      </c>
      <c r="L86" s="2">
        <v>58.45</v>
      </c>
      <c r="M86" s="2">
        <v>75.06</v>
      </c>
      <c r="N86" s="2">
        <v>71.61</v>
      </c>
      <c r="O86" s="2">
        <v>68.459999999999994</v>
      </c>
      <c r="P86" s="2">
        <v>36.36</v>
      </c>
      <c r="Q86" s="2">
        <v>45.17</v>
      </c>
      <c r="R86" s="2">
        <v>20.05</v>
      </c>
      <c r="S86" s="2">
        <v>18.47</v>
      </c>
      <c r="T86" s="2">
        <v>14.86</v>
      </c>
      <c r="U86" s="2">
        <v>41.05</v>
      </c>
      <c r="V86" s="2">
        <v>39.89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2.25</v>
      </c>
      <c r="BF86" s="2">
        <v>3.62</v>
      </c>
      <c r="BG86" s="2">
        <v>4.05</v>
      </c>
      <c r="BH86" s="2">
        <v>3.05</v>
      </c>
      <c r="BI86" s="2">
        <v>3.05</v>
      </c>
      <c r="BJ86" s="2">
        <v>3.76</v>
      </c>
      <c r="BK86" s="2">
        <v>3.66</v>
      </c>
      <c r="BL86" s="2">
        <v>3.24</v>
      </c>
      <c r="BM86" s="2">
        <v>3.08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-0.15</v>
      </c>
      <c r="CD86" s="2">
        <v>-0.24</v>
      </c>
      <c r="CE86" s="2">
        <v>-0.19</v>
      </c>
      <c r="CF86" s="2">
        <v>-0.19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2.1245492289948827E-2</v>
      </c>
    </row>
    <row r="88" spans="2:90" x14ac:dyDescent="0.3">
      <c r="V88" s="4"/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580.25</v>
      </c>
      <c r="D93" s="2">
        <v>666.52</v>
      </c>
      <c r="E93" s="2">
        <v>27.98</v>
      </c>
      <c r="F93" s="2">
        <v>28.55</v>
      </c>
      <c r="G93" s="2">
        <v>16.53</v>
      </c>
      <c r="H93" s="2">
        <v>56.14</v>
      </c>
      <c r="I93" s="2">
        <v>457.74</v>
      </c>
      <c r="J93" s="2">
        <v>328.09</v>
      </c>
      <c r="K93" s="2">
        <v>822.23</v>
      </c>
      <c r="L93" s="2">
        <v>289.68</v>
      </c>
      <c r="M93" s="2">
        <v>1323.78</v>
      </c>
      <c r="N93" s="2">
        <v>503.3</v>
      </c>
      <c r="O93" s="2">
        <v>1175.4000000000001</v>
      </c>
      <c r="P93" s="2">
        <v>180.24</v>
      </c>
      <c r="Q93" s="2">
        <v>1185.8800000000001</v>
      </c>
      <c r="R93" s="2">
        <v>448.6</v>
      </c>
      <c r="S93" s="2">
        <v>89.04</v>
      </c>
      <c r="T93" s="2">
        <v>93.34</v>
      </c>
      <c r="U93" s="2">
        <v>340.94</v>
      </c>
      <c r="V93" s="2">
        <v>144.19</v>
      </c>
      <c r="X93" s="1" t="s">
        <v>66</v>
      </c>
      <c r="Y93" s="2">
        <v>3527.43</v>
      </c>
      <c r="Z93" s="2">
        <v>1286.51</v>
      </c>
      <c r="AA93" s="2">
        <v>889.86</v>
      </c>
      <c r="AB93" s="2">
        <v>252.46</v>
      </c>
      <c r="AC93" s="2">
        <v>2832.93</v>
      </c>
      <c r="AD93" s="2">
        <v>5281.27</v>
      </c>
      <c r="AE93" s="2">
        <v>10173.49</v>
      </c>
      <c r="AF93" s="2">
        <v>7515.98</v>
      </c>
      <c r="AG93" s="2">
        <v>7041.1</v>
      </c>
      <c r="AH93" s="2">
        <v>363.92</v>
      </c>
      <c r="AI93" s="2">
        <v>3134.62</v>
      </c>
      <c r="AJ93" s="2">
        <v>292.5</v>
      </c>
      <c r="AK93" s="2">
        <v>802.55</v>
      </c>
      <c r="AL93" s="2">
        <v>457.8</v>
      </c>
      <c r="AM93" s="2">
        <v>1434.25</v>
      </c>
      <c r="AN93" s="2">
        <v>1678.59</v>
      </c>
      <c r="AO93" s="2">
        <v>2031.21</v>
      </c>
      <c r="AP93" s="2">
        <v>629.04999999999995</v>
      </c>
      <c r="AQ93" s="2">
        <v>2012.41</v>
      </c>
      <c r="AR93" s="2">
        <v>224.96</v>
      </c>
      <c r="AU93" s="1" t="s">
        <v>66</v>
      </c>
      <c r="AV93" s="2">
        <v>12170.98</v>
      </c>
      <c r="AW93" s="2">
        <v>42715.839999999997</v>
      </c>
      <c r="AX93" s="2">
        <v>13595.52</v>
      </c>
      <c r="AY93" s="2">
        <v>3875.79</v>
      </c>
      <c r="AZ93" s="2">
        <v>15614.59</v>
      </c>
      <c r="BA93" s="2">
        <v>19680.73</v>
      </c>
      <c r="BB93" s="2">
        <v>36035.75</v>
      </c>
      <c r="BC93" s="2">
        <v>28140.97</v>
      </c>
      <c r="BD93" s="2">
        <v>38221.46</v>
      </c>
      <c r="BE93" s="2">
        <v>35076.660000000003</v>
      </c>
      <c r="BF93" s="2">
        <v>12114.25</v>
      </c>
      <c r="BG93" s="2">
        <v>28192.95</v>
      </c>
      <c r="BH93" s="2">
        <v>12333.3</v>
      </c>
      <c r="BI93" s="2">
        <v>5067.3</v>
      </c>
      <c r="BJ93" s="2">
        <v>15238.07</v>
      </c>
      <c r="BK93" s="2">
        <v>18904.21</v>
      </c>
      <c r="BL93" s="2">
        <v>34854.03</v>
      </c>
      <c r="BM93" s="2">
        <v>27527.05</v>
      </c>
      <c r="BN93" s="2">
        <v>37669.47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174.08</v>
      </c>
      <c r="D94" s="2">
        <v>104.72</v>
      </c>
      <c r="E94" s="2">
        <v>73.790000000000006</v>
      </c>
      <c r="F94" s="2">
        <v>56.29</v>
      </c>
      <c r="G94" s="2">
        <v>36.840000000000003</v>
      </c>
      <c r="H94" s="2">
        <v>34.43</v>
      </c>
      <c r="I94" s="2">
        <v>154.96</v>
      </c>
      <c r="J94" s="2">
        <v>235.62</v>
      </c>
      <c r="K94" s="2">
        <v>221.06</v>
      </c>
      <c r="L94" s="2">
        <v>196.9</v>
      </c>
      <c r="M94" s="2">
        <v>502.68</v>
      </c>
      <c r="N94" s="2">
        <v>400.94</v>
      </c>
      <c r="O94" s="2">
        <v>407.67</v>
      </c>
      <c r="P94" s="2">
        <v>356.71</v>
      </c>
      <c r="Q94" s="2">
        <v>526.47</v>
      </c>
      <c r="R94" s="2">
        <v>395.61</v>
      </c>
      <c r="S94" s="2">
        <v>431.97</v>
      </c>
      <c r="T94" s="2">
        <v>307.04000000000002</v>
      </c>
      <c r="U94" s="2">
        <v>671.4</v>
      </c>
      <c r="V94" s="2">
        <v>333.99</v>
      </c>
      <c r="X94" s="1" t="s">
        <v>67</v>
      </c>
      <c r="Y94" s="2">
        <v>1273.8599999999999</v>
      </c>
      <c r="Z94" s="2">
        <v>4146.8900000000003</v>
      </c>
      <c r="AA94" s="2">
        <v>1406.05</v>
      </c>
      <c r="AB94" s="2">
        <v>321.5</v>
      </c>
      <c r="AC94" s="2">
        <v>1848.66</v>
      </c>
      <c r="AD94" s="2">
        <v>2142.5700000000002</v>
      </c>
      <c r="AE94" s="2">
        <v>3698.55</v>
      </c>
      <c r="AF94" s="2">
        <v>2417.58</v>
      </c>
      <c r="AG94" s="2">
        <v>3038.44</v>
      </c>
      <c r="AH94" s="2">
        <v>2689.31</v>
      </c>
      <c r="AI94" s="2">
        <v>739.98</v>
      </c>
      <c r="AJ94" s="2">
        <v>2403.56</v>
      </c>
      <c r="AK94" s="2">
        <v>855.55</v>
      </c>
      <c r="AL94" s="2">
        <v>398.07</v>
      </c>
      <c r="AM94" s="2">
        <v>1069.5999999999999</v>
      </c>
      <c r="AN94" s="2">
        <v>1240.1600000000001</v>
      </c>
      <c r="AO94" s="2">
        <v>2247.2199999999998</v>
      </c>
      <c r="AP94" s="2">
        <v>2032.54</v>
      </c>
      <c r="AQ94" s="2">
        <v>2758.78</v>
      </c>
      <c r="AR94" s="2">
        <v>1830.73</v>
      </c>
      <c r="AU94" s="1" t="s">
        <v>67</v>
      </c>
      <c r="AV94" s="2">
        <v>7198.89</v>
      </c>
      <c r="AW94" s="2">
        <v>24060.01</v>
      </c>
      <c r="AX94" s="2">
        <v>7403.14</v>
      </c>
      <c r="AY94" s="2">
        <v>1668.8</v>
      </c>
      <c r="AZ94" s="2">
        <v>9825.1</v>
      </c>
      <c r="BA94" s="2">
        <v>12268.83</v>
      </c>
      <c r="BB94" s="2">
        <v>21609.81</v>
      </c>
      <c r="BC94" s="2">
        <v>13758.33</v>
      </c>
      <c r="BD94" s="2">
        <v>17335.64</v>
      </c>
      <c r="BE94" s="2">
        <v>15277.65</v>
      </c>
      <c r="BF94" s="2">
        <v>4140.09</v>
      </c>
      <c r="BG94" s="2">
        <v>13549.84</v>
      </c>
      <c r="BH94" s="2">
        <v>4456.51</v>
      </c>
      <c r="BI94" s="2">
        <v>2070.1799999999998</v>
      </c>
      <c r="BJ94" s="2">
        <v>5579.04</v>
      </c>
      <c r="BK94" s="2">
        <v>6960.44</v>
      </c>
      <c r="BL94" s="2">
        <v>12673.34</v>
      </c>
      <c r="BM94" s="2">
        <v>11470.15</v>
      </c>
      <c r="BN94" s="2">
        <v>15643.86</v>
      </c>
      <c r="BO94" s="2">
        <v>10273.950000000001</v>
      </c>
      <c r="BR94" s="1" t="s">
        <v>67</v>
      </c>
      <c r="BS94" s="2">
        <v>1.46</v>
      </c>
      <c r="BT94" s="2">
        <v>0.84</v>
      </c>
      <c r="BU94" s="2">
        <v>1.1399999999999999</v>
      </c>
      <c r="BV94" s="2">
        <v>0.71</v>
      </c>
      <c r="BW94" s="2">
        <v>0.45</v>
      </c>
      <c r="BX94" s="2">
        <v>0.35</v>
      </c>
      <c r="BY94" s="2">
        <v>1.68</v>
      </c>
      <c r="BZ94" s="2">
        <v>2</v>
      </c>
      <c r="CA94" s="2">
        <v>2.35</v>
      </c>
      <c r="CB94" s="2">
        <v>1.92</v>
      </c>
      <c r="CC94" s="2">
        <v>5.47</v>
      </c>
      <c r="CD94" s="2">
        <v>3.57</v>
      </c>
      <c r="CE94" s="2">
        <v>3.96</v>
      </c>
      <c r="CF94" s="2">
        <v>3.2</v>
      </c>
      <c r="CG94" s="2">
        <v>4.9000000000000004</v>
      </c>
      <c r="CH94" s="2">
        <v>3.62</v>
      </c>
      <c r="CI94" s="2">
        <v>4.13</v>
      </c>
      <c r="CJ94" s="2">
        <v>2.69</v>
      </c>
      <c r="CK94" s="2">
        <v>4.42</v>
      </c>
      <c r="CL94" s="2">
        <v>2.5099999999999998</v>
      </c>
    </row>
    <row r="95" spans="2:90" x14ac:dyDescent="0.3">
      <c r="B95" s="1" t="s">
        <v>68</v>
      </c>
      <c r="C95" s="2">
        <v>4790.5200000000004</v>
      </c>
      <c r="D95" s="2">
        <v>389.78</v>
      </c>
      <c r="E95" s="2">
        <v>2157.13</v>
      </c>
      <c r="F95" s="2">
        <v>144.19999999999999</v>
      </c>
      <c r="G95" s="2">
        <v>1265.1500000000001</v>
      </c>
      <c r="H95" s="2">
        <v>756.81</v>
      </c>
      <c r="I95" s="2">
        <v>3040.67</v>
      </c>
      <c r="J95" s="2">
        <v>1598.47</v>
      </c>
      <c r="K95" s="2">
        <v>4237.7299999999996</v>
      </c>
      <c r="L95" s="2">
        <v>1722.03</v>
      </c>
      <c r="M95" s="2">
        <v>7926.42</v>
      </c>
      <c r="N95" s="2">
        <v>3290.17</v>
      </c>
      <c r="O95" s="2">
        <v>7328.55</v>
      </c>
      <c r="P95" s="2">
        <v>2901.19</v>
      </c>
      <c r="Q95" s="2">
        <v>9420.91</v>
      </c>
      <c r="R95" s="2">
        <v>3149.22</v>
      </c>
      <c r="S95" s="2">
        <v>3360.27</v>
      </c>
      <c r="T95" s="2">
        <v>2511.81</v>
      </c>
      <c r="U95" s="2">
        <v>2906.97</v>
      </c>
      <c r="V95" s="2">
        <v>2516.44</v>
      </c>
      <c r="X95" s="1" t="s">
        <v>68</v>
      </c>
      <c r="Y95" s="2">
        <v>5915.83</v>
      </c>
      <c r="Z95" s="2">
        <v>7538.71</v>
      </c>
      <c r="AA95" s="2">
        <v>6092.43</v>
      </c>
      <c r="AB95" s="2">
        <v>2409.38</v>
      </c>
      <c r="AC95" s="2">
        <v>8565.9699999999993</v>
      </c>
      <c r="AD95" s="2">
        <v>11159.59</v>
      </c>
      <c r="AE95" s="2">
        <v>20611.86</v>
      </c>
      <c r="AF95" s="2">
        <v>15156.1</v>
      </c>
      <c r="AG95" s="2">
        <v>19238.62</v>
      </c>
      <c r="AH95" s="2">
        <v>8408.06</v>
      </c>
      <c r="AI95" s="2">
        <v>1804.35</v>
      </c>
      <c r="AJ95" s="2">
        <v>6589.07</v>
      </c>
      <c r="AK95" s="2">
        <v>1913.9</v>
      </c>
      <c r="AL95" s="2">
        <v>2094.88</v>
      </c>
      <c r="AM95" s="2">
        <v>3812.65</v>
      </c>
      <c r="AN95" s="2">
        <v>3901.12</v>
      </c>
      <c r="AO95" s="2">
        <v>6957.92</v>
      </c>
      <c r="AP95" s="2">
        <v>5879.56</v>
      </c>
      <c r="AQ95" s="2">
        <v>7427.55</v>
      </c>
      <c r="AR95" s="2">
        <v>5378.13</v>
      </c>
      <c r="AU95" s="1" t="s">
        <v>68</v>
      </c>
      <c r="AV95" s="2">
        <v>21171.57</v>
      </c>
      <c r="AW95" s="2">
        <v>42524.04</v>
      </c>
      <c r="AX95" s="2">
        <v>23787.37</v>
      </c>
      <c r="AY95" s="2">
        <v>5313.63</v>
      </c>
      <c r="AZ95" s="2">
        <v>25369.919999999998</v>
      </c>
      <c r="BA95" s="2">
        <v>32222.81</v>
      </c>
      <c r="BB95" s="2">
        <v>58743.39</v>
      </c>
      <c r="BC95" s="2">
        <v>40832.83</v>
      </c>
      <c r="BD95" s="2">
        <v>50781.56</v>
      </c>
      <c r="BE95" s="2">
        <v>42264.11</v>
      </c>
      <c r="BF95" s="2">
        <v>10095.719999999999</v>
      </c>
      <c r="BG95" s="2">
        <v>37011.97</v>
      </c>
      <c r="BH95" s="2">
        <v>9963.5499999999993</v>
      </c>
      <c r="BI95" s="2">
        <v>6575.48</v>
      </c>
      <c r="BJ95" s="2">
        <v>18336.13</v>
      </c>
      <c r="BK95" s="2">
        <v>21708.75</v>
      </c>
      <c r="BL95" s="2">
        <v>38413.730000000003</v>
      </c>
      <c r="BM95" s="2">
        <v>31552.81</v>
      </c>
      <c r="BN95" s="2">
        <v>42119.49</v>
      </c>
      <c r="BO95" s="2">
        <v>30213.72</v>
      </c>
      <c r="BR95" s="1" t="s">
        <v>68</v>
      </c>
      <c r="BS95" s="2">
        <v>4.68</v>
      </c>
      <c r="BT95" s="2">
        <v>1.06</v>
      </c>
      <c r="BU95" s="2">
        <v>5.13</v>
      </c>
      <c r="BV95" s="2">
        <v>0.8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6.65</v>
      </c>
      <c r="CI95" s="2">
        <v>6.12</v>
      </c>
      <c r="CJ95" s="2">
        <v>5.03</v>
      </c>
      <c r="CK95" s="2">
        <v>6.42</v>
      </c>
      <c r="CL95" s="2">
        <v>5.67</v>
      </c>
    </row>
    <row r="96" spans="2:90" x14ac:dyDescent="0.3">
      <c r="B96" s="1" t="s">
        <v>69</v>
      </c>
      <c r="C96" s="2">
        <v>1088.0999999999999</v>
      </c>
      <c r="D96" s="2">
        <v>196.86</v>
      </c>
      <c r="E96" s="2">
        <v>427.71</v>
      </c>
      <c r="F96" s="2">
        <v>67.3</v>
      </c>
      <c r="G96" s="2">
        <v>319.37</v>
      </c>
      <c r="H96" s="2">
        <v>360.11</v>
      </c>
      <c r="I96" s="2">
        <v>910.13</v>
      </c>
      <c r="J96" s="2">
        <v>567.12</v>
      </c>
      <c r="K96" s="2">
        <v>1123.67</v>
      </c>
      <c r="L96" s="2">
        <v>535.16999999999996</v>
      </c>
      <c r="M96" s="2">
        <v>2035.68</v>
      </c>
      <c r="N96" s="2">
        <v>962.35</v>
      </c>
      <c r="O96" s="2">
        <v>1768.06</v>
      </c>
      <c r="P96" s="2">
        <v>814.64</v>
      </c>
      <c r="Q96" s="2">
        <v>1666.18</v>
      </c>
      <c r="R96" s="2">
        <v>858.83</v>
      </c>
      <c r="S96" s="2">
        <v>693.92</v>
      </c>
      <c r="T96" s="2">
        <v>763.06</v>
      </c>
      <c r="U96" s="2">
        <v>891.45</v>
      </c>
      <c r="V96" s="2">
        <v>830.11</v>
      </c>
      <c r="X96" s="1" t="s">
        <v>69</v>
      </c>
      <c r="Y96" s="2">
        <v>1091.8699999999999</v>
      </c>
      <c r="Z96" s="2">
        <v>2438.64</v>
      </c>
      <c r="AA96" s="2">
        <v>1835.87</v>
      </c>
      <c r="AB96" s="2">
        <v>551.14</v>
      </c>
      <c r="AC96" s="2">
        <v>2008.72</v>
      </c>
      <c r="AD96" s="2">
        <v>2349.67</v>
      </c>
      <c r="AE96" s="2">
        <v>4210.6400000000003</v>
      </c>
      <c r="AF96" s="2">
        <v>3310.44</v>
      </c>
      <c r="AG96" s="2">
        <v>3286.23</v>
      </c>
      <c r="AH96" s="2">
        <v>2088</v>
      </c>
      <c r="AI96" s="2">
        <v>607.96</v>
      </c>
      <c r="AJ96" s="2">
        <v>2290.7399999999998</v>
      </c>
      <c r="AK96" s="2">
        <v>751.1</v>
      </c>
      <c r="AL96" s="2">
        <v>492.19</v>
      </c>
      <c r="AM96" s="2">
        <v>1214.79</v>
      </c>
      <c r="AN96" s="2">
        <v>1311.5</v>
      </c>
      <c r="AO96" s="2">
        <v>2229.67</v>
      </c>
      <c r="AP96" s="2">
        <v>1838.32</v>
      </c>
      <c r="AQ96" s="2">
        <v>2276.5500000000002</v>
      </c>
      <c r="AR96" s="2">
        <v>1831.83</v>
      </c>
      <c r="AU96" s="1" t="s">
        <v>69</v>
      </c>
      <c r="AV96" s="2">
        <v>6176.17</v>
      </c>
      <c r="AW96" s="2">
        <v>13677.21</v>
      </c>
      <c r="AX96" s="2">
        <v>6600.76</v>
      </c>
      <c r="AY96" s="2">
        <v>1746.29</v>
      </c>
      <c r="AZ96" s="2">
        <v>7497.21</v>
      </c>
      <c r="BA96" s="2">
        <v>9384.8700000000008</v>
      </c>
      <c r="BB96" s="2">
        <v>16847.46</v>
      </c>
      <c r="BC96" s="2">
        <v>13097.82</v>
      </c>
      <c r="BD96" s="2">
        <v>16271.99</v>
      </c>
      <c r="BE96" s="2">
        <v>11744.9</v>
      </c>
      <c r="BF96" s="2">
        <v>3368.35</v>
      </c>
      <c r="BG96" s="2">
        <v>12821.6</v>
      </c>
      <c r="BH96" s="2">
        <v>3907.71</v>
      </c>
      <c r="BI96" s="2">
        <v>2576.4699999999998</v>
      </c>
      <c r="BJ96" s="2">
        <v>6350.61</v>
      </c>
      <c r="BK96" s="2">
        <v>7362.34</v>
      </c>
      <c r="BL96" s="2">
        <v>12542.87</v>
      </c>
      <c r="BM96" s="2">
        <v>10322.540000000001</v>
      </c>
      <c r="BN96" s="2">
        <v>12801.09</v>
      </c>
      <c r="BO96" s="2">
        <v>10248.030000000001</v>
      </c>
      <c r="BR96" s="1" t="s">
        <v>69</v>
      </c>
      <c r="BS96" s="2">
        <v>4.43</v>
      </c>
      <c r="BT96" s="2">
        <v>1.18</v>
      </c>
      <c r="BU96" s="2">
        <v>2.34</v>
      </c>
      <c r="BV96" s="2">
        <v>0.7</v>
      </c>
      <c r="BW96" s="2">
        <v>0.9</v>
      </c>
      <c r="BX96" s="2">
        <v>1.56</v>
      </c>
      <c r="BY96" s="2">
        <v>2.88</v>
      </c>
      <c r="BZ96" s="2">
        <v>2.57</v>
      </c>
      <c r="CA96" s="2">
        <v>3.6</v>
      </c>
      <c r="CB96" s="2">
        <v>2.74</v>
      </c>
      <c r="CC96" s="2">
        <v>6.48</v>
      </c>
      <c r="CD96" s="2">
        <v>4.71</v>
      </c>
      <c r="CE96" s="2">
        <v>5.22</v>
      </c>
      <c r="CF96" s="2">
        <v>3.85</v>
      </c>
      <c r="CG96" s="2">
        <v>6.84</v>
      </c>
      <c r="CH96" s="2">
        <v>4.5199999999999996</v>
      </c>
      <c r="CI96" s="2">
        <v>3.99</v>
      </c>
      <c r="CJ96" s="2">
        <v>3.65</v>
      </c>
      <c r="CK96" s="2">
        <v>4.67</v>
      </c>
      <c r="CL96" s="2">
        <v>4.33</v>
      </c>
    </row>
    <row r="97" spans="2:90" x14ac:dyDescent="0.3">
      <c r="B97" s="1" t="s">
        <v>70</v>
      </c>
      <c r="C97" s="2">
        <v>3030.04</v>
      </c>
      <c r="D97" s="2">
        <v>3042.31</v>
      </c>
      <c r="E97" s="2">
        <v>1665.01</v>
      </c>
      <c r="F97" s="2">
        <v>683.5</v>
      </c>
      <c r="G97" s="2">
        <v>980.85</v>
      </c>
      <c r="H97" s="2">
        <v>932.11</v>
      </c>
      <c r="I97" s="2">
        <v>1268.01</v>
      </c>
      <c r="J97" s="2">
        <v>3140.1</v>
      </c>
      <c r="K97" s="2">
        <v>3271.19</v>
      </c>
      <c r="L97" s="2">
        <v>3702.15</v>
      </c>
      <c r="M97" s="2">
        <v>5273.21</v>
      </c>
      <c r="N97" s="2">
        <v>4829.03</v>
      </c>
      <c r="O97" s="2">
        <v>3656.72</v>
      </c>
      <c r="P97" s="2">
        <v>3497.28</v>
      </c>
      <c r="Q97" s="2">
        <v>3858.68</v>
      </c>
      <c r="R97" s="2">
        <v>3848.93</v>
      </c>
      <c r="S97" s="2">
        <v>3115.71</v>
      </c>
      <c r="T97" s="2">
        <v>2723.31</v>
      </c>
      <c r="U97" s="2">
        <v>4424.25</v>
      </c>
      <c r="V97" s="2">
        <v>3365.27</v>
      </c>
      <c r="X97" s="1" t="s">
        <v>70</v>
      </c>
      <c r="Y97" s="2">
        <v>5835.15</v>
      </c>
      <c r="Z97" s="2">
        <v>14271.68</v>
      </c>
      <c r="AA97" s="2">
        <v>6366.61</v>
      </c>
      <c r="AB97" s="2">
        <v>2268.62</v>
      </c>
      <c r="AC97" s="2">
        <v>6854.7</v>
      </c>
      <c r="AD97" s="2">
        <v>9233.15</v>
      </c>
      <c r="AE97" s="2">
        <v>14728.21</v>
      </c>
      <c r="AF97" s="2">
        <v>11072.97</v>
      </c>
      <c r="AG97" s="2">
        <v>13102.34</v>
      </c>
      <c r="AH97" s="2">
        <v>10655.65</v>
      </c>
      <c r="AI97" s="2">
        <v>6291.49</v>
      </c>
      <c r="AJ97" s="2">
        <v>16360.11</v>
      </c>
      <c r="AK97" s="2">
        <v>7028.38</v>
      </c>
      <c r="AL97" s="2">
        <v>2524.06</v>
      </c>
      <c r="AM97" s="2">
        <v>7940.92</v>
      </c>
      <c r="AN97" s="2">
        <v>9926.14</v>
      </c>
      <c r="AO97" s="2">
        <v>15318.59</v>
      </c>
      <c r="AP97" s="2">
        <v>12125.41</v>
      </c>
      <c r="AQ97" s="2">
        <v>13530.23</v>
      </c>
      <c r="AR97" s="2">
        <v>11526.07</v>
      </c>
      <c r="AU97" s="1" t="s">
        <v>70</v>
      </c>
      <c r="AV97" s="2">
        <v>20282.71</v>
      </c>
      <c r="AW97" s="2">
        <v>79544.320000000007</v>
      </c>
      <c r="AX97" s="2">
        <v>33388.910000000003</v>
      </c>
      <c r="AY97" s="2">
        <v>7727.46</v>
      </c>
      <c r="AZ97" s="2">
        <v>35550.9</v>
      </c>
      <c r="BA97" s="2">
        <v>47567.85</v>
      </c>
      <c r="BB97" s="2">
        <v>83447.39</v>
      </c>
      <c r="BC97" s="2">
        <v>62050.53</v>
      </c>
      <c r="BD97" s="2">
        <v>73252.66</v>
      </c>
      <c r="BE97" s="2">
        <v>59261.95</v>
      </c>
      <c r="BF97" s="2">
        <v>27106.81</v>
      </c>
      <c r="BG97" s="2">
        <v>92067.39</v>
      </c>
      <c r="BH97" s="2">
        <v>36618.47</v>
      </c>
      <c r="BI97" s="2">
        <v>8943.93</v>
      </c>
      <c r="BJ97" s="2">
        <v>32946.28</v>
      </c>
      <c r="BK97" s="2">
        <v>47330.86</v>
      </c>
      <c r="BL97" s="2">
        <v>86829.61</v>
      </c>
      <c r="BM97" s="2">
        <v>68211.839999999997</v>
      </c>
      <c r="BN97" s="2">
        <v>75748.87</v>
      </c>
      <c r="BO97" s="2">
        <v>64227.63</v>
      </c>
      <c r="BR97" s="1" t="s">
        <v>70</v>
      </c>
      <c r="BS97" s="2">
        <v>2.34</v>
      </c>
      <c r="BT97" s="2">
        <v>2.34</v>
      </c>
      <c r="BU97" s="2">
        <v>3.42</v>
      </c>
      <c r="BV97" s="2">
        <v>1.29</v>
      </c>
      <c r="BW97" s="2">
        <v>0.9</v>
      </c>
      <c r="BX97" s="2">
        <v>0.9</v>
      </c>
      <c r="BY97" s="2">
        <v>1.59</v>
      </c>
      <c r="BZ97" s="2">
        <v>2.88</v>
      </c>
      <c r="CA97" s="2">
        <v>3.6</v>
      </c>
      <c r="CB97" s="2">
        <v>3.6</v>
      </c>
      <c r="CC97" s="2">
        <v>6.37</v>
      </c>
      <c r="CD97" s="2">
        <v>5.69</v>
      </c>
      <c r="CE97" s="2">
        <v>4.3899999999999997</v>
      </c>
      <c r="CF97" s="2">
        <v>4.12</v>
      </c>
      <c r="CG97" s="2">
        <v>4.74</v>
      </c>
      <c r="CH97" s="2">
        <v>4.84</v>
      </c>
      <c r="CI97" s="2">
        <v>3.87</v>
      </c>
      <c r="CJ97" s="2">
        <v>3.44</v>
      </c>
      <c r="CK97" s="2">
        <v>4.8899999999999997</v>
      </c>
      <c r="CL97" s="2">
        <v>3.48</v>
      </c>
    </row>
    <row r="98" spans="2:90" x14ac:dyDescent="0.3">
      <c r="B98" s="1" t="s">
        <v>71</v>
      </c>
      <c r="C98" s="2">
        <v>602.20000000000005</v>
      </c>
      <c r="D98" s="2">
        <v>578.65</v>
      </c>
      <c r="E98" s="2">
        <v>298.83</v>
      </c>
      <c r="F98" s="2">
        <v>188.71</v>
      </c>
      <c r="G98" s="2">
        <v>172.17</v>
      </c>
      <c r="H98" s="2">
        <v>156.41999999999999</v>
      </c>
      <c r="I98" s="2">
        <v>168.85</v>
      </c>
      <c r="J98" s="2">
        <v>447.76</v>
      </c>
      <c r="K98" s="2">
        <v>210.72</v>
      </c>
      <c r="L98" s="2">
        <v>679.87</v>
      </c>
      <c r="M98" s="2">
        <v>521.5</v>
      </c>
      <c r="N98" s="2">
        <v>1073.6500000000001</v>
      </c>
      <c r="O98" s="2">
        <v>415.07</v>
      </c>
      <c r="P98" s="2">
        <v>617.83000000000004</v>
      </c>
      <c r="Q98" s="2">
        <v>553.72</v>
      </c>
      <c r="R98" s="2">
        <v>961.92</v>
      </c>
      <c r="S98" s="2">
        <v>496.65</v>
      </c>
      <c r="T98" s="2">
        <v>598.72</v>
      </c>
      <c r="U98" s="2">
        <v>602.54</v>
      </c>
      <c r="V98" s="2">
        <v>330.91</v>
      </c>
      <c r="X98" s="1" t="s">
        <v>71</v>
      </c>
      <c r="Y98" s="2">
        <v>1602.29</v>
      </c>
      <c r="Z98" s="2">
        <v>3668.26</v>
      </c>
      <c r="AA98" s="2">
        <v>1870.97</v>
      </c>
      <c r="AB98" s="2">
        <v>551.79999999999995</v>
      </c>
      <c r="AC98" s="2">
        <v>1615.95</v>
      </c>
      <c r="AD98" s="2">
        <v>1891.15</v>
      </c>
      <c r="AE98" s="2">
        <v>3527.32</v>
      </c>
      <c r="AF98" s="2">
        <v>2838.95</v>
      </c>
      <c r="AG98" s="2">
        <v>3629.51</v>
      </c>
      <c r="AH98" s="2">
        <v>3033.39</v>
      </c>
      <c r="AI98" s="2">
        <v>1272.0899999999999</v>
      </c>
      <c r="AJ98" s="2">
        <v>3765.8</v>
      </c>
      <c r="AK98" s="2">
        <v>1932.88</v>
      </c>
      <c r="AL98" s="2">
        <v>637.64</v>
      </c>
      <c r="AM98" s="2">
        <v>1667.33</v>
      </c>
      <c r="AN98" s="2">
        <v>2403.9699999999998</v>
      </c>
      <c r="AO98" s="2">
        <v>4415.08</v>
      </c>
      <c r="AP98" s="2">
        <v>3636.44</v>
      </c>
      <c r="AQ98" s="2">
        <v>4402.9799999999996</v>
      </c>
      <c r="AR98" s="2">
        <v>3959.52</v>
      </c>
      <c r="AU98" s="1" t="s">
        <v>71</v>
      </c>
      <c r="AV98" s="2">
        <v>4928.07</v>
      </c>
      <c r="AW98" s="2">
        <v>16473.490000000002</v>
      </c>
      <c r="AX98" s="2">
        <v>8006.6</v>
      </c>
      <c r="AY98" s="2">
        <v>1617.05</v>
      </c>
      <c r="AZ98" s="2">
        <v>6674.13</v>
      </c>
      <c r="BA98" s="2">
        <v>8434.85</v>
      </c>
      <c r="BB98" s="2">
        <v>16032.2</v>
      </c>
      <c r="BC98" s="2">
        <v>12805.9</v>
      </c>
      <c r="BD98" s="2">
        <v>16472.61</v>
      </c>
      <c r="BE98" s="2">
        <v>13640.53</v>
      </c>
      <c r="BF98" s="2">
        <v>5689.66</v>
      </c>
      <c r="BG98" s="2">
        <v>16945.45</v>
      </c>
      <c r="BH98" s="2">
        <v>8306.4599999999991</v>
      </c>
      <c r="BI98" s="2">
        <v>1973.76</v>
      </c>
      <c r="BJ98" s="2">
        <v>5239.6899999999996</v>
      </c>
      <c r="BK98" s="2">
        <v>11038.38</v>
      </c>
      <c r="BL98" s="2">
        <v>21223.13</v>
      </c>
      <c r="BM98" s="2">
        <v>16386.61</v>
      </c>
      <c r="BN98" s="2">
        <v>20801.91</v>
      </c>
      <c r="BO98" s="2">
        <v>18377.830000000002</v>
      </c>
      <c r="BR98" s="1" t="s">
        <v>71</v>
      </c>
      <c r="BS98" s="2">
        <v>2.34</v>
      </c>
      <c r="BT98" s="2">
        <v>3.68</v>
      </c>
      <c r="BU98" s="2">
        <v>3.05</v>
      </c>
      <c r="BV98" s="2">
        <v>2.98</v>
      </c>
      <c r="BW98" s="2">
        <v>0.9</v>
      </c>
      <c r="BX98" s="2">
        <v>0.9</v>
      </c>
      <c r="BY98" s="2">
        <v>1.55</v>
      </c>
      <c r="BZ98" s="2">
        <v>2.88</v>
      </c>
      <c r="CA98" s="2">
        <v>1.92</v>
      </c>
      <c r="CB98" s="2">
        <v>4.51</v>
      </c>
      <c r="CC98" s="2">
        <v>4.17</v>
      </c>
      <c r="CD98" s="2">
        <v>8.27</v>
      </c>
      <c r="CE98" s="2">
        <v>3.27</v>
      </c>
      <c r="CF98" s="2">
        <v>5.22</v>
      </c>
      <c r="CG98" s="2">
        <v>4.2699999999999996</v>
      </c>
      <c r="CH98" s="2">
        <v>7.23</v>
      </c>
      <c r="CI98" s="2">
        <v>3.53</v>
      </c>
      <c r="CJ98" s="2">
        <v>5.28</v>
      </c>
      <c r="CK98" s="2">
        <v>4.09</v>
      </c>
      <c r="CL98" s="2">
        <v>3.47</v>
      </c>
    </row>
    <row r="99" spans="2:90" x14ac:dyDescent="0.3">
      <c r="B99" s="1" t="s">
        <v>72</v>
      </c>
      <c r="C99" s="2">
        <v>3706.89</v>
      </c>
      <c r="D99" s="2">
        <v>4113.91</v>
      </c>
      <c r="E99" s="2">
        <v>1073.74</v>
      </c>
      <c r="F99" s="2">
        <v>1476.95</v>
      </c>
      <c r="G99" s="2">
        <v>559.65</v>
      </c>
      <c r="H99" s="2">
        <v>1266.99</v>
      </c>
      <c r="I99" s="2">
        <v>1321.73</v>
      </c>
      <c r="J99" s="2">
        <v>2663.3</v>
      </c>
      <c r="K99" s="2">
        <v>1282.6099999999999</v>
      </c>
      <c r="L99" s="2">
        <v>3542.38</v>
      </c>
      <c r="M99" s="2">
        <v>2670.05</v>
      </c>
      <c r="N99" s="2">
        <v>5995.45</v>
      </c>
      <c r="O99" s="2">
        <v>2234.37</v>
      </c>
      <c r="P99" s="2">
        <v>4329.03</v>
      </c>
      <c r="Q99" s="2">
        <v>3596.15</v>
      </c>
      <c r="R99" s="2">
        <v>4719.75</v>
      </c>
      <c r="S99" s="2">
        <v>2635.29</v>
      </c>
      <c r="T99" s="2">
        <v>2416.8000000000002</v>
      </c>
      <c r="U99" s="2">
        <v>3121.47</v>
      </c>
      <c r="V99" s="2">
        <v>2677.96</v>
      </c>
      <c r="X99" s="1" t="s">
        <v>72</v>
      </c>
      <c r="Y99" s="2">
        <v>6201.96</v>
      </c>
      <c r="Z99" s="2">
        <v>11643.09</v>
      </c>
      <c r="AA99" s="2">
        <v>5484.94</v>
      </c>
      <c r="AB99" s="2">
        <v>2004.01</v>
      </c>
      <c r="AC99" s="2">
        <v>6123.69</v>
      </c>
      <c r="AD99" s="2">
        <v>6116.61</v>
      </c>
      <c r="AE99" s="2">
        <v>11392.27</v>
      </c>
      <c r="AF99" s="2">
        <v>9265.5499999999993</v>
      </c>
      <c r="AG99" s="2">
        <v>13313.55</v>
      </c>
      <c r="AH99" s="2">
        <v>9409.85</v>
      </c>
      <c r="AI99" s="2">
        <v>6405.64</v>
      </c>
      <c r="AJ99" s="2">
        <v>11727.18</v>
      </c>
      <c r="AK99" s="2">
        <v>7029.09</v>
      </c>
      <c r="AL99" s="2">
        <v>2426.21</v>
      </c>
      <c r="AM99" s="2">
        <v>8295.93</v>
      </c>
      <c r="AN99" s="2">
        <v>12904.12</v>
      </c>
      <c r="AO99" s="2">
        <v>23421.97</v>
      </c>
      <c r="AP99" s="2">
        <v>16940.22</v>
      </c>
      <c r="AQ99" s="2">
        <v>12899.79</v>
      </c>
      <c r="AR99" s="2">
        <v>10053.24</v>
      </c>
      <c r="AU99" s="1" t="s">
        <v>72</v>
      </c>
      <c r="AV99" s="2">
        <v>20221.78</v>
      </c>
      <c r="AW99" s="2">
        <v>52925.18</v>
      </c>
      <c r="AX99" s="2">
        <v>23646.29</v>
      </c>
      <c r="AY99" s="2">
        <v>5168.67</v>
      </c>
      <c r="AZ99" s="2">
        <v>23154.959999999999</v>
      </c>
      <c r="BA99" s="2">
        <v>27590.880000000001</v>
      </c>
      <c r="BB99" s="2">
        <v>51563.05</v>
      </c>
      <c r="BC99" s="2">
        <v>41550.99</v>
      </c>
      <c r="BD99" s="2">
        <v>54865.96</v>
      </c>
      <c r="BE99" s="2">
        <v>42708.81</v>
      </c>
      <c r="BF99" s="2">
        <v>21022.28</v>
      </c>
      <c r="BG99" s="2">
        <v>53366.25</v>
      </c>
      <c r="BH99" s="2">
        <v>27137.34</v>
      </c>
      <c r="BI99" s="2">
        <v>7789.21</v>
      </c>
      <c r="BJ99" s="2">
        <v>17846.68</v>
      </c>
      <c r="BK99" s="2">
        <v>34839.57</v>
      </c>
      <c r="BL99" s="2">
        <v>63817.74</v>
      </c>
      <c r="BM99" s="2">
        <v>49768.77</v>
      </c>
      <c r="BN99" s="2">
        <v>61459.16</v>
      </c>
      <c r="BO99" s="2">
        <v>45896.5</v>
      </c>
      <c r="BR99" s="1" t="s">
        <v>72</v>
      </c>
      <c r="BS99" s="2">
        <v>4.68</v>
      </c>
      <c r="BT99" s="2">
        <v>4.68</v>
      </c>
      <c r="BU99" s="2">
        <v>3.79</v>
      </c>
      <c r="BV99" s="2">
        <v>4.79</v>
      </c>
      <c r="BW99" s="2">
        <v>0.9</v>
      </c>
      <c r="BX99" s="2">
        <v>1.8</v>
      </c>
      <c r="BY99" s="2">
        <v>2.88</v>
      </c>
      <c r="BZ99" s="2">
        <v>2.88</v>
      </c>
      <c r="CA99" s="2">
        <v>3.31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9.7100000000000009</v>
      </c>
      <c r="CI99" s="2">
        <v>5.44</v>
      </c>
      <c r="CJ99" s="2">
        <v>5.59</v>
      </c>
      <c r="CK99" s="2">
        <v>6.49</v>
      </c>
      <c r="CL99" s="2">
        <v>6.25</v>
      </c>
    </row>
    <row r="100" spans="2:90" x14ac:dyDescent="0.3">
      <c r="B100" s="1" t="s">
        <v>73</v>
      </c>
      <c r="C100" s="2">
        <v>462.98</v>
      </c>
      <c r="D100" s="2">
        <v>658.6</v>
      </c>
      <c r="E100" s="2">
        <v>74.180000000000007</v>
      </c>
      <c r="F100" s="2">
        <v>83.6</v>
      </c>
      <c r="G100" s="2">
        <v>126.31</v>
      </c>
      <c r="H100" s="2">
        <v>62.77</v>
      </c>
      <c r="I100" s="2">
        <v>245.67</v>
      </c>
      <c r="J100" s="2">
        <v>883.81</v>
      </c>
      <c r="K100" s="2">
        <v>629.1</v>
      </c>
      <c r="L100" s="2">
        <v>1032.69</v>
      </c>
      <c r="M100" s="2">
        <v>1700.92</v>
      </c>
      <c r="N100" s="2">
        <v>1955.42</v>
      </c>
      <c r="O100" s="2">
        <v>1554.54</v>
      </c>
      <c r="P100" s="2">
        <v>1469.9</v>
      </c>
      <c r="Q100" s="2">
        <v>1789.2</v>
      </c>
      <c r="R100" s="2">
        <v>1557.05</v>
      </c>
      <c r="S100" s="2">
        <v>1458</v>
      </c>
      <c r="T100" s="2">
        <v>1138.23</v>
      </c>
      <c r="U100" s="2">
        <v>1694.73</v>
      </c>
      <c r="V100" s="2">
        <v>1509.67</v>
      </c>
      <c r="X100" s="1" t="s">
        <v>73</v>
      </c>
      <c r="Y100" s="2">
        <v>2434.6799999999998</v>
      </c>
      <c r="Z100" s="2">
        <v>6618.01</v>
      </c>
      <c r="AA100" s="2">
        <v>2716.77</v>
      </c>
      <c r="AB100" s="2">
        <v>182.57</v>
      </c>
      <c r="AC100" s="2">
        <v>1776.49</v>
      </c>
      <c r="AD100" s="2">
        <v>3090.67</v>
      </c>
      <c r="AE100" s="2">
        <v>5614.53</v>
      </c>
      <c r="AF100" s="2">
        <v>4457.24</v>
      </c>
      <c r="AG100" s="2">
        <v>5782.42</v>
      </c>
      <c r="AH100" s="2">
        <v>4914.79</v>
      </c>
      <c r="AI100" s="2">
        <v>3169.95</v>
      </c>
      <c r="AJ100" s="2">
        <v>6539.2</v>
      </c>
      <c r="AK100" s="2">
        <v>2881.11</v>
      </c>
      <c r="AL100" s="2">
        <v>1134.97</v>
      </c>
      <c r="AM100" s="2">
        <v>3648.42</v>
      </c>
      <c r="AN100" s="2">
        <v>4391.08</v>
      </c>
      <c r="AO100" s="2">
        <v>8112.24</v>
      </c>
      <c r="AP100" s="2">
        <v>6072.75</v>
      </c>
      <c r="AQ100" s="2">
        <v>6134.41</v>
      </c>
      <c r="AR100" s="2">
        <v>4997.16</v>
      </c>
      <c r="AU100" s="1" t="s">
        <v>73</v>
      </c>
      <c r="AV100" s="2">
        <v>10698.18</v>
      </c>
      <c r="AW100" s="2">
        <v>26901.14</v>
      </c>
      <c r="AX100" s="2">
        <v>11095.47</v>
      </c>
      <c r="AY100" s="2">
        <v>3170.38</v>
      </c>
      <c r="AZ100" s="2">
        <v>10148.629999999999</v>
      </c>
      <c r="BA100" s="2">
        <v>13547.33</v>
      </c>
      <c r="BB100" s="2">
        <v>23991.51</v>
      </c>
      <c r="BC100" s="2">
        <v>19016.23</v>
      </c>
      <c r="BD100" s="2">
        <v>23816.54</v>
      </c>
      <c r="BE100" s="2">
        <v>19537.669999999998</v>
      </c>
      <c r="BF100" s="2">
        <v>13974.45</v>
      </c>
      <c r="BG100" s="2">
        <v>27953.3</v>
      </c>
      <c r="BH100" s="2">
        <v>11773.53</v>
      </c>
      <c r="BI100" s="2">
        <v>4623.68</v>
      </c>
      <c r="BJ100" s="2">
        <v>14942.81</v>
      </c>
      <c r="BK100" s="2">
        <v>19416.939999999999</v>
      </c>
      <c r="BL100" s="2">
        <v>36126.410000000003</v>
      </c>
      <c r="BM100" s="2">
        <v>26848.92</v>
      </c>
      <c r="BN100" s="2">
        <v>26916.47</v>
      </c>
      <c r="BO100" s="2">
        <v>20333.52</v>
      </c>
      <c r="BR100" s="1" t="s">
        <v>73</v>
      </c>
      <c r="BS100" s="2">
        <v>1.25</v>
      </c>
      <c r="BT100" s="2">
        <v>1.66</v>
      </c>
      <c r="BU100" s="2">
        <v>0.44</v>
      </c>
      <c r="BV100" s="2">
        <v>0.47</v>
      </c>
      <c r="BW100" s="2">
        <v>0.47</v>
      </c>
      <c r="BX100" s="2">
        <v>0.21</v>
      </c>
      <c r="BY100" s="2">
        <v>0.76</v>
      </c>
      <c r="BZ100" s="2">
        <v>2.83</v>
      </c>
      <c r="CA100" s="2">
        <v>1.98</v>
      </c>
      <c r="CB100" s="2">
        <v>3.44</v>
      </c>
      <c r="CC100" s="2">
        <v>5.0999999999999996</v>
      </c>
      <c r="CD100" s="2">
        <v>6.18</v>
      </c>
      <c r="CE100" s="2">
        <v>4.5999999999999996</v>
      </c>
      <c r="CF100" s="2">
        <v>4.37</v>
      </c>
      <c r="CG100" s="2">
        <v>5.13</v>
      </c>
      <c r="CH100" s="2">
        <v>4.79</v>
      </c>
      <c r="CI100" s="2">
        <v>4.08</v>
      </c>
      <c r="CJ100" s="2">
        <v>3.34</v>
      </c>
      <c r="CK100" s="2">
        <v>4.6100000000000003</v>
      </c>
      <c r="CL100" s="2">
        <v>3.76</v>
      </c>
    </row>
    <row r="101" spans="2:90" x14ac:dyDescent="0.3">
      <c r="W101" s="5">
        <f>SUM(C93:V100)/$W$45</f>
        <v>0.14703451877516321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1.522555632768623E-2</v>
      </c>
      <c r="D107" s="2">
        <v>2.273518844017736E-2</v>
      </c>
      <c r="E107" s="2">
        <v>2.7868204987853179E-3</v>
      </c>
      <c r="F107" s="2">
        <v>4.403472793691846E-3</v>
      </c>
      <c r="G107" s="2">
        <v>3.645226247850145E-3</v>
      </c>
      <c r="H107" s="2">
        <v>5.9223900708979867E-3</v>
      </c>
      <c r="I107" s="2">
        <v>1.9360061070962341E-2</v>
      </c>
      <c r="J107" s="2">
        <v>9.9076610273995235E-3</v>
      </c>
      <c r="K107" s="2">
        <v>2.415599175828927E-2</v>
      </c>
      <c r="L107" s="2">
        <v>7.7342628450570274E-3</v>
      </c>
      <c r="M107" s="2">
        <v>2.3140165599665918E-2</v>
      </c>
      <c r="N107" s="2">
        <v>6.6225307277465372E-3</v>
      </c>
      <c r="O107" s="2">
        <v>2.434703466696898E-2</v>
      </c>
      <c r="P107" s="2">
        <v>3.1176060146007761E-3</v>
      </c>
      <c r="Q107" s="2">
        <v>1.9620428422926221E-2</v>
      </c>
      <c r="R107" s="2">
        <v>7.8595630884710482E-3</v>
      </c>
      <c r="S107" s="2">
        <v>2.1793272809643291E-3</v>
      </c>
      <c r="T107" s="2">
        <v>2.1457205446038159E-3</v>
      </c>
      <c r="U107" s="2">
        <v>7.4579751461150492E-3</v>
      </c>
      <c r="V107" s="2">
        <v>3.1504892961164831E-3</v>
      </c>
      <c r="X107" s="1" t="s">
        <v>66</v>
      </c>
      <c r="Y107" s="2">
        <v>2713.41</v>
      </c>
      <c r="Z107" s="2">
        <v>2411.2399999999998</v>
      </c>
      <c r="AA107" s="2">
        <v>684.5</v>
      </c>
      <c r="AB107" s="2">
        <v>617.35</v>
      </c>
      <c r="AC107" s="2">
        <v>504.91</v>
      </c>
      <c r="AD107" s="2">
        <v>915.6</v>
      </c>
      <c r="AE107" s="2">
        <v>1770.58</v>
      </c>
      <c r="AF107" s="2">
        <v>896.41</v>
      </c>
      <c r="AG107" s="2">
        <v>2640.63</v>
      </c>
      <c r="AH107" s="2">
        <v>839.3</v>
      </c>
      <c r="AI107" s="2">
        <v>2825.97</v>
      </c>
      <c r="AJ107" s="2">
        <v>564.23</v>
      </c>
      <c r="AK107" s="2">
        <v>2591.7199999999998</v>
      </c>
      <c r="AL107" s="2">
        <v>216.91</v>
      </c>
      <c r="AM107" s="2">
        <v>1852.92</v>
      </c>
      <c r="AN107" s="2">
        <v>529.58000000000004</v>
      </c>
      <c r="AO107" s="2">
        <v>107.04</v>
      </c>
      <c r="AP107" s="2">
        <v>66.17</v>
      </c>
      <c r="AQ107" s="2">
        <v>285.89</v>
      </c>
      <c r="AR107" s="2">
        <v>65</v>
      </c>
      <c r="AU107" s="1" t="s">
        <v>66</v>
      </c>
      <c r="AV107" s="2">
        <v>9362.2900000000009</v>
      </c>
      <c r="AW107" s="2">
        <v>9318.66</v>
      </c>
      <c r="AX107" s="2">
        <v>10458.1</v>
      </c>
      <c r="AY107" s="2">
        <v>9487.15</v>
      </c>
      <c r="AZ107" s="2">
        <v>7751.59</v>
      </c>
      <c r="BA107" s="2">
        <v>10134.6</v>
      </c>
      <c r="BB107" s="2">
        <v>9759.1200000000008</v>
      </c>
      <c r="BC107" s="2">
        <v>9523.7900000000009</v>
      </c>
      <c r="BD107" s="2">
        <v>9840.3700000000008</v>
      </c>
      <c r="BE107" s="2">
        <v>9452.1</v>
      </c>
      <c r="BF107" s="2">
        <v>10009.93</v>
      </c>
      <c r="BG107" s="2">
        <v>9681.67</v>
      </c>
      <c r="BH107" s="2">
        <v>9703.7800000000007</v>
      </c>
      <c r="BI107" s="2">
        <v>9492.09</v>
      </c>
      <c r="BJ107" s="2">
        <v>10058.280000000001</v>
      </c>
      <c r="BK107" s="2">
        <v>9913.02</v>
      </c>
      <c r="BL107" s="2">
        <v>10316.66</v>
      </c>
      <c r="BM107" s="2">
        <v>6377.33</v>
      </c>
      <c r="BN107" s="2">
        <v>9492.41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2.0579880991768201E-2</v>
      </c>
      <c r="D108" s="2">
        <v>1.1251215171497551E-2</v>
      </c>
      <c r="E108" s="2">
        <v>1.7682447886787179E-2</v>
      </c>
      <c r="F108" s="2">
        <v>1.2638295648993559E-2</v>
      </c>
      <c r="G108" s="2">
        <v>1.8100938591491849E-2</v>
      </c>
      <c r="H108" s="2">
        <v>1.353705272363395E-2</v>
      </c>
      <c r="I108" s="2">
        <v>4.1380729121691287E-2</v>
      </c>
      <c r="J108" s="2">
        <v>2.844518688610426E-2</v>
      </c>
      <c r="K108" s="2">
        <v>3.7168826285378258E-2</v>
      </c>
      <c r="L108" s="2">
        <v>1.9449293084356192E-2</v>
      </c>
      <c r="M108" s="2">
        <v>4.4869523709532733E-2</v>
      </c>
      <c r="N108" s="2">
        <v>2.2090723620830369E-2</v>
      </c>
      <c r="O108" s="2">
        <v>3.6474707738387048E-2</v>
      </c>
      <c r="P108" s="2">
        <v>2.9063569996476898E-2</v>
      </c>
      <c r="Q108" s="2">
        <v>3.6463556212369352E-2</v>
      </c>
      <c r="R108" s="2">
        <v>3.0241218502111099E-2</v>
      </c>
      <c r="S108" s="2">
        <v>5.2044717980558812E-2</v>
      </c>
      <c r="T108" s="2">
        <v>2.9695628585151901E-2</v>
      </c>
      <c r="U108" s="2">
        <v>6.2922035579142818E-2</v>
      </c>
      <c r="V108" s="2">
        <v>2.849957239314076E-2</v>
      </c>
      <c r="X108" s="1" t="s">
        <v>67</v>
      </c>
      <c r="Y108" s="2">
        <v>979.89</v>
      </c>
      <c r="Z108" s="2">
        <v>569.21</v>
      </c>
      <c r="AA108" s="2">
        <v>1081.58</v>
      </c>
      <c r="AB108" s="2">
        <v>658.12</v>
      </c>
      <c r="AC108" s="2">
        <v>643.01</v>
      </c>
      <c r="AD108" s="2">
        <v>796.13</v>
      </c>
      <c r="AE108" s="2">
        <v>1155.4100000000001</v>
      </c>
      <c r="AF108" s="2">
        <v>668.5</v>
      </c>
      <c r="AG108" s="2">
        <v>1071.28</v>
      </c>
      <c r="AH108" s="2">
        <v>620.08000000000004</v>
      </c>
      <c r="AI108" s="2">
        <v>1027.3699999999999</v>
      </c>
      <c r="AJ108" s="2">
        <v>624.23</v>
      </c>
      <c r="AK108" s="2">
        <v>833.65</v>
      </c>
      <c r="AL108" s="2">
        <v>700.88</v>
      </c>
      <c r="AM108" s="2">
        <v>799.59</v>
      </c>
      <c r="AN108" s="2">
        <v>726</v>
      </c>
      <c r="AO108" s="2">
        <v>790.97</v>
      </c>
      <c r="AP108" s="2">
        <v>538.45000000000005</v>
      </c>
      <c r="AQ108" s="2">
        <v>921.53</v>
      </c>
      <c r="AR108" s="2">
        <v>534.12</v>
      </c>
      <c r="AU108" s="1" t="s">
        <v>67</v>
      </c>
      <c r="AV108" s="2">
        <v>5537.61</v>
      </c>
      <c r="AW108" s="2">
        <v>3184.69</v>
      </c>
      <c r="AX108" s="2">
        <v>5694.72</v>
      </c>
      <c r="AY108" s="2">
        <v>3428.08</v>
      </c>
      <c r="AZ108" s="2">
        <v>3337.59</v>
      </c>
      <c r="BA108" s="2">
        <v>4140.37</v>
      </c>
      <c r="BB108" s="2">
        <v>6140.69</v>
      </c>
      <c r="BC108" s="2">
        <v>3486.9</v>
      </c>
      <c r="BD108" s="2">
        <v>6134.42</v>
      </c>
      <c r="BE108" s="2">
        <v>3480.22</v>
      </c>
      <c r="BF108" s="2">
        <v>6002.73</v>
      </c>
      <c r="BG108" s="2">
        <v>3520.37</v>
      </c>
      <c r="BH108" s="2">
        <v>4744.25</v>
      </c>
      <c r="BI108" s="2">
        <v>3955.22</v>
      </c>
      <c r="BJ108" s="2">
        <v>4562.01</v>
      </c>
      <c r="BK108" s="2">
        <v>4116.8</v>
      </c>
      <c r="BL108" s="2">
        <v>4493.43</v>
      </c>
      <c r="BM108" s="2">
        <v>3021.75</v>
      </c>
      <c r="BN108" s="2">
        <v>5346.67</v>
      </c>
      <c r="BO108" s="2">
        <v>3011.08</v>
      </c>
      <c r="BR108" s="1" t="s">
        <v>67</v>
      </c>
      <c r="BS108" s="2">
        <v>4.38</v>
      </c>
      <c r="BT108" s="2">
        <v>2.52</v>
      </c>
      <c r="BU108" s="2">
        <v>3.41</v>
      </c>
      <c r="BV108" s="2">
        <v>2.14</v>
      </c>
      <c r="BW108" s="2">
        <v>1.36</v>
      </c>
      <c r="BX108" s="2">
        <v>1.05</v>
      </c>
      <c r="BY108" s="2">
        <v>5.05</v>
      </c>
      <c r="BZ108" s="2">
        <v>6.01</v>
      </c>
      <c r="CA108" s="2">
        <v>7.06</v>
      </c>
      <c r="CB108" s="2">
        <v>5.75</v>
      </c>
      <c r="CC108" s="2">
        <v>16.420000000000002</v>
      </c>
      <c r="CD108" s="2">
        <v>10.72</v>
      </c>
      <c r="CE108" s="2">
        <v>11.88</v>
      </c>
      <c r="CF108" s="2">
        <v>9.61</v>
      </c>
      <c r="CG108" s="2">
        <v>14.71</v>
      </c>
      <c r="CH108" s="2">
        <v>10.87</v>
      </c>
      <c r="CI108" s="2">
        <v>12.39</v>
      </c>
      <c r="CJ108" s="2">
        <v>8.06</v>
      </c>
      <c r="CK108" s="2">
        <v>13.25</v>
      </c>
      <c r="CL108" s="2">
        <v>7.54</v>
      </c>
    </row>
    <row r="109" spans="2:90" x14ac:dyDescent="0.3">
      <c r="B109" s="1" t="s">
        <v>68</v>
      </c>
      <c r="C109" s="2">
        <v>0.33576276774639952</v>
      </c>
      <c r="D109" s="2">
        <v>3.6155147480841858E-2</v>
      </c>
      <c r="E109" s="2">
        <v>0.36656839977164418</v>
      </c>
      <c r="F109" s="2">
        <v>3.2224355708818257E-2</v>
      </c>
      <c r="G109" s="2">
        <v>0.3182896867003509</v>
      </c>
      <c r="H109" s="2">
        <v>0.20265236750851681</v>
      </c>
      <c r="I109" s="2">
        <v>0.3789197057621933</v>
      </c>
      <c r="J109" s="2">
        <v>0.15460844630014081</v>
      </c>
      <c r="K109" s="2">
        <v>0.34690265795046488</v>
      </c>
      <c r="L109" s="2">
        <v>0.1256424951676467</v>
      </c>
      <c r="M109" s="2">
        <v>0.34466042465110153</v>
      </c>
      <c r="N109" s="2">
        <v>0.13665578318751409</v>
      </c>
      <c r="O109" s="2">
        <v>0.35462224772284617</v>
      </c>
      <c r="P109" s="2">
        <v>0.15703379925357239</v>
      </c>
      <c r="Q109" s="2">
        <v>0.37479779776518768</v>
      </c>
      <c r="R109" s="2">
        <v>0.1688050808811381</v>
      </c>
      <c r="S109" s="2">
        <v>0.27247083164335772</v>
      </c>
      <c r="T109" s="2">
        <v>0.18728630576051081</v>
      </c>
      <c r="U109" s="2">
        <v>0.19118876031582199</v>
      </c>
      <c r="V109" s="2">
        <v>0.18798157937018239</v>
      </c>
      <c r="X109" s="1" t="s">
        <v>68</v>
      </c>
      <c r="Y109" s="2">
        <v>4550.63</v>
      </c>
      <c r="Z109" s="2">
        <v>1387.96</v>
      </c>
      <c r="AA109" s="2">
        <v>4686.4799999999996</v>
      </c>
      <c r="AB109" s="2">
        <v>1472.23</v>
      </c>
      <c r="AC109" s="2">
        <v>4818.7700000000004</v>
      </c>
      <c r="AD109" s="2">
        <v>4189.76</v>
      </c>
      <c r="AE109" s="2">
        <v>5353.73</v>
      </c>
      <c r="AF109" s="2">
        <v>2382.9</v>
      </c>
      <c r="AG109" s="2">
        <v>5579.8</v>
      </c>
      <c r="AH109" s="2">
        <v>1950.56</v>
      </c>
      <c r="AI109" s="2">
        <v>5725.52</v>
      </c>
      <c r="AJ109" s="2">
        <v>1932.75</v>
      </c>
      <c r="AK109" s="2">
        <v>5226.24</v>
      </c>
      <c r="AL109" s="2">
        <v>2027.44</v>
      </c>
      <c r="AM109" s="2">
        <v>5062.8</v>
      </c>
      <c r="AN109" s="2">
        <v>1954.62</v>
      </c>
      <c r="AO109" s="2">
        <v>2472.96</v>
      </c>
      <c r="AP109" s="2">
        <v>1581.8</v>
      </c>
      <c r="AQ109" s="2">
        <v>1675.27</v>
      </c>
      <c r="AR109" s="2">
        <v>1464.24</v>
      </c>
      <c r="AU109" s="1" t="s">
        <v>68</v>
      </c>
      <c r="AV109" s="2">
        <v>16285.83</v>
      </c>
      <c r="AW109" s="2">
        <v>7765.94</v>
      </c>
      <c r="AX109" s="2">
        <v>18297.98</v>
      </c>
      <c r="AY109" s="2">
        <v>7664.27</v>
      </c>
      <c r="AZ109" s="2">
        <v>10627.26</v>
      </c>
      <c r="BA109" s="2">
        <v>13150.95</v>
      </c>
      <c r="BB109" s="2">
        <v>15856.2</v>
      </c>
      <c r="BC109" s="2">
        <v>11460.08</v>
      </c>
      <c r="BD109" s="2">
        <v>16111.4</v>
      </c>
      <c r="BE109" s="2">
        <v>10854.37</v>
      </c>
      <c r="BF109" s="2">
        <v>16317.61</v>
      </c>
      <c r="BG109" s="2">
        <v>10670.48</v>
      </c>
      <c r="BH109" s="2">
        <v>14080.29</v>
      </c>
      <c r="BI109" s="2">
        <v>10880.28</v>
      </c>
      <c r="BJ109" s="2">
        <v>13363.57</v>
      </c>
      <c r="BK109" s="2">
        <v>11084.08</v>
      </c>
      <c r="BL109" s="2">
        <v>12430.62</v>
      </c>
      <c r="BM109" s="2">
        <v>8886.39</v>
      </c>
      <c r="BN109" s="2">
        <v>9449.7900000000009</v>
      </c>
      <c r="BO109" s="2">
        <v>8224.8799999999992</v>
      </c>
      <c r="BR109" s="1" t="s">
        <v>68</v>
      </c>
      <c r="BS109" s="2">
        <v>14.04</v>
      </c>
      <c r="BT109" s="2">
        <v>3.19</v>
      </c>
      <c r="BU109" s="2">
        <v>15.39</v>
      </c>
      <c r="BV109" s="2">
        <v>2.41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19.940000000000001</v>
      </c>
      <c r="CI109" s="2">
        <v>18.36</v>
      </c>
      <c r="CJ109" s="2">
        <v>15.1</v>
      </c>
      <c r="CK109" s="2">
        <v>19.260000000000002</v>
      </c>
      <c r="CL109" s="2">
        <v>17</v>
      </c>
    </row>
    <row r="110" spans="2:90" x14ac:dyDescent="0.3">
      <c r="B110" s="1" t="s">
        <v>69</v>
      </c>
      <c r="C110" s="2">
        <v>6.2536379172421733E-2</v>
      </c>
      <c r="D110" s="2">
        <v>1.4280961013526191E-2</v>
      </c>
      <c r="E110" s="2">
        <v>5.2047556075498769E-2</v>
      </c>
      <c r="F110" s="2">
        <v>1.149100234683526E-2</v>
      </c>
      <c r="G110" s="2">
        <v>7.4229648748805513E-2</v>
      </c>
      <c r="H110" s="2">
        <v>8.067376586482046E-2</v>
      </c>
      <c r="I110" s="2">
        <v>9.5699308234928726E-2</v>
      </c>
      <c r="J110" s="2">
        <v>4.4145901204150108E-2</v>
      </c>
      <c r="K110" s="2">
        <v>7.7504382717193829E-2</v>
      </c>
      <c r="L110" s="2">
        <v>3.2590986972715119E-2</v>
      </c>
      <c r="M110" s="2">
        <v>7.5514196532372707E-2</v>
      </c>
      <c r="N110" s="2">
        <v>3.2547437432120907E-2</v>
      </c>
      <c r="O110" s="2">
        <v>8.0746849228705828E-2</v>
      </c>
      <c r="P110" s="2">
        <v>3.6864650873858061E-2</v>
      </c>
      <c r="Q110" s="2">
        <v>6.6558371365024252E-2</v>
      </c>
      <c r="R110" s="2">
        <v>3.7658202685002598E-2</v>
      </c>
      <c r="S110" s="2">
        <v>4.7628821268088969E-2</v>
      </c>
      <c r="T110" s="2">
        <v>4.6497970136216142E-2</v>
      </c>
      <c r="U110" s="2">
        <v>4.8165094171745283E-2</v>
      </c>
      <c r="V110" s="2">
        <v>5.2089639752026767E-2</v>
      </c>
      <c r="X110" s="1" t="s">
        <v>69</v>
      </c>
      <c r="Y110" s="2">
        <v>839.9</v>
      </c>
      <c r="Z110" s="2">
        <v>467.66</v>
      </c>
      <c r="AA110" s="2">
        <v>1412.21</v>
      </c>
      <c r="AB110" s="2">
        <v>577.77</v>
      </c>
      <c r="AC110" s="2">
        <v>1102.29</v>
      </c>
      <c r="AD110" s="2">
        <v>984.38</v>
      </c>
      <c r="AE110" s="2">
        <v>1255.45</v>
      </c>
      <c r="AF110" s="2">
        <v>759.25</v>
      </c>
      <c r="AG110" s="2">
        <v>1174.83</v>
      </c>
      <c r="AH110" s="2">
        <v>655.75</v>
      </c>
      <c r="AI110" s="2">
        <v>1169.6199999999999</v>
      </c>
      <c r="AJ110" s="2">
        <v>619.35</v>
      </c>
      <c r="AK110" s="2">
        <v>1141.53</v>
      </c>
      <c r="AL110" s="2">
        <v>633.9</v>
      </c>
      <c r="AM110" s="2">
        <v>864.8</v>
      </c>
      <c r="AN110" s="2">
        <v>599.09</v>
      </c>
      <c r="AO110" s="2">
        <v>614.12</v>
      </c>
      <c r="AP110" s="2">
        <v>538.77</v>
      </c>
      <c r="AQ110" s="2">
        <v>541.91999999999996</v>
      </c>
      <c r="AR110" s="2">
        <v>509.05</v>
      </c>
      <c r="AU110" s="1" t="s">
        <v>69</v>
      </c>
      <c r="AV110" s="2">
        <v>4750.8999999999996</v>
      </c>
      <c r="AW110" s="2">
        <v>2591.04</v>
      </c>
      <c r="AX110" s="2">
        <v>5077.51</v>
      </c>
      <c r="AY110" s="2">
        <v>3005.93</v>
      </c>
      <c r="AZ110" s="2">
        <v>3492.57</v>
      </c>
      <c r="BA110" s="2">
        <v>5152.9399999999996</v>
      </c>
      <c r="BB110" s="2">
        <v>4685.76</v>
      </c>
      <c r="BC110" s="2">
        <v>3969.13</v>
      </c>
      <c r="BD110" s="2">
        <v>4692.43</v>
      </c>
      <c r="BE110" s="2">
        <v>3681.17</v>
      </c>
      <c r="BF110" s="2">
        <v>4679.8500000000004</v>
      </c>
      <c r="BG110" s="2">
        <v>3484.13</v>
      </c>
      <c r="BH110" s="2">
        <v>4516.49</v>
      </c>
      <c r="BI110" s="2">
        <v>3559.5</v>
      </c>
      <c r="BJ110" s="2">
        <v>4282.1000000000004</v>
      </c>
      <c r="BK110" s="2">
        <v>3368.71</v>
      </c>
      <c r="BL110" s="2">
        <v>3454.38</v>
      </c>
      <c r="BM110" s="2">
        <v>3014.13</v>
      </c>
      <c r="BN110" s="2">
        <v>3039.38</v>
      </c>
      <c r="BO110" s="2">
        <v>2849.25</v>
      </c>
      <c r="BR110" s="1" t="s">
        <v>69</v>
      </c>
      <c r="BS110" s="2">
        <v>13.28</v>
      </c>
      <c r="BT110" s="2">
        <v>3.55</v>
      </c>
      <c r="BU110" s="2">
        <v>7.02</v>
      </c>
      <c r="BV110" s="2">
        <v>2.09</v>
      </c>
      <c r="BW110" s="2">
        <v>2.7</v>
      </c>
      <c r="BX110" s="2">
        <v>4.6900000000000004</v>
      </c>
      <c r="BY110" s="2">
        <v>8.64</v>
      </c>
      <c r="BZ110" s="2">
        <v>7.72</v>
      </c>
      <c r="CA110" s="2">
        <v>10.8</v>
      </c>
      <c r="CB110" s="2">
        <v>8.2100000000000009</v>
      </c>
      <c r="CC110" s="2">
        <v>19.440000000000001</v>
      </c>
      <c r="CD110" s="2">
        <v>14.12</v>
      </c>
      <c r="CE110" s="2">
        <v>15.66</v>
      </c>
      <c r="CF110" s="2">
        <v>11.56</v>
      </c>
      <c r="CG110" s="2">
        <v>20.52</v>
      </c>
      <c r="CH110" s="2">
        <v>13.57</v>
      </c>
      <c r="CI110" s="2">
        <v>11.97</v>
      </c>
      <c r="CJ110" s="2">
        <v>10.95</v>
      </c>
      <c r="CK110" s="2">
        <v>14.01</v>
      </c>
      <c r="CL110" s="2">
        <v>12.98</v>
      </c>
    </row>
    <row r="111" spans="2:90" x14ac:dyDescent="0.3">
      <c r="B111" s="1" t="s">
        <v>70</v>
      </c>
      <c r="C111" s="2">
        <v>0.17184208097887421</v>
      </c>
      <c r="D111" s="2">
        <v>0.26807423291744181</v>
      </c>
      <c r="E111" s="2">
        <v>0.25663790947911758</v>
      </c>
      <c r="F111" s="2">
        <v>0.181842722851383</v>
      </c>
      <c r="G111" s="2">
        <v>0.28228317062495872</v>
      </c>
      <c r="H111" s="2">
        <v>0.22750181690896501</v>
      </c>
      <c r="I111" s="2">
        <v>0.1683188577640162</v>
      </c>
      <c r="J111" s="2">
        <v>0.30331129048240629</v>
      </c>
      <c r="K111" s="2">
        <v>0.28502611961330798</v>
      </c>
      <c r="L111" s="2">
        <v>0.29077905040287549</v>
      </c>
      <c r="M111" s="2">
        <v>0.24156668929229511</v>
      </c>
      <c r="N111" s="2">
        <v>0.23341161049955439</v>
      </c>
      <c r="O111" s="2">
        <v>0.20854083933025441</v>
      </c>
      <c r="P111" s="2">
        <v>0.22876651026951281</v>
      </c>
      <c r="Q111" s="2">
        <v>0.1718568695451301</v>
      </c>
      <c r="R111" s="2">
        <v>0.21498819416062989</v>
      </c>
      <c r="S111" s="2">
        <v>0.2275009340526592</v>
      </c>
      <c r="T111" s="2">
        <v>0.2374912477773132</v>
      </c>
      <c r="U111" s="2">
        <v>0.27337705072298968</v>
      </c>
      <c r="V111" s="2">
        <v>0.26635093213525912</v>
      </c>
      <c r="X111" s="1" t="s">
        <v>70</v>
      </c>
      <c r="Y111" s="2">
        <v>4488.58</v>
      </c>
      <c r="Z111" s="2">
        <v>4839.6000000000004</v>
      </c>
      <c r="AA111" s="2">
        <v>4897.3900000000003</v>
      </c>
      <c r="AB111" s="2">
        <v>5406.45</v>
      </c>
      <c r="AC111" s="2">
        <v>4537.2299999999996</v>
      </c>
      <c r="AD111" s="2">
        <v>5048.12</v>
      </c>
      <c r="AE111" s="2">
        <v>4284.1899999999996</v>
      </c>
      <c r="AF111" s="2">
        <v>4963.07</v>
      </c>
      <c r="AG111" s="2">
        <v>4616.57</v>
      </c>
      <c r="AH111" s="2">
        <v>4963.07</v>
      </c>
      <c r="AI111" s="2">
        <v>4091.17</v>
      </c>
      <c r="AJ111" s="2">
        <v>4255.16</v>
      </c>
      <c r="AK111" s="2">
        <v>3818.26</v>
      </c>
      <c r="AL111" s="2">
        <v>4181.18</v>
      </c>
      <c r="AM111" s="2">
        <v>3447.99</v>
      </c>
      <c r="AN111" s="2">
        <v>3560.59</v>
      </c>
      <c r="AO111" s="2">
        <v>3134.01</v>
      </c>
      <c r="AP111" s="2">
        <v>3390.02</v>
      </c>
      <c r="AQ111" s="2">
        <v>3171.48</v>
      </c>
      <c r="AR111" s="2">
        <v>3635.58</v>
      </c>
      <c r="AU111" s="1" t="s">
        <v>70</v>
      </c>
      <c r="AV111" s="2">
        <v>15602.09</v>
      </c>
      <c r="AW111" s="2">
        <v>20851.400000000001</v>
      </c>
      <c r="AX111" s="2">
        <v>25683.78</v>
      </c>
      <c r="AY111" s="2">
        <v>28168.05</v>
      </c>
      <c r="AZ111" s="2">
        <v>15454.92</v>
      </c>
      <c r="BA111" s="2">
        <v>17887.86</v>
      </c>
      <c r="BB111" s="2">
        <v>22219.31</v>
      </c>
      <c r="BC111" s="2">
        <v>20591.43</v>
      </c>
      <c r="BD111" s="2">
        <v>23783.93</v>
      </c>
      <c r="BE111" s="2">
        <v>23665.43</v>
      </c>
      <c r="BF111" s="2">
        <v>23179.83</v>
      </c>
      <c r="BG111" s="2">
        <v>24119.34</v>
      </c>
      <c r="BH111" s="2">
        <v>21396.74</v>
      </c>
      <c r="BI111" s="2">
        <v>23521.32</v>
      </c>
      <c r="BJ111" s="2">
        <v>19277.009999999998</v>
      </c>
      <c r="BK111" s="2">
        <v>19933.91</v>
      </c>
      <c r="BL111" s="2">
        <v>17429.990000000002</v>
      </c>
      <c r="BM111" s="2">
        <v>18890.48</v>
      </c>
      <c r="BN111" s="2">
        <v>17676.52</v>
      </c>
      <c r="BO111" s="2">
        <v>20459.419999999998</v>
      </c>
      <c r="BR111" s="1" t="s">
        <v>70</v>
      </c>
      <c r="BS111" s="2">
        <v>7.02</v>
      </c>
      <c r="BT111" s="2">
        <v>7.02</v>
      </c>
      <c r="BU111" s="2">
        <v>10.27</v>
      </c>
      <c r="BV111" s="2">
        <v>3.86</v>
      </c>
      <c r="BW111" s="2">
        <v>2.7</v>
      </c>
      <c r="BX111" s="2">
        <v>2.7</v>
      </c>
      <c r="BY111" s="2">
        <v>4.7699999999999996</v>
      </c>
      <c r="BZ111" s="2">
        <v>8.64</v>
      </c>
      <c r="CA111" s="2">
        <v>10.8</v>
      </c>
      <c r="CB111" s="2">
        <v>10.8</v>
      </c>
      <c r="CC111" s="2">
        <v>19.12</v>
      </c>
      <c r="CD111" s="2">
        <v>17.07</v>
      </c>
      <c r="CE111" s="2">
        <v>13.18</v>
      </c>
      <c r="CF111" s="2">
        <v>12.36</v>
      </c>
      <c r="CG111" s="2">
        <v>14.22</v>
      </c>
      <c r="CH111" s="2">
        <v>14.51</v>
      </c>
      <c r="CI111" s="2">
        <v>11.61</v>
      </c>
      <c r="CJ111" s="2">
        <v>10.32</v>
      </c>
      <c r="CK111" s="2">
        <v>14.67</v>
      </c>
      <c r="CL111" s="2">
        <v>10.43</v>
      </c>
    </row>
    <row r="112" spans="2:90" x14ac:dyDescent="0.3">
      <c r="B112" s="1" t="s">
        <v>71</v>
      </c>
      <c r="C112" s="2">
        <v>4.3334726539520613E-2</v>
      </c>
      <c r="D112" s="2">
        <v>7.5279313945508561E-2</v>
      </c>
      <c r="E112" s="2">
        <v>6.35897954801974E-2</v>
      </c>
      <c r="F112" s="2">
        <v>0.1068824535966665</v>
      </c>
      <c r="G112" s="2">
        <v>6.37927213600364E-2</v>
      </c>
      <c r="H112" s="2">
        <v>5.20119094481898E-2</v>
      </c>
      <c r="I112" s="2">
        <v>3.468295128908639E-2</v>
      </c>
      <c r="J112" s="2">
        <v>5.6677509685927607E-2</v>
      </c>
      <c r="K112" s="2">
        <v>2.7763948824147681E-2</v>
      </c>
      <c r="L112" s="2">
        <v>7.892449350526716E-2</v>
      </c>
      <c r="M112" s="2">
        <v>3.4487101203095741E-2</v>
      </c>
      <c r="N112" s="2">
        <v>8.6954561724191887E-2</v>
      </c>
      <c r="O112" s="2">
        <v>3.5649599866660719E-2</v>
      </c>
      <c r="P112" s="2">
        <v>7.5688306131481572E-2</v>
      </c>
      <c r="Q112" s="2">
        <v>3.8059850676870309E-2</v>
      </c>
      <c r="R112" s="2">
        <v>9.1737902566841126E-2</v>
      </c>
      <c r="S112" s="2">
        <v>5.2687660784047283E-2</v>
      </c>
      <c r="T112" s="2">
        <v>0.10685756463162729</v>
      </c>
      <c r="U112" s="2">
        <v>5.2645211727327508E-2</v>
      </c>
      <c r="V112" s="2">
        <v>5.2584614439906557E-2</v>
      </c>
      <c r="X112" s="1" t="s">
        <v>71</v>
      </c>
      <c r="Y112" s="2">
        <v>1232.53</v>
      </c>
      <c r="Z112" s="2">
        <v>978.53</v>
      </c>
      <c r="AA112" s="2">
        <v>1439.2</v>
      </c>
      <c r="AB112" s="2">
        <v>1486.83</v>
      </c>
      <c r="AC112" s="2">
        <v>1103.6099999999999</v>
      </c>
      <c r="AD112" s="2">
        <v>1275.28</v>
      </c>
      <c r="AE112" s="2">
        <v>1009.97</v>
      </c>
      <c r="AF112" s="2">
        <v>1042.08</v>
      </c>
      <c r="AG112" s="2">
        <v>945.58</v>
      </c>
      <c r="AH112" s="2">
        <v>1201.99</v>
      </c>
      <c r="AI112" s="2">
        <v>979.81</v>
      </c>
      <c r="AJ112" s="2">
        <v>1226.4100000000001</v>
      </c>
      <c r="AK112" s="2">
        <v>978.95</v>
      </c>
      <c r="AL112" s="2">
        <v>1253.94</v>
      </c>
      <c r="AM112" s="2">
        <v>955.13</v>
      </c>
      <c r="AN112" s="2">
        <v>1158.68</v>
      </c>
      <c r="AO112" s="2">
        <v>892.17</v>
      </c>
      <c r="AP112" s="2">
        <v>1164.57</v>
      </c>
      <c r="AQ112" s="2">
        <v>815.17</v>
      </c>
      <c r="AR112" s="2">
        <v>836.84</v>
      </c>
      <c r="AU112" s="1" t="s">
        <v>71</v>
      </c>
      <c r="AV112" s="2">
        <v>3790.82</v>
      </c>
      <c r="AW112" s="2">
        <v>4376.66</v>
      </c>
      <c r="AX112" s="2">
        <v>6158.92</v>
      </c>
      <c r="AY112" s="2">
        <v>6389.59</v>
      </c>
      <c r="AZ112" s="2">
        <v>3234.11</v>
      </c>
      <c r="BA112" s="2">
        <v>3947.51</v>
      </c>
      <c r="BB112" s="2">
        <v>4171.33</v>
      </c>
      <c r="BC112" s="2">
        <v>3274.8</v>
      </c>
      <c r="BD112" s="2">
        <v>4217.42</v>
      </c>
      <c r="BE112" s="2">
        <v>5519.19</v>
      </c>
      <c r="BF112" s="2">
        <v>4453.3900000000003</v>
      </c>
      <c r="BG112" s="2">
        <v>5895.31</v>
      </c>
      <c r="BH112" s="2">
        <v>4415.83</v>
      </c>
      <c r="BI112" s="2">
        <v>5650.56</v>
      </c>
      <c r="BJ112" s="2">
        <v>4334.8999999999996</v>
      </c>
      <c r="BK112" s="2">
        <v>5474.19</v>
      </c>
      <c r="BL112" s="2">
        <v>4011.92</v>
      </c>
      <c r="BM112" s="2">
        <v>5405.24</v>
      </c>
      <c r="BN112" s="2">
        <v>3660.78</v>
      </c>
      <c r="BO112" s="2">
        <v>3765.66</v>
      </c>
      <c r="BR112" s="1" t="s">
        <v>71</v>
      </c>
      <c r="BS112" s="2">
        <v>7.02</v>
      </c>
      <c r="BT112" s="2">
        <v>11.03</v>
      </c>
      <c r="BU112" s="2">
        <v>9.16</v>
      </c>
      <c r="BV112" s="2">
        <v>8.93</v>
      </c>
      <c r="BW112" s="2">
        <v>2.7</v>
      </c>
      <c r="BX112" s="2">
        <v>2.7</v>
      </c>
      <c r="BY112" s="2">
        <v>4.6399999999999997</v>
      </c>
      <c r="BZ112" s="2">
        <v>8.64</v>
      </c>
      <c r="CA112" s="2">
        <v>5.76</v>
      </c>
      <c r="CB112" s="2">
        <v>13.52</v>
      </c>
      <c r="CC112" s="2">
        <v>12.5</v>
      </c>
      <c r="CD112" s="2">
        <v>24.81</v>
      </c>
      <c r="CE112" s="2">
        <v>9.82</v>
      </c>
      <c r="CF112" s="2">
        <v>15.66</v>
      </c>
      <c r="CG112" s="2">
        <v>12.8</v>
      </c>
      <c r="CH112" s="2">
        <v>21.7</v>
      </c>
      <c r="CI112" s="2">
        <v>10.59</v>
      </c>
      <c r="CJ112" s="2">
        <v>15.84</v>
      </c>
      <c r="CK112" s="2">
        <v>12.27</v>
      </c>
      <c r="CL112" s="2">
        <v>10.4</v>
      </c>
    </row>
    <row r="113" spans="2:90" x14ac:dyDescent="0.3">
      <c r="B113" s="1" t="s">
        <v>72</v>
      </c>
      <c r="C113" s="2">
        <v>0.31673510308442521</v>
      </c>
      <c r="D113" s="2">
        <v>0.48963575218502509</v>
      </c>
      <c r="E113" s="2">
        <v>0.2276450864666896</v>
      </c>
      <c r="F113" s="2">
        <v>0.62554327712249258</v>
      </c>
      <c r="G113" s="2">
        <v>0.2242573880068473</v>
      </c>
      <c r="H113" s="2">
        <v>0.39701256176832522</v>
      </c>
      <c r="I113" s="2">
        <v>0.24088797440476489</v>
      </c>
      <c r="J113" s="2">
        <v>0.28749603938230273</v>
      </c>
      <c r="K113" s="2">
        <v>0.1532319125270743</v>
      </c>
      <c r="L113" s="2">
        <v>0.34005579401336439</v>
      </c>
      <c r="M113" s="2">
        <v>0.16818665140003569</v>
      </c>
      <c r="N113" s="2">
        <v>0.36558389673063357</v>
      </c>
      <c r="O113" s="2">
        <v>0.17983948822166729</v>
      </c>
      <c r="P113" s="2">
        <v>0.36195290028233928</v>
      </c>
      <c r="Q113" s="2">
        <v>0.21930109549039409</v>
      </c>
      <c r="R113" s="2">
        <v>0.36276553277598461</v>
      </c>
      <c r="S113" s="2">
        <v>0.24649127534222171</v>
      </c>
      <c r="T113" s="2">
        <v>0.29752756931627028</v>
      </c>
      <c r="U113" s="2">
        <v>0.2574124621705437</v>
      </c>
      <c r="V113" s="2">
        <v>0.30162544262302898</v>
      </c>
      <c r="X113" s="1" t="s">
        <v>72</v>
      </c>
      <c r="Y113" s="2">
        <v>4770.74</v>
      </c>
      <c r="Z113" s="2">
        <v>4927.41</v>
      </c>
      <c r="AA113" s="2">
        <v>4219.18</v>
      </c>
      <c r="AB113" s="2">
        <v>5406.99</v>
      </c>
      <c r="AC113" s="2">
        <v>4008.01</v>
      </c>
      <c r="AD113" s="2">
        <v>4852.42</v>
      </c>
      <c r="AE113" s="2">
        <v>3827.31</v>
      </c>
      <c r="AF113" s="2">
        <v>5184.96</v>
      </c>
      <c r="AG113" s="2">
        <v>3058.31</v>
      </c>
      <c r="AH113" s="2">
        <v>6452.06</v>
      </c>
      <c r="AI113" s="2">
        <v>3164.52</v>
      </c>
      <c r="AJ113" s="2">
        <v>6506.1</v>
      </c>
      <c r="AK113" s="2">
        <v>3195.02</v>
      </c>
      <c r="AL113" s="2">
        <v>5841.46</v>
      </c>
      <c r="AM113" s="2">
        <v>3503.57</v>
      </c>
      <c r="AN113" s="2">
        <v>3394.68</v>
      </c>
      <c r="AO113" s="2">
        <v>2767.6</v>
      </c>
      <c r="AP113" s="2">
        <v>2956.84</v>
      </c>
      <c r="AQ113" s="2">
        <v>2587.35</v>
      </c>
      <c r="AR113" s="2">
        <v>2606.04</v>
      </c>
      <c r="AU113" s="1" t="s">
        <v>72</v>
      </c>
      <c r="AV113" s="2">
        <v>15555.22</v>
      </c>
      <c r="AW113" s="2">
        <v>16170.99</v>
      </c>
      <c r="AX113" s="2">
        <v>18189.45</v>
      </c>
      <c r="AY113" s="2">
        <v>20874.88</v>
      </c>
      <c r="AZ113" s="2">
        <v>10337.35</v>
      </c>
      <c r="BA113" s="2">
        <v>15578.43</v>
      </c>
      <c r="BB113" s="2">
        <v>14471.85</v>
      </c>
      <c r="BC113" s="2">
        <v>11154.18</v>
      </c>
      <c r="BD113" s="2">
        <v>13795.44</v>
      </c>
      <c r="BE113" s="2">
        <v>17419.79</v>
      </c>
      <c r="BF113" s="2">
        <v>14323.07</v>
      </c>
      <c r="BG113" s="2">
        <v>17727.150000000001</v>
      </c>
      <c r="BH113" s="2">
        <v>14327.93</v>
      </c>
      <c r="BI113" s="2">
        <v>17161.64</v>
      </c>
      <c r="BJ113" s="2">
        <v>14438.41</v>
      </c>
      <c r="BK113" s="2">
        <v>16173.46</v>
      </c>
      <c r="BL113" s="2">
        <v>12561.41</v>
      </c>
      <c r="BM113" s="2">
        <v>13498.97</v>
      </c>
      <c r="BN113" s="2">
        <v>11761.15</v>
      </c>
      <c r="BO113" s="2">
        <v>11859.17</v>
      </c>
      <c r="BR113" s="1" t="s">
        <v>72</v>
      </c>
      <c r="BS113" s="2">
        <v>14.04</v>
      </c>
      <c r="BT113" s="2">
        <v>14.04</v>
      </c>
      <c r="BU113" s="2">
        <v>11.36</v>
      </c>
      <c r="BV113" s="2">
        <v>14.38</v>
      </c>
      <c r="BW113" s="2">
        <v>2.7</v>
      </c>
      <c r="BX113" s="2">
        <v>5.4</v>
      </c>
      <c r="BY113" s="2">
        <v>8.64</v>
      </c>
      <c r="BZ113" s="2">
        <v>8.64</v>
      </c>
      <c r="CA113" s="2">
        <v>9.92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29.12</v>
      </c>
      <c r="CI113" s="2">
        <v>16.309999999999999</v>
      </c>
      <c r="CJ113" s="2">
        <v>16.78</v>
      </c>
      <c r="CK113" s="2">
        <v>19.46</v>
      </c>
      <c r="CL113" s="2">
        <v>18.739999999999998</v>
      </c>
    </row>
    <row r="114" spans="2:90" x14ac:dyDescent="0.3">
      <c r="B114" s="1" t="s">
        <v>73</v>
      </c>
      <c r="C114" s="2">
        <v>3.398350515890422E-2</v>
      </c>
      <c r="D114" s="2">
        <v>8.2588188845981639E-2</v>
      </c>
      <c r="E114" s="2">
        <v>1.3041984341279809E-2</v>
      </c>
      <c r="F114" s="2">
        <v>2.497441993111886E-2</v>
      </c>
      <c r="G114" s="2">
        <v>1.5401219719659329E-2</v>
      </c>
      <c r="H114" s="2">
        <v>2.0688135706650689E-2</v>
      </c>
      <c r="I114" s="2">
        <v>2.075041235235681E-2</v>
      </c>
      <c r="J114" s="2">
        <v>0.11540796503156869</v>
      </c>
      <c r="K114" s="2">
        <v>4.8246160324143757E-2</v>
      </c>
      <c r="L114" s="2">
        <v>0.10482362400871791</v>
      </c>
      <c r="M114" s="2">
        <v>6.7575247611900729E-2</v>
      </c>
      <c r="N114" s="2">
        <v>0.1161334560774081</v>
      </c>
      <c r="O114" s="2">
        <v>7.9779233224509472E-2</v>
      </c>
      <c r="P114" s="2">
        <v>0.10751265717815831</v>
      </c>
      <c r="Q114" s="2">
        <v>7.3342030522097867E-2</v>
      </c>
      <c r="R114" s="2">
        <v>8.5944305339821628E-2</v>
      </c>
      <c r="S114" s="2">
        <v>9.8996431648102082E-2</v>
      </c>
      <c r="T114" s="2">
        <v>9.2497993248306529E-2</v>
      </c>
      <c r="U114" s="2">
        <v>0.10683141016631389</v>
      </c>
      <c r="V114" s="2">
        <v>0.107717729990339</v>
      </c>
      <c r="X114" s="1" t="s">
        <v>73</v>
      </c>
      <c r="Y114" s="2">
        <v>1872.83</v>
      </c>
      <c r="Z114" s="2">
        <v>2438.42</v>
      </c>
      <c r="AA114" s="2">
        <v>2089.8200000000002</v>
      </c>
      <c r="AB114" s="2">
        <v>2216.2399999999998</v>
      </c>
      <c r="AC114" s="2">
        <v>365.14</v>
      </c>
      <c r="AD114" s="2">
        <v>2269.94</v>
      </c>
      <c r="AE114" s="2">
        <v>1110.31</v>
      </c>
      <c r="AF114" s="2">
        <v>2280.2600000000002</v>
      </c>
      <c r="AG114" s="2">
        <v>1545.34</v>
      </c>
      <c r="AH114" s="2">
        <v>2195.54</v>
      </c>
      <c r="AI114" s="2">
        <v>1559.59</v>
      </c>
      <c r="AJ114" s="2">
        <v>2253.4</v>
      </c>
      <c r="AK114" s="2">
        <v>1536.98</v>
      </c>
      <c r="AL114" s="2">
        <v>2094.0500000000002</v>
      </c>
      <c r="AM114" s="2">
        <v>1521.69</v>
      </c>
      <c r="AN114" s="2">
        <v>1614.32</v>
      </c>
      <c r="AO114" s="2">
        <v>1445.53</v>
      </c>
      <c r="AP114" s="2">
        <v>1469.75</v>
      </c>
      <c r="AQ114" s="2">
        <v>1470.67</v>
      </c>
      <c r="AR114" s="2">
        <v>1453.16</v>
      </c>
      <c r="AU114" s="1" t="s">
        <v>73</v>
      </c>
      <c r="AV114" s="2">
        <v>8229.3700000000008</v>
      </c>
      <c r="AW114" s="2">
        <v>10749.58</v>
      </c>
      <c r="AX114" s="2">
        <v>8534.98</v>
      </c>
      <c r="AY114" s="2">
        <v>9056.56</v>
      </c>
      <c r="AZ114" s="2">
        <v>6340.76</v>
      </c>
      <c r="BA114" s="2">
        <v>9247.36</v>
      </c>
      <c r="BB114" s="2">
        <v>6342.89</v>
      </c>
      <c r="BC114" s="2">
        <v>9339.25</v>
      </c>
      <c r="BD114" s="2">
        <v>6773.66</v>
      </c>
      <c r="BE114" s="2">
        <v>9708.4699999999993</v>
      </c>
      <c r="BF114" s="2">
        <v>6664.31</v>
      </c>
      <c r="BG114" s="2">
        <v>10035.11</v>
      </c>
      <c r="BH114" s="2">
        <v>6557.32</v>
      </c>
      <c r="BI114" s="2">
        <v>9258.25</v>
      </c>
      <c r="BJ114" s="2">
        <v>6267.51</v>
      </c>
      <c r="BK114" s="2">
        <v>7083.28</v>
      </c>
      <c r="BL114" s="2">
        <v>5746.37</v>
      </c>
      <c r="BM114" s="2">
        <v>5980.45</v>
      </c>
      <c r="BN114" s="2">
        <v>5978.03</v>
      </c>
      <c r="BO114" s="2">
        <v>6211.84</v>
      </c>
      <c r="BR114" s="1" t="s">
        <v>73</v>
      </c>
      <c r="BS114" s="2">
        <v>3.76</v>
      </c>
      <c r="BT114" s="2">
        <v>4.99</v>
      </c>
      <c r="BU114" s="2">
        <v>1.33</v>
      </c>
      <c r="BV114" s="2">
        <v>1.4</v>
      </c>
      <c r="BW114" s="2">
        <v>1.4</v>
      </c>
      <c r="BX114" s="2">
        <v>0.62</v>
      </c>
      <c r="BY114" s="2">
        <v>2.29</v>
      </c>
      <c r="BZ114" s="2">
        <v>8.49</v>
      </c>
      <c r="CA114" s="2">
        <v>5.95</v>
      </c>
      <c r="CB114" s="2">
        <v>10.33</v>
      </c>
      <c r="CC114" s="2">
        <v>15.31</v>
      </c>
      <c r="CD114" s="2">
        <v>18.53</v>
      </c>
      <c r="CE114" s="2">
        <v>13.79</v>
      </c>
      <c r="CF114" s="2">
        <v>13.1</v>
      </c>
      <c r="CG114" s="2">
        <v>15.38</v>
      </c>
      <c r="CH114" s="2">
        <v>14.37</v>
      </c>
      <c r="CI114" s="2">
        <v>12.23</v>
      </c>
      <c r="CJ114" s="2">
        <v>10.029999999999999</v>
      </c>
      <c r="CK114" s="2">
        <v>13.84</v>
      </c>
      <c r="CL114" s="2">
        <v>11.29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51.63</v>
      </c>
      <c r="Z121" s="2">
        <v>30.75</v>
      </c>
      <c r="AA121" s="2">
        <v>17.16</v>
      </c>
      <c r="AB121" s="2">
        <v>7.02</v>
      </c>
      <c r="AC121" s="2">
        <v>40.57</v>
      </c>
      <c r="AD121" s="2">
        <v>74.05</v>
      </c>
      <c r="AE121" s="2">
        <v>104.52</v>
      </c>
      <c r="AF121" s="2">
        <v>83.63</v>
      </c>
      <c r="AG121" s="2">
        <v>76.77</v>
      </c>
      <c r="AH121" s="2">
        <v>10.83</v>
      </c>
      <c r="AI121" s="2">
        <v>60.36</v>
      </c>
      <c r="AJ121" s="2">
        <v>12.87</v>
      </c>
      <c r="AK121" s="2">
        <v>17.07</v>
      </c>
      <c r="AL121" s="2">
        <v>12.42</v>
      </c>
      <c r="AM121" s="2">
        <v>46.12</v>
      </c>
      <c r="AN121" s="2">
        <v>27.3</v>
      </c>
      <c r="AO121" s="2">
        <v>23.09</v>
      </c>
      <c r="AP121" s="2">
        <v>14.51</v>
      </c>
      <c r="AQ121" s="2">
        <v>36.020000000000003</v>
      </c>
      <c r="AR121" s="2">
        <v>8.7200000000000006</v>
      </c>
      <c r="AU121" s="1" t="s">
        <v>66</v>
      </c>
      <c r="AV121" s="2">
        <v>364.24</v>
      </c>
      <c r="AW121" s="2">
        <v>1380.45</v>
      </c>
      <c r="AX121" s="2">
        <v>262.20999999999998</v>
      </c>
      <c r="AY121" s="2">
        <v>107.78</v>
      </c>
      <c r="AZ121" s="2">
        <v>396.23</v>
      </c>
      <c r="BA121" s="2">
        <v>564.35</v>
      </c>
      <c r="BB121" s="2">
        <v>984.12</v>
      </c>
      <c r="BC121" s="2">
        <v>951.67</v>
      </c>
      <c r="BD121" s="2">
        <v>979.25</v>
      </c>
      <c r="BE121" s="2">
        <v>1043.51</v>
      </c>
      <c r="BF121" s="2">
        <v>378.26</v>
      </c>
      <c r="BG121" s="2">
        <v>1240.83</v>
      </c>
      <c r="BH121" s="2">
        <v>262.3</v>
      </c>
      <c r="BI121" s="2">
        <v>168.88</v>
      </c>
      <c r="BJ121" s="2">
        <v>587.79999999999995</v>
      </c>
      <c r="BK121" s="2">
        <v>559.29999999999995</v>
      </c>
      <c r="BL121" s="2">
        <v>1065.55</v>
      </c>
      <c r="BM121" s="2">
        <v>793.43</v>
      </c>
      <c r="BN121" s="2">
        <v>988.08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131.66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19892.64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36.549999999999997</v>
      </c>
      <c r="Z122" s="2">
        <v>122.83</v>
      </c>
      <c r="AA122" s="2">
        <v>20.23</v>
      </c>
      <c r="AB122" s="2">
        <v>8.06</v>
      </c>
      <c r="AC122" s="2">
        <v>38.72</v>
      </c>
      <c r="AD122" s="2">
        <v>48.96</v>
      </c>
      <c r="AE122" s="2">
        <v>87.84</v>
      </c>
      <c r="AF122" s="2">
        <v>71.55</v>
      </c>
      <c r="AG122" s="2">
        <v>89.19</v>
      </c>
      <c r="AH122" s="2">
        <v>67.989999999999995</v>
      </c>
      <c r="AI122" s="2">
        <v>28.98</v>
      </c>
      <c r="AJ122" s="2">
        <v>98.89</v>
      </c>
      <c r="AK122" s="2">
        <v>22.51</v>
      </c>
      <c r="AL122" s="2">
        <v>14.68</v>
      </c>
      <c r="AM122" s="2">
        <v>51.88</v>
      </c>
      <c r="AN122" s="2">
        <v>60.05</v>
      </c>
      <c r="AO122" s="2">
        <v>119.38</v>
      </c>
      <c r="AP122" s="2">
        <v>79.540000000000006</v>
      </c>
      <c r="AQ122" s="2">
        <v>89.48</v>
      </c>
      <c r="AR122" s="2">
        <v>74.819999999999993</v>
      </c>
      <c r="AU122" s="1" t="s">
        <v>67</v>
      </c>
      <c r="AV122" s="2">
        <v>205.9</v>
      </c>
      <c r="AW122" s="2">
        <v>705.62</v>
      </c>
      <c r="AX122" s="2">
        <v>106.13</v>
      </c>
      <c r="AY122" s="2">
        <v>41.84</v>
      </c>
      <c r="AZ122" s="2">
        <v>204.64</v>
      </c>
      <c r="BA122" s="2">
        <v>278.64</v>
      </c>
      <c r="BB122" s="2">
        <v>506.88</v>
      </c>
      <c r="BC122" s="2">
        <v>404.63</v>
      </c>
      <c r="BD122" s="2">
        <v>505.13</v>
      </c>
      <c r="BE122" s="2">
        <v>383.87</v>
      </c>
      <c r="BF122" s="2">
        <v>161.99</v>
      </c>
      <c r="BG122" s="2">
        <v>555.86</v>
      </c>
      <c r="BH122" s="2">
        <v>117.11</v>
      </c>
      <c r="BI122" s="2">
        <v>76.27</v>
      </c>
      <c r="BJ122" s="2">
        <v>270.04000000000002</v>
      </c>
      <c r="BK122" s="2">
        <v>336.35</v>
      </c>
      <c r="BL122" s="2">
        <v>670.82</v>
      </c>
      <c r="BM122" s="2">
        <v>447.1</v>
      </c>
      <c r="BN122" s="2">
        <v>504.84</v>
      </c>
      <c r="BO122" s="2">
        <v>418.86</v>
      </c>
      <c r="BR122" s="1" t="s">
        <v>67</v>
      </c>
      <c r="BS122" s="2">
        <v>318.87</v>
      </c>
      <c r="BT122" s="2">
        <v>386.83</v>
      </c>
      <c r="BU122" s="2">
        <v>328.57</v>
      </c>
      <c r="BV122" s="2">
        <v>339.87</v>
      </c>
      <c r="BW122" s="2">
        <v>431.49</v>
      </c>
      <c r="BX122" s="2">
        <v>363.41</v>
      </c>
      <c r="BY122" s="2">
        <v>340.97</v>
      </c>
      <c r="BZ122" s="2">
        <v>424.5</v>
      </c>
      <c r="CA122" s="2">
        <v>453.84</v>
      </c>
      <c r="CB122" s="2">
        <v>1010.01</v>
      </c>
      <c r="CC122" s="2">
        <v>373.52</v>
      </c>
      <c r="CD122" s="2">
        <v>937.74</v>
      </c>
      <c r="CE122" s="2">
        <v>475.82</v>
      </c>
      <c r="CF122" s="2">
        <v>719.41</v>
      </c>
      <c r="CG122" s="2">
        <v>528.03</v>
      </c>
      <c r="CH122" s="2">
        <v>911.32</v>
      </c>
      <c r="CI122" s="2">
        <v>586.1</v>
      </c>
      <c r="CJ122" s="2">
        <v>1895.66</v>
      </c>
      <c r="CK122" s="2">
        <v>646.11</v>
      </c>
      <c r="CL122" s="2">
        <v>4252.5200000000004</v>
      </c>
    </row>
    <row r="123" spans="2:90" x14ac:dyDescent="0.3">
      <c r="X123" s="1" t="s">
        <v>68</v>
      </c>
      <c r="Y123" s="2">
        <v>232.29</v>
      </c>
      <c r="Z123" s="2">
        <v>393.49</v>
      </c>
      <c r="AA123" s="2">
        <v>177.32</v>
      </c>
      <c r="AB123" s="2">
        <v>109.78</v>
      </c>
      <c r="AC123" s="2">
        <v>336.42</v>
      </c>
      <c r="AD123" s="2">
        <v>520.78</v>
      </c>
      <c r="AE123" s="2">
        <v>904.38</v>
      </c>
      <c r="AF123" s="2">
        <v>772.18</v>
      </c>
      <c r="AG123" s="2">
        <v>948.67</v>
      </c>
      <c r="AH123" s="2">
        <v>390.2</v>
      </c>
      <c r="AI123" s="2">
        <v>81.849999999999994</v>
      </c>
      <c r="AJ123" s="2">
        <v>365.97</v>
      </c>
      <c r="AK123" s="2">
        <v>64.34</v>
      </c>
      <c r="AL123" s="2">
        <v>124.52</v>
      </c>
      <c r="AM123" s="2">
        <v>221.99</v>
      </c>
      <c r="AN123" s="2">
        <v>257.91000000000003</v>
      </c>
      <c r="AO123" s="2">
        <v>489.54</v>
      </c>
      <c r="AP123" s="2">
        <v>356.83</v>
      </c>
      <c r="AQ123" s="2">
        <v>391.95</v>
      </c>
      <c r="AR123" s="2">
        <v>379.13</v>
      </c>
      <c r="AU123" s="1" t="s">
        <v>68</v>
      </c>
      <c r="AV123" s="2">
        <v>826.06</v>
      </c>
      <c r="AW123" s="2">
        <v>2207.2399999999998</v>
      </c>
      <c r="AX123" s="2">
        <v>686.6</v>
      </c>
      <c r="AY123" s="2">
        <v>241.9</v>
      </c>
      <c r="AZ123" s="2">
        <v>992</v>
      </c>
      <c r="BA123" s="2">
        <v>1496.42</v>
      </c>
      <c r="BB123" s="2">
        <v>2554.3000000000002</v>
      </c>
      <c r="BC123" s="2">
        <v>2067.6799999999998</v>
      </c>
      <c r="BD123" s="2">
        <v>2485.1799999999998</v>
      </c>
      <c r="BE123" s="2">
        <v>1949.13</v>
      </c>
      <c r="BF123" s="2">
        <v>457.52</v>
      </c>
      <c r="BG123" s="2">
        <v>2047.19</v>
      </c>
      <c r="BH123" s="2">
        <v>334.63</v>
      </c>
      <c r="BI123" s="2">
        <v>390.45</v>
      </c>
      <c r="BJ123" s="2">
        <v>1064.52</v>
      </c>
      <c r="BK123" s="2">
        <v>1430.88</v>
      </c>
      <c r="BL123" s="2">
        <v>2688.49</v>
      </c>
      <c r="BM123" s="2">
        <v>1906.37</v>
      </c>
      <c r="BN123" s="2">
        <v>2207.29</v>
      </c>
      <c r="BO123" s="2">
        <v>2121.85</v>
      </c>
      <c r="BR123" s="1" t="s">
        <v>68</v>
      </c>
      <c r="BS123" s="2">
        <v>163.27000000000001</v>
      </c>
      <c r="BT123" s="2">
        <v>519.17999999999995</v>
      </c>
      <c r="BU123" s="2">
        <v>176.87</v>
      </c>
      <c r="BV123" s="2">
        <v>402.62</v>
      </c>
      <c r="BW123" s="2">
        <v>152.53</v>
      </c>
      <c r="BX123" s="2">
        <v>201.82</v>
      </c>
      <c r="BY123" s="2">
        <v>180.18</v>
      </c>
      <c r="BZ123" s="2">
        <v>472.09</v>
      </c>
      <c r="CA123" s="2">
        <v>176.36</v>
      </c>
      <c r="CB123" s="2">
        <v>822.86</v>
      </c>
      <c r="CC123" s="2">
        <v>172.59</v>
      </c>
      <c r="CD123" s="2">
        <v>811.92</v>
      </c>
      <c r="CE123" s="2">
        <v>172.99</v>
      </c>
      <c r="CF123" s="2">
        <v>762.31</v>
      </c>
      <c r="CG123" s="2">
        <v>174.92</v>
      </c>
      <c r="CH123" s="2">
        <v>920.13</v>
      </c>
      <c r="CI123" s="2">
        <v>609.78</v>
      </c>
      <c r="CJ123" s="2">
        <v>1546.19</v>
      </c>
      <c r="CK123" s="2">
        <v>1703.22</v>
      </c>
      <c r="CL123" s="2">
        <v>2743.95</v>
      </c>
    </row>
    <row r="124" spans="2:90" x14ac:dyDescent="0.3">
      <c r="X124" s="1" t="s">
        <v>69</v>
      </c>
      <c r="Y124" s="2">
        <v>48.63</v>
      </c>
      <c r="Z124" s="2">
        <v>130.9</v>
      </c>
      <c r="AA124" s="2">
        <v>49.72</v>
      </c>
      <c r="AB124" s="2">
        <v>23.51</v>
      </c>
      <c r="AC124" s="2">
        <v>97.56</v>
      </c>
      <c r="AD124" s="2">
        <v>110.62</v>
      </c>
      <c r="AE124" s="2">
        <v>210.79</v>
      </c>
      <c r="AF124" s="2">
        <v>177.48</v>
      </c>
      <c r="AG124" s="2">
        <v>179.4</v>
      </c>
      <c r="AH124" s="2">
        <v>107.72</v>
      </c>
      <c r="AI124" s="2">
        <v>24.56</v>
      </c>
      <c r="AJ124" s="2">
        <v>111.53</v>
      </c>
      <c r="AK124" s="2">
        <v>27.9</v>
      </c>
      <c r="AL124" s="2">
        <v>19.8</v>
      </c>
      <c r="AM124" s="2">
        <v>52.51</v>
      </c>
      <c r="AN124" s="2">
        <v>74.69</v>
      </c>
      <c r="AO124" s="2">
        <v>137.26</v>
      </c>
      <c r="AP124" s="2">
        <v>93.55</v>
      </c>
      <c r="AQ124" s="2">
        <v>125.76</v>
      </c>
      <c r="AR124" s="2">
        <v>93.5</v>
      </c>
      <c r="AU124" s="1" t="s">
        <v>69</v>
      </c>
      <c r="AV124" s="2">
        <v>273.33999999999997</v>
      </c>
      <c r="AW124" s="2">
        <v>731.3</v>
      </c>
      <c r="AX124" s="2">
        <v>178.18</v>
      </c>
      <c r="AY124" s="2">
        <v>74.42</v>
      </c>
      <c r="AZ124" s="2">
        <v>362.77</v>
      </c>
      <c r="BA124" s="2">
        <v>439.96</v>
      </c>
      <c r="BB124" s="2">
        <v>837.15</v>
      </c>
      <c r="BC124" s="2">
        <v>698.16</v>
      </c>
      <c r="BD124" s="2">
        <v>881.94</v>
      </c>
      <c r="BE124" s="2">
        <v>603.55999999999995</v>
      </c>
      <c r="BF124" s="2">
        <v>135.99</v>
      </c>
      <c r="BG124" s="2">
        <v>622.16999999999996</v>
      </c>
      <c r="BH124" s="2">
        <v>145</v>
      </c>
      <c r="BI124" s="2">
        <v>103.35</v>
      </c>
      <c r="BJ124" s="2">
        <v>273.56</v>
      </c>
      <c r="BK124" s="2">
        <v>418.07</v>
      </c>
      <c r="BL124" s="2">
        <v>768.68</v>
      </c>
      <c r="BM124" s="2">
        <v>523.28</v>
      </c>
      <c r="BN124" s="2">
        <v>704.16</v>
      </c>
      <c r="BO124" s="2">
        <v>521.55999999999995</v>
      </c>
      <c r="BR124" s="1" t="s">
        <v>69</v>
      </c>
      <c r="BS124" s="2">
        <v>203.98</v>
      </c>
      <c r="BT124" s="2">
        <v>463.47</v>
      </c>
      <c r="BU124" s="2">
        <v>177.35</v>
      </c>
      <c r="BV124" s="2">
        <v>337.27</v>
      </c>
      <c r="BW124" s="2">
        <v>177.78</v>
      </c>
      <c r="BX124" s="2">
        <v>203.02</v>
      </c>
      <c r="BY124" s="2">
        <v>190.79</v>
      </c>
      <c r="BZ124" s="2">
        <v>328.73</v>
      </c>
      <c r="CA124" s="2">
        <v>213.03</v>
      </c>
      <c r="CB124" s="2">
        <v>511.75</v>
      </c>
      <c r="CC124" s="2">
        <v>212.83</v>
      </c>
      <c r="CD124" s="2">
        <v>564.9</v>
      </c>
      <c r="CE124" s="2">
        <v>211.96</v>
      </c>
      <c r="CF124" s="2">
        <v>551.13</v>
      </c>
      <c r="CG124" s="2">
        <v>288.58999999999997</v>
      </c>
      <c r="CH124" s="2">
        <v>673.11</v>
      </c>
      <c r="CI124" s="2">
        <v>683.06</v>
      </c>
      <c r="CJ124" s="2">
        <v>892.27</v>
      </c>
      <c r="CK124" s="2">
        <v>942.95</v>
      </c>
      <c r="CL124" s="2">
        <v>1187.5999999999999</v>
      </c>
    </row>
    <row r="125" spans="2:90" x14ac:dyDescent="0.3">
      <c r="X125" s="1" t="s">
        <v>70</v>
      </c>
      <c r="Y125" s="2">
        <v>206.56</v>
      </c>
      <c r="Z125" s="2">
        <v>620.16999999999996</v>
      </c>
      <c r="AA125" s="2">
        <v>178.98</v>
      </c>
      <c r="AB125" s="2">
        <v>77.849999999999994</v>
      </c>
      <c r="AC125" s="2">
        <v>291.81</v>
      </c>
      <c r="AD125" s="2">
        <v>417.8</v>
      </c>
      <c r="AE125" s="2">
        <v>664.61</v>
      </c>
      <c r="AF125" s="2">
        <v>507.71</v>
      </c>
      <c r="AG125" s="2">
        <v>596.61</v>
      </c>
      <c r="AH125" s="2">
        <v>518.29999999999995</v>
      </c>
      <c r="AI125" s="2">
        <v>209.07</v>
      </c>
      <c r="AJ125" s="2">
        <v>598.34</v>
      </c>
      <c r="AK125" s="2">
        <v>205.35</v>
      </c>
      <c r="AL125" s="2">
        <v>77.62</v>
      </c>
      <c r="AM125" s="2">
        <v>331.03</v>
      </c>
      <c r="AN125" s="2">
        <v>391.98</v>
      </c>
      <c r="AO125" s="2">
        <v>590.29999999999995</v>
      </c>
      <c r="AP125" s="2">
        <v>446.29</v>
      </c>
      <c r="AQ125" s="2">
        <v>556.78</v>
      </c>
      <c r="AR125" s="2">
        <v>383.39</v>
      </c>
      <c r="AU125" s="1" t="s">
        <v>70</v>
      </c>
      <c r="AV125" s="2">
        <v>716.74</v>
      </c>
      <c r="AW125" s="2">
        <v>3438.83</v>
      </c>
      <c r="AX125" s="2">
        <v>932.4</v>
      </c>
      <c r="AY125" s="2">
        <v>264.98</v>
      </c>
      <c r="AZ125" s="2">
        <v>1508.99</v>
      </c>
      <c r="BA125" s="2">
        <v>2143.1999999999998</v>
      </c>
      <c r="BB125" s="2">
        <v>3730.99</v>
      </c>
      <c r="BC125" s="2">
        <v>2828.74</v>
      </c>
      <c r="BD125" s="2">
        <v>3317.39</v>
      </c>
      <c r="BE125" s="2">
        <v>2871.5</v>
      </c>
      <c r="BF125" s="2">
        <v>898.53</v>
      </c>
      <c r="BG125" s="2">
        <v>3348.16</v>
      </c>
      <c r="BH125" s="2">
        <v>1066.05</v>
      </c>
      <c r="BI125" s="2">
        <v>274.81</v>
      </c>
      <c r="BJ125" s="2">
        <v>1368.97</v>
      </c>
      <c r="BK125" s="2">
        <v>1861.02</v>
      </c>
      <c r="BL125" s="2">
        <v>3315.7</v>
      </c>
      <c r="BM125" s="2">
        <v>2494.31</v>
      </c>
      <c r="BN125" s="2">
        <v>3098.82</v>
      </c>
      <c r="BO125" s="2">
        <v>2127.5100000000002</v>
      </c>
      <c r="BR125" s="1" t="s">
        <v>70</v>
      </c>
      <c r="BS125" s="2">
        <v>197.61</v>
      </c>
      <c r="BT125" s="2">
        <v>218.51</v>
      </c>
      <c r="BU125" s="2">
        <v>221.71</v>
      </c>
      <c r="BV125" s="2">
        <v>310.31</v>
      </c>
      <c r="BW125" s="2">
        <v>205.81</v>
      </c>
      <c r="BX125" s="2">
        <v>202.34</v>
      </c>
      <c r="BY125" s="2">
        <v>405.64</v>
      </c>
      <c r="BZ125" s="2">
        <v>233.68</v>
      </c>
      <c r="CA125" s="2">
        <v>296.36</v>
      </c>
      <c r="CB125" s="2">
        <v>271.2</v>
      </c>
      <c r="CC125" s="2">
        <v>345.73</v>
      </c>
      <c r="CD125" s="2">
        <v>379.25</v>
      </c>
      <c r="CE125" s="2">
        <v>416.9</v>
      </c>
      <c r="CF125" s="2">
        <v>427.36</v>
      </c>
      <c r="CG125" s="2">
        <v>572.5</v>
      </c>
      <c r="CH125" s="2">
        <v>548.79</v>
      </c>
      <c r="CI125" s="2">
        <v>707.5</v>
      </c>
      <c r="CJ125" s="2">
        <v>837.5</v>
      </c>
      <c r="CK125" s="2">
        <v>761.97</v>
      </c>
      <c r="CL125" s="2">
        <v>1194.76</v>
      </c>
    </row>
    <row r="126" spans="2:90" x14ac:dyDescent="0.3">
      <c r="X126" s="1" t="s">
        <v>71</v>
      </c>
      <c r="Y126" s="2">
        <v>39.43</v>
      </c>
      <c r="Z126" s="2">
        <v>122.91</v>
      </c>
      <c r="AA126" s="2">
        <v>33.659999999999997</v>
      </c>
      <c r="AB126" s="2">
        <v>14.56</v>
      </c>
      <c r="AC126" s="2">
        <v>50.3</v>
      </c>
      <c r="AD126" s="2">
        <v>57.88</v>
      </c>
      <c r="AE126" s="2">
        <v>121.6</v>
      </c>
      <c r="AF126" s="2">
        <v>90.79</v>
      </c>
      <c r="AG126" s="2">
        <v>119.98</v>
      </c>
      <c r="AH126" s="2">
        <v>109.36</v>
      </c>
      <c r="AI126" s="2">
        <v>28.59</v>
      </c>
      <c r="AJ126" s="2">
        <v>102.22</v>
      </c>
      <c r="AK126" s="2">
        <v>39.21</v>
      </c>
      <c r="AL126" s="2">
        <v>11.9</v>
      </c>
      <c r="AM126" s="2">
        <v>38.71</v>
      </c>
      <c r="AN126" s="2">
        <v>64.92</v>
      </c>
      <c r="AO126" s="2">
        <v>118.08</v>
      </c>
      <c r="AP126" s="2">
        <v>83.2</v>
      </c>
      <c r="AQ126" s="2">
        <v>126.01</v>
      </c>
      <c r="AR126" s="2">
        <v>83.87</v>
      </c>
      <c r="AU126" s="1" t="s">
        <v>71</v>
      </c>
      <c r="AV126" s="2">
        <v>120.98</v>
      </c>
      <c r="AW126" s="2">
        <v>548.97</v>
      </c>
      <c r="AX126" s="2">
        <v>142.69</v>
      </c>
      <c r="AY126" s="2">
        <v>42.64</v>
      </c>
      <c r="AZ126" s="2">
        <v>207.14</v>
      </c>
      <c r="BA126" s="2">
        <v>257.32</v>
      </c>
      <c r="BB126" s="2">
        <v>548.72</v>
      </c>
      <c r="BC126" s="2">
        <v>407.23</v>
      </c>
      <c r="BD126" s="2">
        <v>540.66999999999996</v>
      </c>
      <c r="BE126" s="2">
        <v>489.18</v>
      </c>
      <c r="BF126" s="2">
        <v>127.18</v>
      </c>
      <c r="BG126" s="2">
        <v>457.58</v>
      </c>
      <c r="BH126" s="2">
        <v>166.84</v>
      </c>
      <c r="BI126" s="2">
        <v>36.78</v>
      </c>
      <c r="BJ126" s="2">
        <v>121.34</v>
      </c>
      <c r="BK126" s="2">
        <v>295.18</v>
      </c>
      <c r="BL126" s="2">
        <v>556.71</v>
      </c>
      <c r="BM126" s="2">
        <v>371.35</v>
      </c>
      <c r="BN126" s="2">
        <v>586.15</v>
      </c>
      <c r="BO126" s="2">
        <v>384.7</v>
      </c>
      <c r="BR126" s="1" t="s">
        <v>71</v>
      </c>
      <c r="BS126" s="2">
        <v>185.7</v>
      </c>
      <c r="BT126" s="2">
        <v>207.68</v>
      </c>
      <c r="BU126" s="2">
        <v>197.57</v>
      </c>
      <c r="BV126" s="2">
        <v>197.56</v>
      </c>
      <c r="BW126" s="2">
        <v>200.11</v>
      </c>
      <c r="BX126" s="2">
        <v>195.23</v>
      </c>
      <c r="BY126" s="2">
        <v>367.41</v>
      </c>
      <c r="BZ126" s="2">
        <v>228.33</v>
      </c>
      <c r="CA126" s="2">
        <v>599.86</v>
      </c>
      <c r="CB126" s="2">
        <v>240.01</v>
      </c>
      <c r="CC126" s="2">
        <v>457.29</v>
      </c>
      <c r="CD126" s="2">
        <v>240.76</v>
      </c>
      <c r="CE126" s="2">
        <v>469.87</v>
      </c>
      <c r="CF126" s="2">
        <v>267.18</v>
      </c>
      <c r="CG126" s="2">
        <v>485.06</v>
      </c>
      <c r="CH126" s="2">
        <v>272.75</v>
      </c>
      <c r="CI126" s="2">
        <v>561.34</v>
      </c>
      <c r="CJ126" s="2">
        <v>317.5</v>
      </c>
      <c r="CK126" s="2">
        <v>763.04</v>
      </c>
      <c r="CL126" s="2">
        <v>1021.21</v>
      </c>
    </row>
    <row r="127" spans="2:90" x14ac:dyDescent="0.3">
      <c r="X127" s="1" t="s">
        <v>72</v>
      </c>
      <c r="Y127" s="2">
        <v>116.03</v>
      </c>
      <c r="Z127" s="2">
        <v>266.97000000000003</v>
      </c>
      <c r="AA127" s="2">
        <v>81.97</v>
      </c>
      <c r="AB127" s="2">
        <v>41.96</v>
      </c>
      <c r="AC127" s="2">
        <v>138.68</v>
      </c>
      <c r="AD127" s="2">
        <v>147.74</v>
      </c>
      <c r="AE127" s="2">
        <v>276.11</v>
      </c>
      <c r="AF127" s="2">
        <v>201.4</v>
      </c>
      <c r="AG127" s="2">
        <v>303.27</v>
      </c>
      <c r="AH127" s="2">
        <v>239.35</v>
      </c>
      <c r="AI127" s="2">
        <v>137.82</v>
      </c>
      <c r="AJ127" s="2">
        <v>258.25</v>
      </c>
      <c r="AK127" s="2">
        <v>100.39</v>
      </c>
      <c r="AL127" s="2">
        <v>40.72</v>
      </c>
      <c r="AM127" s="2">
        <v>186.37</v>
      </c>
      <c r="AN127" s="2">
        <v>283.60000000000002</v>
      </c>
      <c r="AO127" s="2">
        <v>480.3</v>
      </c>
      <c r="AP127" s="2">
        <v>306.99</v>
      </c>
      <c r="AQ127" s="2">
        <v>297.45999999999998</v>
      </c>
      <c r="AR127" s="2">
        <v>184.33</v>
      </c>
      <c r="AU127" s="1" t="s">
        <v>72</v>
      </c>
      <c r="AV127" s="2">
        <v>375.89</v>
      </c>
      <c r="AW127" s="2">
        <v>1202.1300000000001</v>
      </c>
      <c r="AX127" s="2">
        <v>349.36</v>
      </c>
      <c r="AY127" s="2">
        <v>108.13</v>
      </c>
      <c r="AZ127" s="2">
        <v>522.20000000000005</v>
      </c>
      <c r="BA127" s="2">
        <v>662.42</v>
      </c>
      <c r="BB127" s="2">
        <v>1236.8599999999999</v>
      </c>
      <c r="BC127" s="2">
        <v>895.8</v>
      </c>
      <c r="BD127" s="2">
        <v>1238.7</v>
      </c>
      <c r="BE127" s="2">
        <v>1077.17</v>
      </c>
      <c r="BF127" s="2">
        <v>449.26</v>
      </c>
      <c r="BG127" s="2">
        <v>1164.32</v>
      </c>
      <c r="BH127" s="2">
        <v>383.71</v>
      </c>
      <c r="BI127" s="2">
        <v>130.36000000000001</v>
      </c>
      <c r="BJ127" s="2">
        <v>399.64</v>
      </c>
      <c r="BK127" s="2">
        <v>761.25</v>
      </c>
      <c r="BL127" s="2">
        <v>1294.82</v>
      </c>
      <c r="BM127" s="2">
        <v>894.48</v>
      </c>
      <c r="BN127" s="2">
        <v>1389.17</v>
      </c>
      <c r="BO127" s="2">
        <v>833.35</v>
      </c>
      <c r="BR127" s="1" t="s">
        <v>72</v>
      </c>
      <c r="BS127" s="2">
        <v>176.23</v>
      </c>
      <c r="BT127" s="2">
        <v>173.36</v>
      </c>
      <c r="BU127" s="2">
        <v>246.66</v>
      </c>
      <c r="BV127" s="2">
        <v>189.06</v>
      </c>
      <c r="BW127" s="2">
        <v>239.01</v>
      </c>
      <c r="BX127" s="2">
        <v>181.47</v>
      </c>
      <c r="BY127" s="2">
        <v>335.67</v>
      </c>
      <c r="BZ127" s="2">
        <v>188.21</v>
      </c>
      <c r="CA127" s="2">
        <v>622.19000000000005</v>
      </c>
      <c r="CB127" s="2">
        <v>188.9</v>
      </c>
      <c r="CC127" s="2">
        <v>535.41999999999996</v>
      </c>
      <c r="CD127" s="2">
        <v>189.23</v>
      </c>
      <c r="CE127" s="2">
        <v>530.20000000000005</v>
      </c>
      <c r="CF127" s="2">
        <v>213.21</v>
      </c>
      <c r="CG127" s="2">
        <v>440.37</v>
      </c>
      <c r="CH127" s="2">
        <v>356.43</v>
      </c>
      <c r="CI127" s="2">
        <v>729.67</v>
      </c>
      <c r="CJ127" s="2">
        <v>672.32</v>
      </c>
      <c r="CK127" s="2">
        <v>957.98</v>
      </c>
      <c r="CL127" s="2">
        <v>1032.1600000000001</v>
      </c>
    </row>
    <row r="128" spans="2:90" x14ac:dyDescent="0.3">
      <c r="X128" s="1" t="s">
        <v>73</v>
      </c>
      <c r="Y128" s="2">
        <v>45.58</v>
      </c>
      <c r="Z128" s="2">
        <v>109.47</v>
      </c>
      <c r="AA128" s="2">
        <v>21.57</v>
      </c>
      <c r="AB128" s="2">
        <v>2.46</v>
      </c>
      <c r="AC128" s="2">
        <v>26.28</v>
      </c>
      <c r="AD128" s="2">
        <v>53.55</v>
      </c>
      <c r="AE128" s="2">
        <v>70.819999999999993</v>
      </c>
      <c r="AF128" s="2">
        <v>61.74</v>
      </c>
      <c r="AG128" s="2">
        <v>66.510000000000005</v>
      </c>
      <c r="AH128" s="2">
        <v>85.82</v>
      </c>
      <c r="AI128" s="2">
        <v>34.81</v>
      </c>
      <c r="AJ128" s="2">
        <v>82.8</v>
      </c>
      <c r="AK128" s="2">
        <v>25.47</v>
      </c>
      <c r="AL128" s="2">
        <v>10.47</v>
      </c>
      <c r="AM128" s="2">
        <v>34.630000000000003</v>
      </c>
      <c r="AN128" s="2">
        <v>31.4</v>
      </c>
      <c r="AO128" s="2">
        <v>64.849999999999994</v>
      </c>
      <c r="AP128" s="2">
        <v>68.099999999999994</v>
      </c>
      <c r="AQ128" s="2">
        <v>73.8</v>
      </c>
      <c r="AR128" s="2">
        <v>59.44</v>
      </c>
      <c r="AU128" s="1" t="s">
        <v>73</v>
      </c>
      <c r="AV128" s="2">
        <v>200.12</v>
      </c>
      <c r="AW128" s="2">
        <v>444.03</v>
      </c>
      <c r="AX128" s="2">
        <v>88.02</v>
      </c>
      <c r="AY128" s="2">
        <v>46.74</v>
      </c>
      <c r="AZ128" s="2">
        <v>148.91999999999999</v>
      </c>
      <c r="BA128" s="2">
        <v>234.45</v>
      </c>
      <c r="BB128" s="2">
        <v>301.77999999999997</v>
      </c>
      <c r="BC128" s="2">
        <v>262.77</v>
      </c>
      <c r="BD128" s="2">
        <v>273.20999999999998</v>
      </c>
      <c r="BE128" s="2">
        <v>340.54</v>
      </c>
      <c r="BF128" s="2">
        <v>153.16999999999999</v>
      </c>
      <c r="BG128" s="2">
        <v>353.25</v>
      </c>
      <c r="BH128" s="2">
        <v>104.01</v>
      </c>
      <c r="BI128" s="2">
        <v>42.63</v>
      </c>
      <c r="BJ128" s="2">
        <v>141.4</v>
      </c>
      <c r="BK128" s="2">
        <v>138.37</v>
      </c>
      <c r="BL128" s="2">
        <v>286.97000000000003</v>
      </c>
      <c r="BM128" s="2">
        <v>299.91000000000003</v>
      </c>
      <c r="BN128" s="2">
        <v>322.92</v>
      </c>
      <c r="BO128" s="2">
        <v>241.46</v>
      </c>
      <c r="BR128" s="1" t="s">
        <v>73</v>
      </c>
      <c r="BS128" s="2">
        <v>423.3</v>
      </c>
      <c r="BT128" s="2">
        <v>337.68</v>
      </c>
      <c r="BU128" s="2">
        <v>222.31</v>
      </c>
      <c r="BV128" s="2">
        <v>232.08</v>
      </c>
      <c r="BW128" s="2">
        <v>612.72</v>
      </c>
      <c r="BX128" s="2">
        <v>265.31</v>
      </c>
      <c r="BY128" s="2">
        <v>430.41</v>
      </c>
      <c r="BZ128" s="2">
        <v>316.95999999999998</v>
      </c>
      <c r="CA128" s="2">
        <v>1194.29</v>
      </c>
      <c r="CB128" s="2">
        <v>386.21</v>
      </c>
      <c r="CC128" s="2">
        <v>576.72</v>
      </c>
      <c r="CD128" s="2">
        <v>383.24</v>
      </c>
      <c r="CE128" s="2">
        <v>487.34</v>
      </c>
      <c r="CF128" s="2">
        <v>461.72</v>
      </c>
      <c r="CG128" s="2">
        <v>614.70000000000005</v>
      </c>
      <c r="CH128" s="2">
        <v>713.95</v>
      </c>
      <c r="CI128" s="2">
        <v>753.55</v>
      </c>
      <c r="CJ128" s="2">
        <v>1187.2</v>
      </c>
      <c r="CK128" s="2">
        <v>1056.6099999999999</v>
      </c>
      <c r="CL128" s="2">
        <v>1855.39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39.72</v>
      </c>
      <c r="Z135" s="2">
        <v>46.43</v>
      </c>
      <c r="AA135" s="2">
        <v>13.2</v>
      </c>
      <c r="AB135" s="2">
        <v>13.13</v>
      </c>
      <c r="AC135" s="2">
        <v>14.04</v>
      </c>
      <c r="AD135" s="2">
        <v>24.84</v>
      </c>
      <c r="AE135" s="2">
        <v>25.35</v>
      </c>
      <c r="AF135" s="2">
        <v>28.82</v>
      </c>
      <c r="AG135" s="2">
        <v>37.020000000000003</v>
      </c>
      <c r="AH135" s="2">
        <v>13.65</v>
      </c>
      <c r="AI135" s="2">
        <v>29.03</v>
      </c>
      <c r="AJ135" s="2">
        <v>6.41</v>
      </c>
      <c r="AK135" s="2">
        <v>28.84</v>
      </c>
      <c r="AL135" s="2">
        <v>5</v>
      </c>
      <c r="AM135" s="2">
        <v>20.2</v>
      </c>
      <c r="AN135" s="2">
        <v>9.48</v>
      </c>
      <c r="AO135" s="2">
        <v>3.18</v>
      </c>
      <c r="AP135" s="2">
        <v>2.57</v>
      </c>
      <c r="AQ135" s="2">
        <v>6.83</v>
      </c>
      <c r="AR135" s="2">
        <v>2.86</v>
      </c>
      <c r="AU135" s="1" t="s">
        <v>66</v>
      </c>
      <c r="AV135" s="2">
        <v>280.18</v>
      </c>
      <c r="AW135" s="2">
        <v>290.97000000000003</v>
      </c>
      <c r="AX135" s="2">
        <v>201.7</v>
      </c>
      <c r="AY135" s="2">
        <v>201.77</v>
      </c>
      <c r="AZ135" s="2">
        <v>215.56</v>
      </c>
      <c r="BA135" s="2">
        <v>337.76</v>
      </c>
      <c r="BB135" s="2">
        <v>247.65</v>
      </c>
      <c r="BC135" s="2">
        <v>367.38</v>
      </c>
      <c r="BD135" s="2">
        <v>282.18</v>
      </c>
      <c r="BE135" s="2">
        <v>279.64999999999998</v>
      </c>
      <c r="BF135" s="2">
        <v>273.37</v>
      </c>
      <c r="BG135" s="2">
        <v>295.99</v>
      </c>
      <c r="BH135" s="2">
        <v>328.16</v>
      </c>
      <c r="BI135" s="2">
        <v>273.60000000000002</v>
      </c>
      <c r="BJ135" s="2">
        <v>257.7</v>
      </c>
      <c r="BK135" s="2">
        <v>260.02</v>
      </c>
      <c r="BL135" s="2">
        <v>306.92</v>
      </c>
      <c r="BM135" s="2">
        <v>247.33</v>
      </c>
      <c r="BN135" s="2">
        <v>306.77</v>
      </c>
      <c r="BO135" s="2">
        <v>275.74</v>
      </c>
    </row>
    <row r="136" spans="24:67" x14ac:dyDescent="0.3">
      <c r="X136" s="1" t="s">
        <v>67</v>
      </c>
      <c r="Y136" s="2">
        <v>28.12</v>
      </c>
      <c r="Z136" s="2">
        <v>22.29</v>
      </c>
      <c r="AA136" s="2">
        <v>15.56</v>
      </c>
      <c r="AB136" s="2">
        <v>17.309999999999999</v>
      </c>
      <c r="AC136" s="2">
        <v>16.13</v>
      </c>
      <c r="AD136" s="2">
        <v>29.35</v>
      </c>
      <c r="AE136" s="2">
        <v>24.2</v>
      </c>
      <c r="AF136" s="2">
        <v>32.43</v>
      </c>
      <c r="AG136" s="2">
        <v>24.48</v>
      </c>
      <c r="AH136" s="2">
        <v>30.02</v>
      </c>
      <c r="AI136" s="2">
        <v>24.4</v>
      </c>
      <c r="AJ136" s="2">
        <v>33.159999999999997</v>
      </c>
      <c r="AK136" s="2">
        <v>24.67</v>
      </c>
      <c r="AL136" s="2">
        <v>27.43</v>
      </c>
      <c r="AM136" s="2">
        <v>23.47</v>
      </c>
      <c r="AN136" s="2">
        <v>23.55</v>
      </c>
      <c r="AO136" s="2">
        <v>20</v>
      </c>
      <c r="AP136" s="2">
        <v>22.01</v>
      </c>
      <c r="AQ136" s="2">
        <v>27.3</v>
      </c>
      <c r="AR136" s="2">
        <v>21.97</v>
      </c>
      <c r="AU136" s="1" t="s">
        <v>67</v>
      </c>
      <c r="AV136" s="2">
        <v>158.38</v>
      </c>
      <c r="AW136" s="2">
        <v>124.61</v>
      </c>
      <c r="AX136" s="2">
        <v>81.64</v>
      </c>
      <c r="AY136" s="2">
        <v>90.09</v>
      </c>
      <c r="AZ136" s="2">
        <v>83.67</v>
      </c>
      <c r="BA136" s="2">
        <v>152.55000000000001</v>
      </c>
      <c r="BB136" s="2">
        <v>127.9</v>
      </c>
      <c r="BC136" s="2">
        <v>168.77</v>
      </c>
      <c r="BD136" s="2">
        <v>139.32</v>
      </c>
      <c r="BE136" s="2">
        <v>168.18</v>
      </c>
      <c r="BF136" s="2">
        <v>140.80000000000001</v>
      </c>
      <c r="BG136" s="2">
        <v>186.34</v>
      </c>
      <c r="BH136" s="2">
        <v>139.53</v>
      </c>
      <c r="BI136" s="2">
        <v>154.16999999999999</v>
      </c>
      <c r="BJ136" s="2">
        <v>132.93</v>
      </c>
      <c r="BK136" s="2">
        <v>132.85</v>
      </c>
      <c r="BL136" s="2">
        <v>112.9</v>
      </c>
      <c r="BM136" s="2">
        <v>123.19</v>
      </c>
      <c r="BN136" s="2">
        <v>156.80000000000001</v>
      </c>
      <c r="BO136" s="2">
        <v>123.53</v>
      </c>
    </row>
    <row r="137" spans="24:67" x14ac:dyDescent="0.3">
      <c r="X137" s="1" t="s">
        <v>68</v>
      </c>
      <c r="Y137" s="2">
        <v>178.68</v>
      </c>
      <c r="Z137" s="2">
        <v>62.96</v>
      </c>
      <c r="AA137" s="2">
        <v>136.4</v>
      </c>
      <c r="AB137" s="2">
        <v>49.49</v>
      </c>
      <c r="AC137" s="2">
        <v>219.57</v>
      </c>
      <c r="AD137" s="2">
        <v>249.05</v>
      </c>
      <c r="AE137" s="2">
        <v>210.26</v>
      </c>
      <c r="AF137" s="2">
        <v>138.74</v>
      </c>
      <c r="AG137" s="2">
        <v>260.39</v>
      </c>
      <c r="AH137" s="2">
        <v>128.94999999999999</v>
      </c>
      <c r="AI137" s="2">
        <v>251.22</v>
      </c>
      <c r="AJ137" s="2">
        <v>135.97999999999999</v>
      </c>
      <c r="AK137" s="2">
        <v>266.27</v>
      </c>
      <c r="AL137" s="2">
        <v>123.04</v>
      </c>
      <c r="AM137" s="2">
        <v>249.65</v>
      </c>
      <c r="AN137" s="2">
        <v>103.15</v>
      </c>
      <c r="AO137" s="2">
        <v>114.76</v>
      </c>
      <c r="AP137" s="2">
        <v>111.51</v>
      </c>
      <c r="AQ137" s="2">
        <v>87.44</v>
      </c>
      <c r="AR137" s="2">
        <v>81.33</v>
      </c>
      <c r="AU137" s="1" t="s">
        <v>68</v>
      </c>
      <c r="AV137" s="2">
        <v>635.42999999999995</v>
      </c>
      <c r="AW137" s="2">
        <v>351.94</v>
      </c>
      <c r="AX137" s="2">
        <v>528.15</v>
      </c>
      <c r="AY137" s="2">
        <v>257.41000000000003</v>
      </c>
      <c r="AZ137" s="2">
        <v>483.79</v>
      </c>
      <c r="BA137" s="2">
        <v>780.91</v>
      </c>
      <c r="BB137" s="2">
        <v>620</v>
      </c>
      <c r="BC137" s="2">
        <v>665.32</v>
      </c>
      <c r="BD137" s="2">
        <v>748.21</v>
      </c>
      <c r="BE137" s="2">
        <v>715.44</v>
      </c>
      <c r="BF137" s="2">
        <v>709.53</v>
      </c>
      <c r="BG137" s="2">
        <v>746.8</v>
      </c>
      <c r="BH137" s="2">
        <v>712.99</v>
      </c>
      <c r="BI137" s="2">
        <v>657.37</v>
      </c>
      <c r="BJ137" s="2">
        <v>653.99</v>
      </c>
      <c r="BK137" s="2">
        <v>580.87</v>
      </c>
      <c r="BL137" s="2">
        <v>573.27</v>
      </c>
      <c r="BM137" s="2">
        <v>624.07000000000005</v>
      </c>
      <c r="BN137" s="2">
        <v>490.5</v>
      </c>
      <c r="BO137" s="2">
        <v>454.93</v>
      </c>
    </row>
    <row r="138" spans="24:67" x14ac:dyDescent="0.3">
      <c r="X138" s="1" t="s">
        <v>69</v>
      </c>
      <c r="Y138" s="2">
        <v>37.409999999999997</v>
      </c>
      <c r="Z138" s="2">
        <v>18.89</v>
      </c>
      <c r="AA138" s="2">
        <v>38.25</v>
      </c>
      <c r="AB138" s="2">
        <v>21.46</v>
      </c>
      <c r="AC138" s="2">
        <v>47.02</v>
      </c>
      <c r="AD138" s="2">
        <v>39.61</v>
      </c>
      <c r="AE138" s="2">
        <v>60.97</v>
      </c>
      <c r="AF138" s="2">
        <v>32.82</v>
      </c>
      <c r="AG138" s="2">
        <v>55.31</v>
      </c>
      <c r="AH138" s="2">
        <v>37.340000000000003</v>
      </c>
      <c r="AI138" s="2">
        <v>58.55</v>
      </c>
      <c r="AJ138" s="2">
        <v>38.130000000000003</v>
      </c>
      <c r="AK138" s="2">
        <v>61.2</v>
      </c>
      <c r="AL138" s="2">
        <v>32.26</v>
      </c>
      <c r="AM138" s="2">
        <v>47.21</v>
      </c>
      <c r="AN138" s="2">
        <v>33.090000000000003</v>
      </c>
      <c r="AO138" s="2">
        <v>31.68</v>
      </c>
      <c r="AP138" s="2">
        <v>27.5</v>
      </c>
      <c r="AQ138" s="2">
        <v>29.09</v>
      </c>
      <c r="AR138" s="2">
        <v>24.78</v>
      </c>
      <c r="AU138" s="1" t="s">
        <v>69</v>
      </c>
      <c r="AV138" s="2">
        <v>210.26</v>
      </c>
      <c r="AW138" s="2">
        <v>104.61</v>
      </c>
      <c r="AX138" s="2">
        <v>137.06</v>
      </c>
      <c r="AY138" s="2">
        <v>111.54</v>
      </c>
      <c r="AZ138" s="2">
        <v>148.85</v>
      </c>
      <c r="BA138" s="2">
        <v>206.7</v>
      </c>
      <c r="BB138" s="2">
        <v>226.73</v>
      </c>
      <c r="BC138" s="2">
        <v>170.97</v>
      </c>
      <c r="BD138" s="2">
        <v>219.98</v>
      </c>
      <c r="BE138" s="2">
        <v>209.04</v>
      </c>
      <c r="BF138" s="2">
        <v>232.54</v>
      </c>
      <c r="BG138" s="2">
        <v>213.52</v>
      </c>
      <c r="BH138" s="2">
        <v>240.74</v>
      </c>
      <c r="BI138" s="2">
        <v>180.44</v>
      </c>
      <c r="BJ138" s="2">
        <v>232.09</v>
      </c>
      <c r="BK138" s="2">
        <v>185.31</v>
      </c>
      <c r="BL138" s="2">
        <v>177.52</v>
      </c>
      <c r="BM138" s="2">
        <v>153.4</v>
      </c>
      <c r="BN138" s="2">
        <v>162.51</v>
      </c>
      <c r="BO138" s="2">
        <v>138.26</v>
      </c>
    </row>
    <row r="139" spans="24:67" x14ac:dyDescent="0.3">
      <c r="X139" s="1" t="s">
        <v>70</v>
      </c>
      <c r="Y139" s="2">
        <v>158.88999999999999</v>
      </c>
      <c r="Z139" s="2">
        <v>160.82</v>
      </c>
      <c r="AA139" s="2">
        <v>137.68</v>
      </c>
      <c r="AB139" s="2">
        <v>157.96</v>
      </c>
      <c r="AC139" s="2">
        <v>155.69999999999999</v>
      </c>
      <c r="AD139" s="2">
        <v>155.24</v>
      </c>
      <c r="AE139" s="2">
        <v>182.38</v>
      </c>
      <c r="AF139" s="2">
        <v>206.89</v>
      </c>
      <c r="AG139" s="2">
        <v>208.9</v>
      </c>
      <c r="AH139" s="2">
        <v>195.99</v>
      </c>
      <c r="AI139" s="2">
        <v>184.61</v>
      </c>
      <c r="AJ139" s="2">
        <v>163.97</v>
      </c>
      <c r="AK139" s="2">
        <v>175.07</v>
      </c>
      <c r="AL139" s="2">
        <v>153.88999999999999</v>
      </c>
      <c r="AM139" s="2">
        <v>157</v>
      </c>
      <c r="AN139" s="2">
        <v>146.52000000000001</v>
      </c>
      <c r="AO139" s="2">
        <v>152.44</v>
      </c>
      <c r="AP139" s="2">
        <v>112.76</v>
      </c>
      <c r="AQ139" s="2">
        <v>137.82</v>
      </c>
      <c r="AR139" s="2">
        <v>132.96</v>
      </c>
      <c r="AU139" s="1" t="s">
        <v>70</v>
      </c>
      <c r="AV139" s="2">
        <v>551.34</v>
      </c>
      <c r="AW139" s="2">
        <v>691.18</v>
      </c>
      <c r="AX139" s="2">
        <v>717.23</v>
      </c>
      <c r="AY139" s="2">
        <v>820.04</v>
      </c>
      <c r="AZ139" s="2">
        <v>529.96</v>
      </c>
      <c r="BA139" s="2">
        <v>549.62</v>
      </c>
      <c r="BB139" s="2">
        <v>943.12</v>
      </c>
      <c r="BC139" s="2">
        <v>855.61</v>
      </c>
      <c r="BD139" s="2">
        <v>1071.5999999999999</v>
      </c>
      <c r="BE139" s="2">
        <v>930.51</v>
      </c>
      <c r="BF139" s="2">
        <v>1036.3900000000001</v>
      </c>
      <c r="BG139" s="2">
        <v>921.03</v>
      </c>
      <c r="BH139" s="2">
        <v>975.43</v>
      </c>
      <c r="BI139" s="2">
        <v>860.11</v>
      </c>
      <c r="BJ139" s="2">
        <v>873</v>
      </c>
      <c r="BK139" s="2">
        <v>815.48</v>
      </c>
      <c r="BL139" s="2">
        <v>844.56</v>
      </c>
      <c r="BM139" s="2">
        <v>625.74</v>
      </c>
      <c r="BN139" s="2">
        <v>764.18</v>
      </c>
      <c r="BO139" s="2">
        <v>744.04</v>
      </c>
    </row>
    <row r="140" spans="24:67" x14ac:dyDescent="0.3">
      <c r="X140" s="1" t="s">
        <v>71</v>
      </c>
      <c r="Y140" s="2">
        <v>30.33</v>
      </c>
      <c r="Z140" s="2">
        <v>21.99</v>
      </c>
      <c r="AA140" s="2">
        <v>25.89</v>
      </c>
      <c r="AB140" s="2">
        <v>30.16</v>
      </c>
      <c r="AC140" s="2">
        <v>29.13</v>
      </c>
      <c r="AD140" s="2">
        <v>23.79</v>
      </c>
      <c r="AE140" s="2">
        <v>31.44</v>
      </c>
      <c r="AF140" s="2">
        <v>24.2</v>
      </c>
      <c r="AG140" s="2">
        <v>28.94</v>
      </c>
      <c r="AH140" s="2">
        <v>32.46</v>
      </c>
      <c r="AI140" s="2">
        <v>33.78</v>
      </c>
      <c r="AJ140" s="2">
        <v>32.799999999999997</v>
      </c>
      <c r="AK140" s="2">
        <v>31.31</v>
      </c>
      <c r="AL140" s="2">
        <v>28.69</v>
      </c>
      <c r="AM140" s="2">
        <v>31.57</v>
      </c>
      <c r="AN140" s="2">
        <v>33.159999999999997</v>
      </c>
      <c r="AO140" s="2">
        <v>32.159999999999997</v>
      </c>
      <c r="AP140" s="2">
        <v>24.67</v>
      </c>
      <c r="AQ140" s="2">
        <v>27.31</v>
      </c>
      <c r="AR140" s="2">
        <v>22.72</v>
      </c>
      <c r="AU140" s="1" t="s">
        <v>71</v>
      </c>
      <c r="AV140" s="2">
        <v>93.07</v>
      </c>
      <c r="AW140" s="2">
        <v>97.83</v>
      </c>
      <c r="AX140" s="2">
        <v>109.76</v>
      </c>
      <c r="AY140" s="2">
        <v>128.34</v>
      </c>
      <c r="AZ140" s="2">
        <v>85.28</v>
      </c>
      <c r="BA140" s="2">
        <v>73.569999999999993</v>
      </c>
      <c r="BB140" s="2">
        <v>129.46</v>
      </c>
      <c r="BC140" s="2">
        <v>75.84</v>
      </c>
      <c r="BD140" s="2">
        <v>128.66</v>
      </c>
      <c r="BE140" s="2">
        <v>147.59</v>
      </c>
      <c r="BF140" s="2">
        <v>152.41999999999999</v>
      </c>
      <c r="BG140" s="2">
        <v>154.63999999999999</v>
      </c>
      <c r="BH140" s="2">
        <v>140.41999999999999</v>
      </c>
      <c r="BI140" s="2">
        <v>128.05000000000001</v>
      </c>
      <c r="BJ140" s="2">
        <v>142.28</v>
      </c>
      <c r="BK140" s="2">
        <v>154.25</v>
      </c>
      <c r="BL140" s="2">
        <v>143.88</v>
      </c>
      <c r="BM140" s="2">
        <v>113.15</v>
      </c>
      <c r="BN140" s="2">
        <v>121.99</v>
      </c>
      <c r="BO140" s="2">
        <v>101.68</v>
      </c>
    </row>
    <row r="141" spans="24:67" x14ac:dyDescent="0.3">
      <c r="X141" s="1" t="s">
        <v>72</v>
      </c>
      <c r="Y141" s="2">
        <v>89.25</v>
      </c>
      <c r="Z141" s="2">
        <v>106.01</v>
      </c>
      <c r="AA141" s="2">
        <v>63.05</v>
      </c>
      <c r="AB141" s="2">
        <v>77.22</v>
      </c>
      <c r="AC141" s="2">
        <v>83.93</v>
      </c>
      <c r="AD141" s="2">
        <v>81.44</v>
      </c>
      <c r="AE141" s="2">
        <v>86.67</v>
      </c>
      <c r="AF141" s="2">
        <v>116.48</v>
      </c>
      <c r="AG141" s="2">
        <v>73.87</v>
      </c>
      <c r="AH141" s="2">
        <v>141.80000000000001</v>
      </c>
      <c r="AI141" s="2">
        <v>76.7</v>
      </c>
      <c r="AJ141" s="2">
        <v>133.41999999999999</v>
      </c>
      <c r="AK141" s="2">
        <v>69.45</v>
      </c>
      <c r="AL141" s="2">
        <v>105.86</v>
      </c>
      <c r="AM141" s="2">
        <v>79.81</v>
      </c>
      <c r="AN141" s="2">
        <v>78.28</v>
      </c>
      <c r="AO141" s="2">
        <v>70.400000000000006</v>
      </c>
      <c r="AP141" s="2">
        <v>54.21</v>
      </c>
      <c r="AQ141" s="2">
        <v>59.33</v>
      </c>
      <c r="AR141" s="2">
        <v>57.39</v>
      </c>
      <c r="AU141" s="1" t="s">
        <v>72</v>
      </c>
      <c r="AV141" s="2">
        <v>289.14</v>
      </c>
      <c r="AW141" s="2">
        <v>345.59</v>
      </c>
      <c r="AX141" s="2">
        <v>268.74</v>
      </c>
      <c r="AY141" s="2">
        <v>295.16000000000003</v>
      </c>
      <c r="AZ141" s="2">
        <v>216.27</v>
      </c>
      <c r="BA141" s="2">
        <v>260.72000000000003</v>
      </c>
      <c r="BB141" s="2">
        <v>326.38</v>
      </c>
      <c r="BC141" s="2">
        <v>249.77</v>
      </c>
      <c r="BD141" s="2">
        <v>331.21</v>
      </c>
      <c r="BE141" s="2">
        <v>380.62</v>
      </c>
      <c r="BF141" s="2">
        <v>343.57</v>
      </c>
      <c r="BG141" s="2">
        <v>359.67</v>
      </c>
      <c r="BH141" s="2">
        <v>308.89999999999998</v>
      </c>
      <c r="BI141" s="2">
        <v>308.44</v>
      </c>
      <c r="BJ141" s="2">
        <v>325.97000000000003</v>
      </c>
      <c r="BK141" s="2">
        <v>365.57</v>
      </c>
      <c r="BL141" s="2">
        <v>316.81</v>
      </c>
      <c r="BM141" s="2">
        <v>245.1</v>
      </c>
      <c r="BN141" s="2">
        <v>267.14</v>
      </c>
      <c r="BO141" s="2">
        <v>258.74</v>
      </c>
    </row>
    <row r="142" spans="24:67" x14ac:dyDescent="0.3">
      <c r="X142" s="1" t="s">
        <v>73</v>
      </c>
      <c r="Y142" s="2">
        <v>35.06</v>
      </c>
      <c r="Z142" s="2">
        <v>26.78</v>
      </c>
      <c r="AA142" s="2">
        <v>16.59</v>
      </c>
      <c r="AB142" s="2">
        <v>19.600000000000001</v>
      </c>
      <c r="AC142" s="2">
        <v>4.92</v>
      </c>
      <c r="AD142" s="2">
        <v>20.94</v>
      </c>
      <c r="AE142" s="2">
        <v>16.420000000000002</v>
      </c>
      <c r="AF142" s="2">
        <v>21.64</v>
      </c>
      <c r="AG142" s="2">
        <v>26.77</v>
      </c>
      <c r="AH142" s="2">
        <v>15.7</v>
      </c>
      <c r="AI142" s="2">
        <v>19.670000000000002</v>
      </c>
      <c r="AJ142" s="2">
        <v>18.010000000000002</v>
      </c>
      <c r="AK142" s="2">
        <v>21.29</v>
      </c>
      <c r="AL142" s="2">
        <v>23.48</v>
      </c>
      <c r="AM142" s="2">
        <v>17.5</v>
      </c>
      <c r="AN142" s="2">
        <v>19.420000000000002</v>
      </c>
      <c r="AO142" s="2">
        <v>25.24</v>
      </c>
      <c r="AP142" s="2">
        <v>17.48</v>
      </c>
      <c r="AQ142" s="2">
        <v>24.33</v>
      </c>
      <c r="AR142" s="2">
        <v>18.399999999999999</v>
      </c>
      <c r="AU142" s="1" t="s">
        <v>73</v>
      </c>
      <c r="AV142" s="2">
        <v>153.94</v>
      </c>
      <c r="AW142" s="2">
        <v>117.82</v>
      </c>
      <c r="AX142" s="2">
        <v>67.709999999999994</v>
      </c>
      <c r="AY142" s="2">
        <v>80</v>
      </c>
      <c r="AZ142" s="2">
        <v>93.48</v>
      </c>
      <c r="BA142" s="2">
        <v>85.26</v>
      </c>
      <c r="BB142" s="2">
        <v>93.08</v>
      </c>
      <c r="BC142" s="2">
        <v>88.37</v>
      </c>
      <c r="BD142" s="2">
        <v>117.23</v>
      </c>
      <c r="BE142" s="2">
        <v>69.180000000000007</v>
      </c>
      <c r="BF142" s="2">
        <v>83.83</v>
      </c>
      <c r="BG142" s="2">
        <v>79.709999999999994</v>
      </c>
      <c r="BH142" s="2">
        <v>90.61</v>
      </c>
      <c r="BI142" s="2">
        <v>103.42</v>
      </c>
      <c r="BJ142" s="2">
        <v>71.900000000000006</v>
      </c>
      <c r="BK142" s="2">
        <v>84.98</v>
      </c>
      <c r="BL142" s="2">
        <v>100.16</v>
      </c>
      <c r="BM142" s="2">
        <v>71.02</v>
      </c>
      <c r="BN142" s="2">
        <v>98.67</v>
      </c>
      <c r="BO142" s="2">
        <v>78.5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13.62</v>
      </c>
      <c r="Z149" s="2">
        <v>2.4700000000000002</v>
      </c>
      <c r="AA149" s="2">
        <v>4.9800000000000004</v>
      </c>
      <c r="AB149" s="2">
        <v>1.63</v>
      </c>
      <c r="AC149" s="2">
        <v>30.85</v>
      </c>
      <c r="AD149" s="2">
        <v>30.7</v>
      </c>
      <c r="AE149" s="2">
        <v>24.79</v>
      </c>
      <c r="AF149" s="2">
        <v>19.329999999999998</v>
      </c>
      <c r="AG149" s="2">
        <v>16.38</v>
      </c>
      <c r="AH149" s="2">
        <v>1.2</v>
      </c>
      <c r="AI149" s="2">
        <v>23.98</v>
      </c>
      <c r="AJ149" s="2">
        <v>1.62</v>
      </c>
      <c r="AK149" s="2">
        <v>4.95</v>
      </c>
      <c r="AL149" s="2">
        <v>3.94</v>
      </c>
      <c r="AM149" s="2">
        <v>8.82</v>
      </c>
      <c r="AN149" s="2">
        <v>14.25</v>
      </c>
      <c r="AO149" s="2">
        <v>8.4</v>
      </c>
      <c r="AP149" s="2">
        <v>4.87</v>
      </c>
      <c r="AQ149" s="2">
        <v>6.76</v>
      </c>
      <c r="AR149" s="2">
        <v>2.1</v>
      </c>
      <c r="AU149" s="1" t="s">
        <v>66</v>
      </c>
      <c r="AV149" s="2">
        <v>98.31</v>
      </c>
      <c r="AW149" s="2">
        <v>114.08</v>
      </c>
      <c r="AX149" s="2">
        <v>76.010000000000005</v>
      </c>
      <c r="AY149" s="2">
        <v>24.97</v>
      </c>
      <c r="AZ149" s="2">
        <v>236.83</v>
      </c>
      <c r="BA149" s="2">
        <v>245.1</v>
      </c>
      <c r="BB149" s="2">
        <v>254.93</v>
      </c>
      <c r="BC149" s="2">
        <v>232.39</v>
      </c>
      <c r="BD149" s="2">
        <v>180.46</v>
      </c>
      <c r="BE149" s="2">
        <v>115.42</v>
      </c>
      <c r="BF149" s="2">
        <v>156.19999999999999</v>
      </c>
      <c r="BG149" s="2">
        <v>155.88</v>
      </c>
      <c r="BH149" s="2">
        <v>76.040000000000006</v>
      </c>
      <c r="BI149" s="2">
        <v>53.46</v>
      </c>
      <c r="BJ149" s="2">
        <v>117.74</v>
      </c>
      <c r="BK149" s="2">
        <v>348.35</v>
      </c>
      <c r="BL149" s="2">
        <v>394.8</v>
      </c>
      <c r="BM149" s="2">
        <v>273.24</v>
      </c>
      <c r="BN149" s="2">
        <v>190.08</v>
      </c>
      <c r="BO149" s="2">
        <v>202.58</v>
      </c>
    </row>
    <row r="150" spans="24:67" x14ac:dyDescent="0.3">
      <c r="X150" s="1" t="s">
        <v>67</v>
      </c>
      <c r="Y150" s="2">
        <v>19.13</v>
      </c>
      <c r="Z150" s="2">
        <v>38.19</v>
      </c>
      <c r="AA150" s="2">
        <v>13.57</v>
      </c>
      <c r="AB150" s="2">
        <v>3.16</v>
      </c>
      <c r="AC150" s="2">
        <v>18.559999999999999</v>
      </c>
      <c r="AD150" s="2">
        <v>20.99</v>
      </c>
      <c r="AE150" s="2">
        <v>29.53</v>
      </c>
      <c r="AF150" s="2">
        <v>24.93</v>
      </c>
      <c r="AG150" s="2">
        <v>34</v>
      </c>
      <c r="AH150" s="2">
        <v>24.56</v>
      </c>
      <c r="AI150" s="2">
        <v>12.9</v>
      </c>
      <c r="AJ150" s="2">
        <v>41.47</v>
      </c>
      <c r="AK150" s="2">
        <v>10.19</v>
      </c>
      <c r="AL150" s="2">
        <v>7.13</v>
      </c>
      <c r="AM150" s="2">
        <v>24.32</v>
      </c>
      <c r="AN150" s="2">
        <v>27.24</v>
      </c>
      <c r="AO150" s="2">
        <v>36.89</v>
      </c>
      <c r="AP150" s="2">
        <v>28.87</v>
      </c>
      <c r="AQ150" s="2">
        <v>31.99</v>
      </c>
      <c r="AR150" s="2">
        <v>31.08</v>
      </c>
      <c r="AU150" s="1" t="s">
        <v>67</v>
      </c>
      <c r="AV150" s="2">
        <v>107.75</v>
      </c>
      <c r="AW150" s="2">
        <v>219.21</v>
      </c>
      <c r="AX150" s="2">
        <v>71.19</v>
      </c>
      <c r="AY150" s="2">
        <v>16.39</v>
      </c>
      <c r="AZ150" s="2">
        <v>98.08</v>
      </c>
      <c r="BA150" s="2">
        <v>119.41</v>
      </c>
      <c r="BB150" s="2">
        <v>170.27</v>
      </c>
      <c r="BC150" s="2">
        <v>140.94999999999999</v>
      </c>
      <c r="BD150" s="2">
        <v>192.48</v>
      </c>
      <c r="BE150" s="2">
        <v>138.63999999999999</v>
      </c>
      <c r="BF150" s="2">
        <v>72.12</v>
      </c>
      <c r="BG150" s="2">
        <v>233.03</v>
      </c>
      <c r="BH150" s="2">
        <v>52.99</v>
      </c>
      <c r="BI150" s="2">
        <v>37.07</v>
      </c>
      <c r="BJ150" s="2">
        <v>126.56</v>
      </c>
      <c r="BK150" s="2">
        <v>152.56</v>
      </c>
      <c r="BL150" s="2">
        <v>207.19</v>
      </c>
      <c r="BM150" s="2">
        <v>162.24</v>
      </c>
      <c r="BN150" s="2">
        <v>180.43</v>
      </c>
      <c r="BO150" s="2">
        <v>173.94</v>
      </c>
    </row>
    <row r="151" spans="24:67" x14ac:dyDescent="0.3">
      <c r="X151" s="1" t="s">
        <v>68</v>
      </c>
      <c r="Y151" s="2">
        <v>57.51</v>
      </c>
      <c r="Z151" s="2">
        <v>117.54</v>
      </c>
      <c r="AA151" s="2">
        <v>45.48</v>
      </c>
      <c r="AB151" s="2">
        <v>20.420000000000002</v>
      </c>
      <c r="AC151" s="2">
        <v>113.15</v>
      </c>
      <c r="AD151" s="2">
        <v>137.46</v>
      </c>
      <c r="AE151" s="2">
        <v>234.63</v>
      </c>
      <c r="AF151" s="2">
        <v>210.22</v>
      </c>
      <c r="AG151" s="2">
        <v>268.14999999999998</v>
      </c>
      <c r="AH151" s="2">
        <v>98.59</v>
      </c>
      <c r="AI151" s="2">
        <v>28.53</v>
      </c>
      <c r="AJ151" s="2">
        <v>110.11</v>
      </c>
      <c r="AK151" s="2">
        <v>18.489999999999998</v>
      </c>
      <c r="AL151" s="2">
        <v>35.18</v>
      </c>
      <c r="AM151" s="2">
        <v>83.42</v>
      </c>
      <c r="AN151" s="2">
        <v>79.239999999999995</v>
      </c>
      <c r="AO151" s="2">
        <v>129.71</v>
      </c>
      <c r="AP151" s="2">
        <v>109.31</v>
      </c>
      <c r="AQ151" s="2">
        <v>120.04</v>
      </c>
      <c r="AR151" s="2">
        <v>108.59</v>
      </c>
      <c r="AU151" s="1" t="s">
        <v>68</v>
      </c>
      <c r="AV151" s="2">
        <v>204.38</v>
      </c>
      <c r="AW151" s="2">
        <v>658.87</v>
      </c>
      <c r="AX151" s="2">
        <v>175.99</v>
      </c>
      <c r="AY151" s="2">
        <v>44.99</v>
      </c>
      <c r="AZ151" s="2">
        <v>333.5</v>
      </c>
      <c r="BA151" s="2">
        <v>394.74</v>
      </c>
      <c r="BB151" s="2">
        <v>662.02</v>
      </c>
      <c r="BC151" s="2">
        <v>562.46</v>
      </c>
      <c r="BD151" s="2">
        <v>701.79</v>
      </c>
      <c r="BE151" s="2">
        <v>492.12</v>
      </c>
      <c r="BF151" s="2">
        <v>159.44999999999999</v>
      </c>
      <c r="BG151" s="2">
        <v>615.6</v>
      </c>
      <c r="BH151" s="2">
        <v>96.17</v>
      </c>
      <c r="BI151" s="2">
        <v>110.31</v>
      </c>
      <c r="BJ151" s="2">
        <v>399.86</v>
      </c>
      <c r="BK151" s="2">
        <v>439.38</v>
      </c>
      <c r="BL151" s="2">
        <v>711.63</v>
      </c>
      <c r="BM151" s="2">
        <v>583.58000000000004</v>
      </c>
      <c r="BN151" s="2">
        <v>675.41</v>
      </c>
      <c r="BO151" s="2">
        <v>607.29</v>
      </c>
    </row>
    <row r="152" spans="24:67" x14ac:dyDescent="0.3">
      <c r="X152" s="1" t="s">
        <v>69</v>
      </c>
      <c r="Y152" s="2">
        <v>13.51</v>
      </c>
      <c r="Z152" s="2">
        <v>51.87</v>
      </c>
      <c r="AA152" s="2">
        <v>17.350000000000001</v>
      </c>
      <c r="AB152" s="2">
        <v>5.94</v>
      </c>
      <c r="AC152" s="2">
        <v>41.22</v>
      </c>
      <c r="AD152" s="2">
        <v>51.55</v>
      </c>
      <c r="AE152" s="2">
        <v>85.18</v>
      </c>
      <c r="AF152" s="2">
        <v>74.67</v>
      </c>
      <c r="AG152" s="2">
        <v>81.37</v>
      </c>
      <c r="AH152" s="2">
        <v>48.83</v>
      </c>
      <c r="AI152" s="2">
        <v>9.59</v>
      </c>
      <c r="AJ152" s="2">
        <v>48.53</v>
      </c>
      <c r="AK152" s="2">
        <v>8.31</v>
      </c>
      <c r="AL152" s="2">
        <v>6.34</v>
      </c>
      <c r="AM152" s="2">
        <v>23.34</v>
      </c>
      <c r="AN152" s="2">
        <v>25.03</v>
      </c>
      <c r="AO152" s="2">
        <v>37.72</v>
      </c>
      <c r="AP152" s="2">
        <v>31.72</v>
      </c>
      <c r="AQ152" s="2">
        <v>51.5</v>
      </c>
      <c r="AR152" s="2">
        <v>33.71</v>
      </c>
      <c r="AU152" s="1" t="s">
        <v>69</v>
      </c>
      <c r="AV152" s="2">
        <v>75.86</v>
      </c>
      <c r="AW152" s="2">
        <v>289.68</v>
      </c>
      <c r="AX152" s="2">
        <v>62.14</v>
      </c>
      <c r="AY152" s="2">
        <v>18.8</v>
      </c>
      <c r="AZ152" s="2">
        <v>153.19999999999999</v>
      </c>
      <c r="BA152" s="2">
        <v>204.98</v>
      </c>
      <c r="BB152" s="2">
        <v>338</v>
      </c>
      <c r="BC152" s="2">
        <v>293.55</v>
      </c>
      <c r="BD152" s="2">
        <v>399.71</v>
      </c>
      <c r="BE152" s="2">
        <v>273.49</v>
      </c>
      <c r="BF152" s="2">
        <v>53.07</v>
      </c>
      <c r="BG152" s="2">
        <v>270.61</v>
      </c>
      <c r="BH152" s="2">
        <v>43.17</v>
      </c>
      <c r="BI152" s="2">
        <v>33.090000000000003</v>
      </c>
      <c r="BJ152" s="2">
        <v>121.53</v>
      </c>
      <c r="BK152" s="2">
        <v>140.03</v>
      </c>
      <c r="BL152" s="2">
        <v>211.09</v>
      </c>
      <c r="BM152" s="2">
        <v>177.37</v>
      </c>
      <c r="BN152" s="2">
        <v>288.22000000000003</v>
      </c>
      <c r="BO152" s="2">
        <v>187.97</v>
      </c>
    </row>
    <row r="153" spans="24:67" x14ac:dyDescent="0.3">
      <c r="X153" s="1" t="s">
        <v>70</v>
      </c>
      <c r="Y153" s="2">
        <v>56.4</v>
      </c>
      <c r="Z153" s="2">
        <v>218.04</v>
      </c>
      <c r="AA153" s="2">
        <v>43.78</v>
      </c>
      <c r="AB153" s="2">
        <v>19.84</v>
      </c>
      <c r="AC153" s="2">
        <v>109.18</v>
      </c>
      <c r="AD153" s="2">
        <v>140.68</v>
      </c>
      <c r="AE153" s="2">
        <v>188.22</v>
      </c>
      <c r="AF153" s="2">
        <v>162.04</v>
      </c>
      <c r="AG153" s="2">
        <v>208.62</v>
      </c>
      <c r="AH153" s="2">
        <v>185.66</v>
      </c>
      <c r="AI153" s="2">
        <v>65.16</v>
      </c>
      <c r="AJ153" s="2">
        <v>208.17</v>
      </c>
      <c r="AK153" s="2">
        <v>37.590000000000003</v>
      </c>
      <c r="AL153" s="2">
        <v>28.96</v>
      </c>
      <c r="AM153" s="2">
        <v>113.59</v>
      </c>
      <c r="AN153" s="2">
        <v>141.49</v>
      </c>
      <c r="AO153" s="2">
        <v>184.56</v>
      </c>
      <c r="AP153" s="2">
        <v>161.6</v>
      </c>
      <c r="AQ153" s="2">
        <v>204.69</v>
      </c>
      <c r="AR153" s="2">
        <v>156.56</v>
      </c>
      <c r="AU153" s="1" t="s">
        <v>70</v>
      </c>
      <c r="AV153" s="2">
        <v>195.67</v>
      </c>
      <c r="AW153" s="2">
        <v>1208.46</v>
      </c>
      <c r="AX153" s="2">
        <v>227.95</v>
      </c>
      <c r="AY153" s="2">
        <v>67.53</v>
      </c>
      <c r="AZ153" s="2">
        <v>564.41999999999996</v>
      </c>
      <c r="BA153" s="2">
        <v>721.32</v>
      </c>
      <c r="BB153" s="2">
        <v>1055.58</v>
      </c>
      <c r="BC153" s="2">
        <v>902.26</v>
      </c>
      <c r="BD153" s="2">
        <v>1159.3800000000001</v>
      </c>
      <c r="BE153" s="2">
        <v>1028.1400000000001</v>
      </c>
      <c r="BF153" s="2">
        <v>279.99</v>
      </c>
      <c r="BG153" s="2">
        <v>1164.33</v>
      </c>
      <c r="BH153" s="2">
        <v>195.11</v>
      </c>
      <c r="BI153" s="2">
        <v>102.53</v>
      </c>
      <c r="BJ153" s="2">
        <v>469.61</v>
      </c>
      <c r="BK153" s="2">
        <v>671.51</v>
      </c>
      <c r="BL153" s="2">
        <v>1035.8399999999999</v>
      </c>
      <c r="BM153" s="2">
        <v>902.7</v>
      </c>
      <c r="BN153" s="2">
        <v>1138.6099999999999</v>
      </c>
      <c r="BO153" s="2">
        <v>868.54</v>
      </c>
    </row>
    <row r="154" spans="24:67" x14ac:dyDescent="0.3">
      <c r="X154" s="1" t="s">
        <v>71</v>
      </c>
      <c r="Y154" s="2">
        <v>13.27</v>
      </c>
      <c r="Z154" s="2">
        <v>33.770000000000003</v>
      </c>
      <c r="AA154" s="2">
        <v>10.39</v>
      </c>
      <c r="AB154" s="2">
        <v>3.64</v>
      </c>
      <c r="AC154" s="2">
        <v>11.79</v>
      </c>
      <c r="AD154" s="2">
        <v>13.11</v>
      </c>
      <c r="AE154" s="2">
        <v>27.38</v>
      </c>
      <c r="AF154" s="2">
        <v>25.02</v>
      </c>
      <c r="AG154" s="2">
        <v>31.7</v>
      </c>
      <c r="AH154" s="2">
        <v>32.14</v>
      </c>
      <c r="AI154" s="2">
        <v>3.86</v>
      </c>
      <c r="AJ154" s="2">
        <v>25.56</v>
      </c>
      <c r="AK154" s="2">
        <v>3.79</v>
      </c>
      <c r="AL154" s="2">
        <v>2.77</v>
      </c>
      <c r="AM154" s="2">
        <v>8.9499999999999993</v>
      </c>
      <c r="AN154" s="2">
        <v>14.78</v>
      </c>
      <c r="AO154" s="2">
        <v>23.18</v>
      </c>
      <c r="AP154" s="2">
        <v>18.489999999999998</v>
      </c>
      <c r="AQ154" s="2">
        <v>30.08</v>
      </c>
      <c r="AR154" s="2">
        <v>15.71</v>
      </c>
      <c r="AU154" s="1" t="s">
        <v>71</v>
      </c>
      <c r="AV154" s="2">
        <v>40.72</v>
      </c>
      <c r="AW154" s="2">
        <v>150.74</v>
      </c>
      <c r="AX154" s="2">
        <v>44.01</v>
      </c>
      <c r="AY154" s="2">
        <v>10.65</v>
      </c>
      <c r="AZ154" s="2">
        <v>48.53</v>
      </c>
      <c r="BA154" s="2">
        <v>58.29</v>
      </c>
      <c r="BB154" s="2">
        <v>123.46</v>
      </c>
      <c r="BC154" s="2">
        <v>112.17</v>
      </c>
      <c r="BD154" s="2">
        <v>142.77000000000001</v>
      </c>
      <c r="BE154" s="2">
        <v>143.69</v>
      </c>
      <c r="BF154" s="2">
        <v>17.16</v>
      </c>
      <c r="BG154" s="2">
        <v>114.39</v>
      </c>
      <c r="BH154" s="2">
        <v>16.11</v>
      </c>
      <c r="BI154" s="2">
        <v>8.57</v>
      </c>
      <c r="BJ154" s="2">
        <v>28.06</v>
      </c>
      <c r="BK154" s="2">
        <v>67.180000000000007</v>
      </c>
      <c r="BL154" s="2">
        <v>109.15</v>
      </c>
      <c r="BM154" s="2">
        <v>82.46</v>
      </c>
      <c r="BN154" s="2">
        <v>139.79</v>
      </c>
      <c r="BO154" s="2">
        <v>72.02</v>
      </c>
    </row>
    <row r="155" spans="24:67" x14ac:dyDescent="0.3">
      <c r="X155" s="1" t="s">
        <v>72</v>
      </c>
      <c r="Y155" s="2">
        <v>25.41</v>
      </c>
      <c r="Z155" s="2">
        <v>64.430000000000007</v>
      </c>
      <c r="AA155" s="2">
        <v>16.43</v>
      </c>
      <c r="AB155" s="2">
        <v>9.07</v>
      </c>
      <c r="AC155" s="2">
        <v>34.29</v>
      </c>
      <c r="AD155" s="2">
        <v>36.89</v>
      </c>
      <c r="AE155" s="2">
        <v>56.81</v>
      </c>
      <c r="AF155" s="2">
        <v>44.81</v>
      </c>
      <c r="AG155" s="2">
        <v>78</v>
      </c>
      <c r="AH155" s="2">
        <v>59.91</v>
      </c>
      <c r="AI155" s="2">
        <v>26.22</v>
      </c>
      <c r="AJ155" s="2">
        <v>49.2</v>
      </c>
      <c r="AK155" s="2">
        <v>20.73</v>
      </c>
      <c r="AL155" s="2">
        <v>10.96</v>
      </c>
      <c r="AM155" s="2">
        <v>36.69</v>
      </c>
      <c r="AN155" s="2">
        <v>54.1</v>
      </c>
      <c r="AO155" s="2">
        <v>93.35</v>
      </c>
      <c r="AP155" s="2">
        <v>74.709999999999994</v>
      </c>
      <c r="AQ155" s="2">
        <v>68.08</v>
      </c>
      <c r="AR155" s="2">
        <v>43.28</v>
      </c>
      <c r="AU155" s="1" t="s">
        <v>72</v>
      </c>
      <c r="AV155" s="2">
        <v>82.3</v>
      </c>
      <c r="AW155" s="2">
        <v>289.95</v>
      </c>
      <c r="AX155" s="2">
        <v>70</v>
      </c>
      <c r="AY155" s="2">
        <v>23.36</v>
      </c>
      <c r="AZ155" s="2">
        <v>129.11000000000001</v>
      </c>
      <c r="BA155" s="2">
        <v>165.35</v>
      </c>
      <c r="BB155" s="2">
        <v>254.33</v>
      </c>
      <c r="BC155" s="2">
        <v>199.21</v>
      </c>
      <c r="BD155" s="2">
        <v>318.44</v>
      </c>
      <c r="BE155" s="2">
        <v>269.49</v>
      </c>
      <c r="BF155" s="2">
        <v>85.46</v>
      </c>
      <c r="BG155" s="2">
        <v>221.7</v>
      </c>
      <c r="BH155" s="2">
        <v>79.209999999999994</v>
      </c>
      <c r="BI155" s="2">
        <v>35.090000000000003</v>
      </c>
      <c r="BJ155" s="2">
        <v>78.67</v>
      </c>
      <c r="BK155" s="2">
        <v>145.16</v>
      </c>
      <c r="BL155" s="2">
        <v>251.52</v>
      </c>
      <c r="BM155" s="2">
        <v>217.61</v>
      </c>
      <c r="BN155" s="2">
        <v>317.60000000000002</v>
      </c>
      <c r="BO155" s="2">
        <v>195.57</v>
      </c>
    </row>
    <row r="156" spans="24:67" x14ac:dyDescent="0.3">
      <c r="X156" s="1" t="s">
        <v>73</v>
      </c>
      <c r="Y156" s="2">
        <v>4.49</v>
      </c>
      <c r="Z156" s="2">
        <v>13.35</v>
      </c>
      <c r="AA156" s="2">
        <v>2.92</v>
      </c>
      <c r="AB156" s="2">
        <v>0.32</v>
      </c>
      <c r="AC156" s="2">
        <v>8.17</v>
      </c>
      <c r="AD156" s="2">
        <v>8.26</v>
      </c>
      <c r="AE156" s="2">
        <v>17.649999999999999</v>
      </c>
      <c r="AF156" s="2">
        <v>14.4</v>
      </c>
      <c r="AG156" s="2">
        <v>11.16</v>
      </c>
      <c r="AH156" s="2">
        <v>5.13</v>
      </c>
      <c r="AI156" s="2">
        <v>8.02</v>
      </c>
      <c r="AJ156" s="2">
        <v>15.89</v>
      </c>
      <c r="AK156" s="2">
        <v>3.91</v>
      </c>
      <c r="AL156" s="2">
        <v>1.51</v>
      </c>
      <c r="AM156" s="2">
        <v>5.43</v>
      </c>
      <c r="AN156" s="2">
        <v>11.32</v>
      </c>
      <c r="AO156" s="2">
        <v>13.91</v>
      </c>
      <c r="AP156" s="2">
        <v>8.0500000000000007</v>
      </c>
      <c r="AQ156" s="2">
        <v>5.3</v>
      </c>
      <c r="AR156" s="2">
        <v>5.04</v>
      </c>
      <c r="AU156" s="1" t="s">
        <v>73</v>
      </c>
      <c r="AV156" s="2">
        <v>19.690000000000001</v>
      </c>
      <c r="AW156" s="2">
        <v>54.15</v>
      </c>
      <c r="AX156" s="2">
        <v>11.9</v>
      </c>
      <c r="AY156" s="2">
        <v>5.38</v>
      </c>
      <c r="AZ156" s="2">
        <v>46.07</v>
      </c>
      <c r="BA156" s="2">
        <v>36.14</v>
      </c>
      <c r="BB156" s="2">
        <v>75.23</v>
      </c>
      <c r="BC156" s="2">
        <v>61.29</v>
      </c>
      <c r="BD156" s="2">
        <v>45.84</v>
      </c>
      <c r="BE156" s="2">
        <v>20.37</v>
      </c>
      <c r="BF156" s="2">
        <v>35.270000000000003</v>
      </c>
      <c r="BG156" s="2">
        <v>67.81</v>
      </c>
      <c r="BH156" s="2">
        <v>15.98</v>
      </c>
      <c r="BI156" s="2">
        <v>6.14</v>
      </c>
      <c r="BJ156" s="2">
        <v>22.16</v>
      </c>
      <c r="BK156" s="2">
        <v>49.87</v>
      </c>
      <c r="BL156" s="2">
        <v>61.55</v>
      </c>
      <c r="BM156" s="2">
        <v>35.450000000000003</v>
      </c>
      <c r="BN156" s="2">
        <v>23.2</v>
      </c>
      <c r="BO156" s="2">
        <v>20.46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10.48</v>
      </c>
      <c r="Z163" s="2">
        <v>18.45</v>
      </c>
      <c r="AA163" s="2">
        <v>3.83</v>
      </c>
      <c r="AB163" s="2">
        <v>3.81</v>
      </c>
      <c r="AC163" s="2">
        <v>3.25</v>
      </c>
      <c r="AD163" s="2">
        <v>7.88</v>
      </c>
      <c r="AE163" s="2">
        <v>19.28</v>
      </c>
      <c r="AF163" s="2">
        <v>5.51</v>
      </c>
      <c r="AG163" s="2">
        <v>15.35</v>
      </c>
      <c r="AH163" s="2">
        <v>7.12</v>
      </c>
      <c r="AI163" s="2">
        <v>6.89</v>
      </c>
      <c r="AJ163" s="2">
        <v>2.33</v>
      </c>
      <c r="AK163" s="2">
        <v>6.67</v>
      </c>
      <c r="AL163" s="2">
        <v>1.68</v>
      </c>
      <c r="AM163" s="2">
        <v>4.3099999999999996</v>
      </c>
      <c r="AN163" s="2">
        <v>1.78</v>
      </c>
      <c r="AO163" s="2">
        <v>0.35</v>
      </c>
      <c r="AP163" s="2">
        <v>0.62</v>
      </c>
      <c r="AQ163" s="2">
        <v>0.55000000000000004</v>
      </c>
      <c r="AR163" s="2">
        <v>0.36</v>
      </c>
      <c r="AU163" s="1" t="s">
        <v>66</v>
      </c>
      <c r="AV163" s="2">
        <v>75.62</v>
      </c>
      <c r="AW163" s="2">
        <v>120.15</v>
      </c>
      <c r="AX163" s="2">
        <v>58.47</v>
      </c>
      <c r="AY163" s="2">
        <v>58.49</v>
      </c>
      <c r="AZ163" s="2">
        <v>49.95</v>
      </c>
      <c r="BA163" s="2">
        <v>106.92</v>
      </c>
      <c r="BB163" s="2">
        <v>148.02000000000001</v>
      </c>
      <c r="BC163" s="2">
        <v>73.59</v>
      </c>
      <c r="BD163" s="2">
        <v>122.55</v>
      </c>
      <c r="BE163" s="2">
        <v>174.18</v>
      </c>
      <c r="BF163" s="2">
        <v>70.81</v>
      </c>
      <c r="BG163" s="2">
        <v>109.67</v>
      </c>
      <c r="BH163" s="2">
        <v>80.13</v>
      </c>
      <c r="BI163" s="2">
        <v>94.22</v>
      </c>
      <c r="BJ163" s="2">
        <v>47.49</v>
      </c>
      <c r="BK163" s="2">
        <v>50.02</v>
      </c>
      <c r="BL163" s="2">
        <v>33.950000000000003</v>
      </c>
      <c r="BM163" s="2">
        <v>59.58</v>
      </c>
      <c r="BN163" s="2">
        <v>25.35</v>
      </c>
      <c r="BO163" s="2">
        <v>34.64</v>
      </c>
    </row>
    <row r="164" spans="24:67" x14ac:dyDescent="0.3">
      <c r="X164" s="1" t="s">
        <v>67</v>
      </c>
      <c r="Y164" s="2">
        <v>14.72</v>
      </c>
      <c r="Z164" s="2">
        <v>9.92</v>
      </c>
      <c r="AA164" s="2">
        <v>10.44</v>
      </c>
      <c r="AB164" s="2">
        <v>7.84</v>
      </c>
      <c r="AC164" s="2">
        <v>6.32</v>
      </c>
      <c r="AD164" s="2">
        <v>14.27</v>
      </c>
      <c r="AE164" s="2">
        <v>11.6</v>
      </c>
      <c r="AF164" s="2">
        <v>15.2</v>
      </c>
      <c r="AG164" s="2">
        <v>10.49</v>
      </c>
      <c r="AH164" s="2">
        <v>13.62</v>
      </c>
      <c r="AI164" s="2">
        <v>8.1999999999999993</v>
      </c>
      <c r="AJ164" s="2">
        <v>10.25</v>
      </c>
      <c r="AK164" s="2">
        <v>8.6</v>
      </c>
      <c r="AL164" s="2">
        <v>9.9600000000000009</v>
      </c>
      <c r="AM164" s="2">
        <v>8.9499999999999993</v>
      </c>
      <c r="AN164" s="2">
        <v>8.42</v>
      </c>
      <c r="AO164" s="2">
        <v>7.22</v>
      </c>
      <c r="AP164" s="2">
        <v>9.14</v>
      </c>
      <c r="AQ164" s="2">
        <v>8.49</v>
      </c>
      <c r="AR164" s="2">
        <v>9.2100000000000009</v>
      </c>
      <c r="AU164" s="1" t="s">
        <v>67</v>
      </c>
      <c r="AV164" s="2">
        <v>82.88</v>
      </c>
      <c r="AW164" s="2">
        <v>55.48</v>
      </c>
      <c r="AX164" s="2">
        <v>54.76</v>
      </c>
      <c r="AY164" s="2">
        <v>40.76</v>
      </c>
      <c r="AZ164" s="2">
        <v>32.78</v>
      </c>
      <c r="BA164" s="2">
        <v>74.13</v>
      </c>
      <c r="BB164" s="2">
        <v>61.3</v>
      </c>
      <c r="BC164" s="2">
        <v>79.099999999999994</v>
      </c>
      <c r="BD164" s="2">
        <v>59.71</v>
      </c>
      <c r="BE164" s="2">
        <v>76.28</v>
      </c>
      <c r="BF164" s="2">
        <v>47.3</v>
      </c>
      <c r="BG164" s="2">
        <v>57.55</v>
      </c>
      <c r="BH164" s="2">
        <v>48.6</v>
      </c>
      <c r="BI164" s="2">
        <v>55.94</v>
      </c>
      <c r="BJ164" s="2">
        <v>50.65</v>
      </c>
      <c r="BK164" s="2">
        <v>47.48</v>
      </c>
      <c r="BL164" s="2">
        <v>40.78</v>
      </c>
      <c r="BM164" s="2">
        <v>51.16</v>
      </c>
      <c r="BN164" s="2">
        <v>48.71</v>
      </c>
      <c r="BO164" s="2">
        <v>51.79</v>
      </c>
    </row>
    <row r="165" spans="24:67" x14ac:dyDescent="0.3">
      <c r="X165" s="1" t="s">
        <v>68</v>
      </c>
      <c r="Y165" s="2">
        <v>44.24</v>
      </c>
      <c r="Z165" s="2">
        <v>21.94</v>
      </c>
      <c r="AA165" s="2">
        <v>34.979999999999997</v>
      </c>
      <c r="AB165" s="2">
        <v>14.22</v>
      </c>
      <c r="AC165" s="2">
        <v>40.840000000000003</v>
      </c>
      <c r="AD165" s="2">
        <v>70.37</v>
      </c>
      <c r="AE165" s="2">
        <v>70.72</v>
      </c>
      <c r="AF165" s="2">
        <v>52.14</v>
      </c>
      <c r="AG165" s="2">
        <v>68.73</v>
      </c>
      <c r="AH165" s="2">
        <v>39.619999999999997</v>
      </c>
      <c r="AI165" s="2">
        <v>65.180000000000007</v>
      </c>
      <c r="AJ165" s="2">
        <v>36.03</v>
      </c>
      <c r="AK165" s="2">
        <v>72.489999999999995</v>
      </c>
      <c r="AL165" s="2">
        <v>37.69</v>
      </c>
      <c r="AM165" s="2">
        <v>70.569999999999993</v>
      </c>
      <c r="AN165" s="2">
        <v>31.59</v>
      </c>
      <c r="AO165" s="2">
        <v>29</v>
      </c>
      <c r="AP165" s="2">
        <v>31.94</v>
      </c>
      <c r="AQ165" s="2">
        <v>26.12</v>
      </c>
      <c r="AR165" s="2">
        <v>24.47</v>
      </c>
      <c r="AU165" s="1" t="s">
        <v>68</v>
      </c>
      <c r="AV165" s="2">
        <v>157.21</v>
      </c>
      <c r="AW165" s="2">
        <v>122.66</v>
      </c>
      <c r="AX165" s="2">
        <v>135.37</v>
      </c>
      <c r="AY165" s="2">
        <v>73.98</v>
      </c>
      <c r="AZ165" s="2">
        <v>89.98</v>
      </c>
      <c r="BA165" s="2">
        <v>220.61</v>
      </c>
      <c r="BB165" s="2">
        <v>208.44</v>
      </c>
      <c r="BC165" s="2">
        <v>249.91</v>
      </c>
      <c r="BD165" s="2">
        <v>197.37</v>
      </c>
      <c r="BE165" s="2">
        <v>219.69</v>
      </c>
      <c r="BF165" s="2">
        <v>183.9</v>
      </c>
      <c r="BG165" s="2">
        <v>197.67</v>
      </c>
      <c r="BH165" s="2">
        <v>193.95</v>
      </c>
      <c r="BI165" s="2">
        <v>201.23</v>
      </c>
      <c r="BJ165" s="2">
        <v>184.68</v>
      </c>
      <c r="BK165" s="2">
        <v>177.74</v>
      </c>
      <c r="BL165" s="2">
        <v>144.74</v>
      </c>
      <c r="BM165" s="2">
        <v>178.62</v>
      </c>
      <c r="BN165" s="2">
        <v>146.41999999999999</v>
      </c>
      <c r="BO165" s="2">
        <v>136.80000000000001</v>
      </c>
    </row>
    <row r="166" spans="24:67" x14ac:dyDescent="0.3">
      <c r="X166" s="1" t="s">
        <v>69</v>
      </c>
      <c r="Y166" s="2">
        <v>10.39</v>
      </c>
      <c r="Z166" s="2">
        <v>7.37</v>
      </c>
      <c r="AA166" s="2">
        <v>13.34</v>
      </c>
      <c r="AB166" s="2">
        <v>6.39</v>
      </c>
      <c r="AC166" s="2">
        <v>11.88</v>
      </c>
      <c r="AD166" s="2">
        <v>12.68</v>
      </c>
      <c r="AE166" s="2">
        <v>25.76</v>
      </c>
      <c r="AF166" s="2">
        <v>14.58</v>
      </c>
      <c r="AG166" s="2">
        <v>25.78</v>
      </c>
      <c r="AH166" s="2">
        <v>12.51</v>
      </c>
      <c r="AI166" s="2">
        <v>23.66</v>
      </c>
      <c r="AJ166" s="2">
        <v>10.48</v>
      </c>
      <c r="AK166" s="2">
        <v>25.75</v>
      </c>
      <c r="AL166" s="2">
        <v>10.94</v>
      </c>
      <c r="AM166" s="2">
        <v>21.41</v>
      </c>
      <c r="AN166" s="2">
        <v>13.55</v>
      </c>
      <c r="AO166" s="2">
        <v>14.36</v>
      </c>
      <c r="AP166" s="2">
        <v>9.91</v>
      </c>
      <c r="AQ166" s="2">
        <v>11.53</v>
      </c>
      <c r="AR166" s="2">
        <v>10.78</v>
      </c>
      <c r="AU166" s="1" t="s">
        <v>69</v>
      </c>
      <c r="AV166" s="2">
        <v>58.35</v>
      </c>
      <c r="AW166" s="2">
        <v>40.83</v>
      </c>
      <c r="AX166" s="2">
        <v>47.8</v>
      </c>
      <c r="AY166" s="2">
        <v>33.21</v>
      </c>
      <c r="AZ166" s="2">
        <v>37.61</v>
      </c>
      <c r="BA166" s="2">
        <v>66.180000000000007</v>
      </c>
      <c r="BB166" s="2">
        <v>95.75</v>
      </c>
      <c r="BC166" s="2">
        <v>75.959999999999994</v>
      </c>
      <c r="BD166" s="2">
        <v>102.49</v>
      </c>
      <c r="BE166" s="2">
        <v>70.010000000000005</v>
      </c>
      <c r="BF166" s="2">
        <v>93.89</v>
      </c>
      <c r="BG166" s="2">
        <v>58.64</v>
      </c>
      <c r="BH166" s="2">
        <v>101.23</v>
      </c>
      <c r="BI166" s="2">
        <v>61.16</v>
      </c>
      <c r="BJ166" s="2">
        <v>105.19</v>
      </c>
      <c r="BK166" s="2">
        <v>75.849999999999994</v>
      </c>
      <c r="BL166" s="2">
        <v>80.44</v>
      </c>
      <c r="BM166" s="2">
        <v>55.29</v>
      </c>
      <c r="BN166" s="2">
        <v>64.37</v>
      </c>
      <c r="BO166" s="2">
        <v>60.14</v>
      </c>
    </row>
    <row r="167" spans="24:67" x14ac:dyDescent="0.3">
      <c r="X167" s="1" t="s">
        <v>70</v>
      </c>
      <c r="Y167" s="2">
        <v>43.38</v>
      </c>
      <c r="Z167" s="2">
        <v>50.12</v>
      </c>
      <c r="AA167" s="2">
        <v>33.67</v>
      </c>
      <c r="AB167" s="2">
        <v>28.92</v>
      </c>
      <c r="AC167" s="2">
        <v>39.68</v>
      </c>
      <c r="AD167" s="2">
        <v>57.93</v>
      </c>
      <c r="AE167" s="2">
        <v>68.239999999999995</v>
      </c>
      <c r="AF167" s="2">
        <v>70.989999999999995</v>
      </c>
      <c r="AG167" s="2">
        <v>70.34</v>
      </c>
      <c r="AH167" s="2">
        <v>70.739999999999995</v>
      </c>
      <c r="AI167" s="2">
        <v>52.28</v>
      </c>
      <c r="AJ167" s="2">
        <v>51.27</v>
      </c>
      <c r="AK167" s="2">
        <v>55.88</v>
      </c>
      <c r="AL167" s="2">
        <v>55.72</v>
      </c>
      <c r="AM167" s="2">
        <v>54.9</v>
      </c>
      <c r="AN167" s="2">
        <v>53.87</v>
      </c>
      <c r="AO167" s="2">
        <v>54.61</v>
      </c>
      <c r="AP167" s="2">
        <v>46.05</v>
      </c>
      <c r="AQ167" s="2">
        <v>48.45</v>
      </c>
      <c r="AR167" s="2">
        <v>46.26</v>
      </c>
      <c r="AU167" s="1" t="s">
        <v>70</v>
      </c>
      <c r="AV167" s="2">
        <v>150.51</v>
      </c>
      <c r="AW167" s="2">
        <v>215.38</v>
      </c>
      <c r="AX167" s="2">
        <v>175.35</v>
      </c>
      <c r="AY167" s="2">
        <v>150.08000000000001</v>
      </c>
      <c r="AZ167" s="2">
        <v>135.06</v>
      </c>
      <c r="BA167" s="2">
        <v>205.07</v>
      </c>
      <c r="BB167" s="2">
        <v>352.76</v>
      </c>
      <c r="BC167" s="2">
        <v>293.51</v>
      </c>
      <c r="BD167" s="2">
        <v>360.66</v>
      </c>
      <c r="BE167" s="2">
        <v>335.76</v>
      </c>
      <c r="BF167" s="2">
        <v>293.22000000000003</v>
      </c>
      <c r="BG167" s="2">
        <v>287.73</v>
      </c>
      <c r="BH167" s="2">
        <v>311.12</v>
      </c>
      <c r="BI167" s="2">
        <v>311.27999999999997</v>
      </c>
      <c r="BJ167" s="2">
        <v>305.10000000000002</v>
      </c>
      <c r="BK167" s="2">
        <v>299.63</v>
      </c>
      <c r="BL167" s="2">
        <v>302.39</v>
      </c>
      <c r="BM167" s="2">
        <v>255.45</v>
      </c>
      <c r="BN167" s="2">
        <v>268.55</v>
      </c>
      <c r="BO167" s="2">
        <v>258.74</v>
      </c>
    </row>
    <row r="168" spans="24:67" x14ac:dyDescent="0.3">
      <c r="X168" s="1" t="s">
        <v>71</v>
      </c>
      <c r="Y168" s="2">
        <v>10.210000000000001</v>
      </c>
      <c r="Z168" s="2">
        <v>2.97</v>
      </c>
      <c r="AA168" s="2">
        <v>7.99</v>
      </c>
      <c r="AB168" s="2">
        <v>2.91</v>
      </c>
      <c r="AC168" s="2">
        <v>7.28</v>
      </c>
      <c r="AD168" s="2">
        <v>5.54</v>
      </c>
      <c r="AE168" s="2">
        <v>7.37</v>
      </c>
      <c r="AF168" s="2">
        <v>5.6</v>
      </c>
      <c r="AG168" s="2">
        <v>6.56</v>
      </c>
      <c r="AH168" s="2">
        <v>7.39</v>
      </c>
      <c r="AI168" s="2">
        <v>7.6</v>
      </c>
      <c r="AJ168" s="2">
        <v>6.44</v>
      </c>
      <c r="AK168" s="2">
        <v>8.6300000000000008</v>
      </c>
      <c r="AL168" s="2">
        <v>6.37</v>
      </c>
      <c r="AM168" s="2">
        <v>8.34</v>
      </c>
      <c r="AN168" s="2">
        <v>7.92</v>
      </c>
      <c r="AO168" s="2">
        <v>9.4499999999999993</v>
      </c>
      <c r="AP168" s="2">
        <v>4.62</v>
      </c>
      <c r="AQ168" s="2">
        <v>7.5</v>
      </c>
      <c r="AR168" s="2">
        <v>5.68</v>
      </c>
      <c r="AU168" s="1" t="s">
        <v>71</v>
      </c>
      <c r="AV168" s="2">
        <v>31.32</v>
      </c>
      <c r="AW168" s="2">
        <v>13.2</v>
      </c>
      <c r="AX168" s="2">
        <v>33.86</v>
      </c>
      <c r="AY168" s="2">
        <v>12.39</v>
      </c>
      <c r="AZ168" s="2">
        <v>21.3</v>
      </c>
      <c r="BA168" s="2">
        <v>17.149999999999999</v>
      </c>
      <c r="BB168" s="2">
        <v>30.33</v>
      </c>
      <c r="BC168" s="2">
        <v>17.54</v>
      </c>
      <c r="BD168" s="2">
        <v>29.14</v>
      </c>
      <c r="BE168" s="2">
        <v>33.590000000000003</v>
      </c>
      <c r="BF168" s="2">
        <v>34.299999999999997</v>
      </c>
      <c r="BG168" s="2">
        <v>30.32</v>
      </c>
      <c r="BH168" s="2">
        <v>38.68</v>
      </c>
      <c r="BI168" s="2">
        <v>28.43</v>
      </c>
      <c r="BJ168" s="2">
        <v>37.57</v>
      </c>
      <c r="BK168" s="2">
        <v>36.79</v>
      </c>
      <c r="BL168" s="2">
        <v>42.26</v>
      </c>
      <c r="BM168" s="2">
        <v>21.18</v>
      </c>
      <c r="BN168" s="2">
        <v>33.5</v>
      </c>
      <c r="BO168" s="2">
        <v>25.42</v>
      </c>
    </row>
    <row r="169" spans="24:67" x14ac:dyDescent="0.3">
      <c r="X169" s="1" t="s">
        <v>72</v>
      </c>
      <c r="Y169" s="2">
        <v>19.55</v>
      </c>
      <c r="Z169" s="2">
        <v>20.170000000000002</v>
      </c>
      <c r="AA169" s="2">
        <v>12.64</v>
      </c>
      <c r="AB169" s="2">
        <v>15.95</v>
      </c>
      <c r="AC169" s="2">
        <v>18.13</v>
      </c>
      <c r="AD169" s="2">
        <v>21.92</v>
      </c>
      <c r="AE169" s="2">
        <v>21.43</v>
      </c>
      <c r="AF169" s="2">
        <v>22.93</v>
      </c>
      <c r="AG169" s="2">
        <v>18.440000000000001</v>
      </c>
      <c r="AH169" s="2">
        <v>27.05</v>
      </c>
      <c r="AI169" s="2">
        <v>15.78</v>
      </c>
      <c r="AJ169" s="2">
        <v>25.93</v>
      </c>
      <c r="AK169" s="2">
        <v>15.45</v>
      </c>
      <c r="AL169" s="2">
        <v>25.76</v>
      </c>
      <c r="AM169" s="2">
        <v>20.53</v>
      </c>
      <c r="AN169" s="2">
        <v>17.920000000000002</v>
      </c>
      <c r="AO169" s="2">
        <v>17.62</v>
      </c>
      <c r="AP169" s="2">
        <v>12.73</v>
      </c>
      <c r="AQ169" s="2">
        <v>14.32</v>
      </c>
      <c r="AR169" s="2">
        <v>10.93</v>
      </c>
      <c r="AU169" s="1" t="s">
        <v>72</v>
      </c>
      <c r="AV169" s="2">
        <v>63.31</v>
      </c>
      <c r="AW169" s="2">
        <v>65.739999999999995</v>
      </c>
      <c r="AX169" s="2">
        <v>53.85</v>
      </c>
      <c r="AY169" s="2">
        <v>60.93</v>
      </c>
      <c r="AZ169" s="2">
        <v>46.72</v>
      </c>
      <c r="BA169" s="2">
        <v>70.17</v>
      </c>
      <c r="BB169" s="2">
        <v>80.69</v>
      </c>
      <c r="BC169" s="2">
        <v>49.17</v>
      </c>
      <c r="BD169" s="2">
        <v>82.67</v>
      </c>
      <c r="BE169" s="2">
        <v>72.58</v>
      </c>
      <c r="BF169" s="2">
        <v>70.650000000000006</v>
      </c>
      <c r="BG169" s="2">
        <v>69.87</v>
      </c>
      <c r="BH169" s="2">
        <v>68.69</v>
      </c>
      <c r="BI169" s="2">
        <v>75.040000000000006</v>
      </c>
      <c r="BJ169" s="2">
        <v>83.8</v>
      </c>
      <c r="BK169" s="2">
        <v>83.58</v>
      </c>
      <c r="BL169" s="2">
        <v>79.260000000000005</v>
      </c>
      <c r="BM169" s="2">
        <v>57.52</v>
      </c>
      <c r="BN169" s="2">
        <v>64.430000000000007</v>
      </c>
      <c r="BO169" s="2">
        <v>49.27</v>
      </c>
    </row>
    <row r="170" spans="24:67" x14ac:dyDescent="0.3">
      <c r="X170" s="1" t="s">
        <v>73</v>
      </c>
      <c r="Y170" s="2">
        <v>3.45</v>
      </c>
      <c r="Z170" s="2">
        <v>6.17</v>
      </c>
      <c r="AA170" s="2">
        <v>2.2400000000000002</v>
      </c>
      <c r="AB170" s="2">
        <v>3.01</v>
      </c>
      <c r="AC170" s="2">
        <v>0.64</v>
      </c>
      <c r="AD170" s="2">
        <v>3.02</v>
      </c>
      <c r="AE170" s="2">
        <v>5.0999999999999996</v>
      </c>
      <c r="AF170" s="2">
        <v>3.39</v>
      </c>
      <c r="AG170" s="2">
        <v>4.13</v>
      </c>
      <c r="AH170" s="2">
        <v>5.66</v>
      </c>
      <c r="AI170" s="2">
        <v>4.9000000000000004</v>
      </c>
      <c r="AJ170" s="2">
        <v>3.86</v>
      </c>
      <c r="AK170" s="2">
        <v>4.97</v>
      </c>
      <c r="AL170" s="2">
        <v>2.78</v>
      </c>
      <c r="AM170" s="2">
        <v>2.94</v>
      </c>
      <c r="AN170" s="2">
        <v>1.4</v>
      </c>
      <c r="AO170" s="2">
        <v>1.51</v>
      </c>
      <c r="AP170" s="2">
        <v>1.48</v>
      </c>
      <c r="AQ170" s="2">
        <v>2.97</v>
      </c>
      <c r="AR170" s="2">
        <v>3.53</v>
      </c>
      <c r="AU170" s="1" t="s">
        <v>73</v>
      </c>
      <c r="AV170" s="2">
        <v>15.15</v>
      </c>
      <c r="AW170" s="2">
        <v>27.13</v>
      </c>
      <c r="AX170" s="2">
        <v>9.16</v>
      </c>
      <c r="AY170" s="2">
        <v>12.29</v>
      </c>
      <c r="AZ170" s="2">
        <v>10.76</v>
      </c>
      <c r="BA170" s="2">
        <v>12.28</v>
      </c>
      <c r="BB170" s="2">
        <v>28.8</v>
      </c>
      <c r="BC170" s="2">
        <v>13.85</v>
      </c>
      <c r="BD170" s="2">
        <v>18.07</v>
      </c>
      <c r="BE170" s="2">
        <v>24.93</v>
      </c>
      <c r="BF170" s="2">
        <v>20.9</v>
      </c>
      <c r="BG170" s="2">
        <v>17.100000000000001</v>
      </c>
      <c r="BH170" s="2">
        <v>21.13</v>
      </c>
      <c r="BI170" s="2">
        <v>12.22</v>
      </c>
      <c r="BJ170" s="2">
        <v>12.06</v>
      </c>
      <c r="BK170" s="2">
        <v>6.1</v>
      </c>
      <c r="BL170" s="2">
        <v>5.99</v>
      </c>
      <c r="BM170" s="2">
        <v>6.02</v>
      </c>
      <c r="BN170" s="2">
        <v>12.03</v>
      </c>
      <c r="BO170" s="2">
        <v>15.07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362.66</v>
      </c>
      <c r="Z177" s="2">
        <v>213.09</v>
      </c>
      <c r="AA177" s="2">
        <v>17.489999999999998</v>
      </c>
      <c r="AB177" s="2">
        <v>10.33</v>
      </c>
      <c r="AC177" s="2">
        <v>286.08999999999997</v>
      </c>
      <c r="AD177" s="2">
        <v>513.9</v>
      </c>
      <c r="AE177" s="2">
        <v>827.36</v>
      </c>
      <c r="AF177" s="2">
        <v>734.63</v>
      </c>
      <c r="AG177" s="2">
        <v>741.18</v>
      </c>
      <c r="AH177" s="2">
        <v>55.65</v>
      </c>
      <c r="AI177" s="2">
        <v>416.57</v>
      </c>
      <c r="AJ177" s="2">
        <v>90.12</v>
      </c>
      <c r="AK177" s="2">
        <v>17.84</v>
      </c>
      <c r="AL177" s="2">
        <v>35.090000000000003</v>
      </c>
      <c r="AM177" s="2">
        <v>205.05</v>
      </c>
      <c r="AN177" s="2">
        <v>181.05</v>
      </c>
      <c r="AO177" s="2">
        <v>314.56</v>
      </c>
      <c r="AP177" s="2">
        <v>112.65</v>
      </c>
      <c r="AQ177" s="2">
        <v>280.37</v>
      </c>
      <c r="AR177" s="2">
        <v>58.34</v>
      </c>
      <c r="AU177" s="1" t="s">
        <v>66</v>
      </c>
      <c r="AV177" s="2">
        <v>2423.7600000000002</v>
      </c>
      <c r="AW177" s="2">
        <v>8408.4599999999991</v>
      </c>
      <c r="AX177" s="2">
        <v>1261.97</v>
      </c>
      <c r="AY177" s="2">
        <v>749.87</v>
      </c>
      <c r="AZ177" s="2">
        <v>2586.71</v>
      </c>
      <c r="BA177" s="2">
        <v>3175.1</v>
      </c>
      <c r="BB177" s="2">
        <v>5946.4</v>
      </c>
      <c r="BC177" s="2">
        <v>4618.4799999999996</v>
      </c>
      <c r="BD177" s="2">
        <v>6422.2</v>
      </c>
      <c r="BE177" s="2">
        <v>5363.61</v>
      </c>
      <c r="BF177" s="2">
        <v>2392.6</v>
      </c>
      <c r="BG177" s="2">
        <v>8685.7800000000007</v>
      </c>
      <c r="BH177" s="2">
        <v>1297.1099999999999</v>
      </c>
      <c r="BI177" s="2">
        <v>787.06</v>
      </c>
      <c r="BJ177" s="2">
        <v>2710.31</v>
      </c>
      <c r="BK177" s="2">
        <v>3387.55</v>
      </c>
      <c r="BL177" s="2">
        <v>6086.24</v>
      </c>
      <c r="BM177" s="2">
        <v>5341.96</v>
      </c>
      <c r="BN177" s="2">
        <v>6686.17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166.34</v>
      </c>
      <c r="Z179" s="2">
        <v>254.74</v>
      </c>
      <c r="AA179" s="2">
        <v>68.33</v>
      </c>
      <c r="AB179" s="2">
        <v>87.86</v>
      </c>
      <c r="AC179" s="2">
        <v>211.16</v>
      </c>
      <c r="AD179" s="2">
        <v>294.29000000000002</v>
      </c>
      <c r="AE179" s="2">
        <v>550.45000000000005</v>
      </c>
      <c r="AF179" s="2">
        <v>508.93</v>
      </c>
      <c r="AG179" s="2">
        <v>654.23</v>
      </c>
      <c r="AH179" s="2">
        <v>233.35</v>
      </c>
      <c r="AI179" s="2">
        <v>59.54</v>
      </c>
      <c r="AJ179" s="2">
        <v>249.79</v>
      </c>
      <c r="AK179" s="2">
        <v>29.17</v>
      </c>
      <c r="AL179" s="2">
        <v>52.56</v>
      </c>
      <c r="AM179" s="2">
        <v>111</v>
      </c>
      <c r="AN179" s="2">
        <v>119.59</v>
      </c>
      <c r="AO179" s="2">
        <v>228.48</v>
      </c>
      <c r="AP179" s="2">
        <v>201.47</v>
      </c>
      <c r="AQ179" s="2">
        <v>225.02</v>
      </c>
      <c r="AR179" s="2">
        <v>212.05</v>
      </c>
      <c r="AU179" s="1" t="s">
        <v>68</v>
      </c>
      <c r="AV179" s="2">
        <v>1969.98</v>
      </c>
      <c r="AW179" s="2">
        <v>5165.26</v>
      </c>
      <c r="AX179" s="2">
        <v>917.64</v>
      </c>
      <c r="AY179" s="2">
        <v>611.45000000000005</v>
      </c>
      <c r="AZ179" s="2">
        <v>2059.08</v>
      </c>
      <c r="BA179" s="2">
        <v>2705.11</v>
      </c>
      <c r="BB179" s="2">
        <v>4965.6400000000003</v>
      </c>
      <c r="BC179" s="2">
        <v>4311.16</v>
      </c>
      <c r="BD179" s="2">
        <v>5405.19</v>
      </c>
      <c r="BE179" s="2">
        <v>4156.08</v>
      </c>
      <c r="BF179" s="2">
        <v>1207.18</v>
      </c>
      <c r="BG179" s="2">
        <v>5064.8599999999997</v>
      </c>
      <c r="BH179" s="2">
        <v>554.27</v>
      </c>
      <c r="BI179" s="2">
        <v>549.97</v>
      </c>
      <c r="BJ179" s="2">
        <v>1924.44</v>
      </c>
      <c r="BK179" s="2">
        <v>2413.91</v>
      </c>
      <c r="BL179" s="2">
        <v>4565.09</v>
      </c>
      <c r="BM179" s="2">
        <v>3891.43</v>
      </c>
      <c r="BN179" s="2">
        <v>4562.58</v>
      </c>
      <c r="BO179" s="2">
        <v>4299.7299999999996</v>
      </c>
    </row>
    <row r="180" spans="24:67" x14ac:dyDescent="0.3">
      <c r="X180" s="1" t="s">
        <v>69</v>
      </c>
      <c r="Y180" s="2">
        <v>39.93</v>
      </c>
      <c r="Z180" s="2">
        <v>107.34</v>
      </c>
      <c r="AA180" s="2">
        <v>29.7</v>
      </c>
      <c r="AB180" s="2">
        <v>22.18</v>
      </c>
      <c r="AC180" s="2">
        <v>63.2</v>
      </c>
      <c r="AD180" s="2">
        <v>78.03</v>
      </c>
      <c r="AE180" s="2">
        <v>141.37</v>
      </c>
      <c r="AF180" s="2">
        <v>122.78</v>
      </c>
      <c r="AG180" s="2">
        <v>115.71</v>
      </c>
      <c r="AH180" s="2">
        <v>73.94</v>
      </c>
      <c r="AI180" s="2">
        <v>27</v>
      </c>
      <c r="AJ180" s="2">
        <v>107.89</v>
      </c>
      <c r="AK180" s="2">
        <v>15.7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69</v>
      </c>
      <c r="AV180" s="2">
        <v>809.74</v>
      </c>
      <c r="AW180" s="2">
        <v>2176.41</v>
      </c>
      <c r="AX180" s="2">
        <v>363.81</v>
      </c>
      <c r="AY180" s="2">
        <v>234.76</v>
      </c>
      <c r="AZ180" s="2">
        <v>809.8</v>
      </c>
      <c r="BA180" s="2">
        <v>1055.71</v>
      </c>
      <c r="BB180" s="2">
        <v>1913.2</v>
      </c>
      <c r="BC180" s="2">
        <v>1641.82</v>
      </c>
      <c r="BD180" s="2">
        <v>2025.59</v>
      </c>
      <c r="BE180" s="2">
        <v>1499.24</v>
      </c>
      <c r="BF180" s="2">
        <v>542.91999999999996</v>
      </c>
      <c r="BG180" s="2">
        <v>2187.7199999999998</v>
      </c>
      <c r="BH180" s="2">
        <v>298.38</v>
      </c>
      <c r="BI180" s="2">
        <v>273.32</v>
      </c>
      <c r="BJ180" s="2">
        <v>837.45</v>
      </c>
      <c r="BK180" s="2">
        <v>990.68</v>
      </c>
      <c r="BL180" s="2">
        <v>1866.02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70</v>
      </c>
      <c r="Y181" s="2">
        <v>210.42</v>
      </c>
      <c r="Z181" s="2">
        <v>509.08</v>
      </c>
      <c r="AA181" s="2">
        <v>79.040000000000006</v>
      </c>
      <c r="AB181" s="2">
        <v>68.11</v>
      </c>
      <c r="AC181" s="2">
        <v>159.44</v>
      </c>
      <c r="AD181" s="2">
        <v>227.17</v>
      </c>
      <c r="AE181" s="2">
        <v>372.41</v>
      </c>
      <c r="AF181" s="2">
        <v>301.77</v>
      </c>
      <c r="AG181" s="2">
        <v>386.76</v>
      </c>
      <c r="AH181" s="2">
        <v>342.21</v>
      </c>
      <c r="AI181" s="2">
        <v>211.27</v>
      </c>
      <c r="AJ181" s="2">
        <v>544.61</v>
      </c>
      <c r="AK181" s="2">
        <v>86.42</v>
      </c>
      <c r="AL181" s="2">
        <v>64.73</v>
      </c>
      <c r="AM181" s="2">
        <v>218.06</v>
      </c>
      <c r="AN181" s="2">
        <v>257.08999999999997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2447.3000000000002</v>
      </c>
      <c r="AW181" s="2">
        <v>10322.42</v>
      </c>
      <c r="AX181" s="2">
        <v>1501.75</v>
      </c>
      <c r="AY181" s="2">
        <v>795.25</v>
      </c>
      <c r="AZ181" s="2">
        <v>3029.36</v>
      </c>
      <c r="BA181" s="2">
        <v>4229.83</v>
      </c>
      <c r="BB181" s="2">
        <v>7551.19</v>
      </c>
      <c r="BC181" s="2">
        <v>6118.83</v>
      </c>
      <c r="BD181" s="2">
        <v>7842.14</v>
      </c>
      <c r="BE181" s="2">
        <v>6938.89</v>
      </c>
      <c r="BF181" s="2">
        <v>3175.88</v>
      </c>
      <c r="BG181" s="2">
        <v>11042.89</v>
      </c>
      <c r="BH181" s="2">
        <v>1641.93</v>
      </c>
      <c r="BI181" s="2">
        <v>791.67</v>
      </c>
      <c r="BJ181" s="2">
        <v>3211.54</v>
      </c>
      <c r="BK181" s="2">
        <v>4359.91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41.82</v>
      </c>
      <c r="Z182" s="2">
        <v>82.87</v>
      </c>
      <c r="AA182" s="2">
        <v>15.91</v>
      </c>
      <c r="AB182" s="2">
        <v>11.96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53.68</v>
      </c>
      <c r="AK182" s="2">
        <v>10.3</v>
      </c>
      <c r="AL182" s="2">
        <v>10.86</v>
      </c>
      <c r="AM182" s="2">
        <v>31.09</v>
      </c>
      <c r="AN182" s="2">
        <v>37.71</v>
      </c>
      <c r="AO182" s="2">
        <v>58.42</v>
      </c>
      <c r="AP182" s="2">
        <v>42.9</v>
      </c>
      <c r="AQ182" s="2">
        <v>63.17</v>
      </c>
      <c r="AR182" s="2">
        <v>48.18</v>
      </c>
      <c r="AU182" s="1" t="s">
        <v>71</v>
      </c>
      <c r="AV182" s="2">
        <v>544.71</v>
      </c>
      <c r="AW182" s="2">
        <v>1680.33</v>
      </c>
      <c r="AX182" s="2">
        <v>302.25</v>
      </c>
      <c r="AY182" s="2">
        <v>151.99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518.76</v>
      </c>
      <c r="BG182" s="2">
        <v>1088.42</v>
      </c>
      <c r="BH182" s="2">
        <v>195.75</v>
      </c>
      <c r="BI182" s="2">
        <v>147.54</v>
      </c>
      <c r="BJ182" s="2">
        <v>429.75</v>
      </c>
      <c r="BK182" s="2">
        <v>764.64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72</v>
      </c>
      <c r="Y183" s="2">
        <v>128.71</v>
      </c>
      <c r="Z183" s="2">
        <v>270.7</v>
      </c>
      <c r="AA183" s="2">
        <v>46.08</v>
      </c>
      <c r="AB183" s="2">
        <v>38.86</v>
      </c>
      <c r="AC183" s="2">
        <v>91.79</v>
      </c>
      <c r="AD183" s="2">
        <v>96.94</v>
      </c>
      <c r="AE183" s="2">
        <v>185.42</v>
      </c>
      <c r="AF183" s="2">
        <v>155.16999999999999</v>
      </c>
      <c r="AG183" s="2">
        <v>249.73</v>
      </c>
      <c r="AH183" s="2">
        <v>205.99</v>
      </c>
      <c r="AI183" s="2">
        <v>142.84</v>
      </c>
      <c r="AJ183" s="2">
        <v>241.15</v>
      </c>
      <c r="AK183" s="2">
        <v>50.07</v>
      </c>
      <c r="AL183" s="2">
        <v>43.99</v>
      </c>
      <c r="AM183" s="2">
        <v>184.95</v>
      </c>
      <c r="AN183" s="2">
        <v>246</v>
      </c>
      <c r="AO183" s="2">
        <v>416.35</v>
      </c>
      <c r="AP183" s="2">
        <v>300.63</v>
      </c>
      <c r="AQ183" s="2">
        <v>231</v>
      </c>
      <c r="AR183" s="2">
        <v>183.6</v>
      </c>
      <c r="AU183" s="1" t="s">
        <v>72</v>
      </c>
      <c r="AV183" s="2">
        <v>1796.08</v>
      </c>
      <c r="AW183" s="2">
        <v>5488.92</v>
      </c>
      <c r="AX183" s="2">
        <v>875.6</v>
      </c>
      <c r="AY183" s="2">
        <v>423.45</v>
      </c>
      <c r="AZ183" s="2">
        <v>1589.56</v>
      </c>
      <c r="BA183" s="2">
        <v>1965.61</v>
      </c>
      <c r="BB183" s="2">
        <v>3759.69</v>
      </c>
      <c r="BC183" s="2">
        <v>3146.22</v>
      </c>
      <c r="BD183" s="2">
        <v>4655.4799999999996</v>
      </c>
      <c r="BE183" s="2">
        <v>4176.72</v>
      </c>
      <c r="BF183" s="2">
        <v>2009.66</v>
      </c>
      <c r="BG183" s="2">
        <v>4889.6099999999997</v>
      </c>
      <c r="BH183" s="2">
        <v>883.38</v>
      </c>
      <c r="BI183" s="2">
        <v>624</v>
      </c>
      <c r="BJ183" s="2">
        <v>1620.82</v>
      </c>
      <c r="BK183" s="2">
        <v>2722.77</v>
      </c>
      <c r="BL183" s="2">
        <v>4640.7700000000004</v>
      </c>
      <c r="BM183" s="2">
        <v>3682.23</v>
      </c>
      <c r="BN183" s="2">
        <v>4683.82</v>
      </c>
      <c r="BO183" s="2">
        <v>3722.77</v>
      </c>
    </row>
    <row r="184" spans="24:67" x14ac:dyDescent="0.3">
      <c r="X184" s="1" t="s">
        <v>73</v>
      </c>
      <c r="Y184" s="2">
        <v>59.98</v>
      </c>
      <c r="Z184" s="2">
        <v>206.7</v>
      </c>
      <c r="AA184" s="2">
        <v>27.18</v>
      </c>
      <c r="AB184" s="2">
        <v>16.86</v>
      </c>
      <c r="AC184" s="2">
        <v>64.27</v>
      </c>
      <c r="AD184" s="2">
        <v>79.31</v>
      </c>
      <c r="AE184" s="2">
        <v>150.02000000000001</v>
      </c>
      <c r="AF184" s="2">
        <v>122.63</v>
      </c>
      <c r="AG184" s="2">
        <v>165.75</v>
      </c>
      <c r="AH184" s="2">
        <v>151.99</v>
      </c>
      <c r="AI184" s="2">
        <v>64.290000000000006</v>
      </c>
      <c r="AJ184" s="2">
        <v>225.6</v>
      </c>
      <c r="AK184" s="2">
        <v>29.17</v>
      </c>
      <c r="AL184" s="2">
        <v>18.850000000000001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154.44</v>
      </c>
      <c r="AR184" s="2">
        <v>144.66</v>
      </c>
      <c r="AU184" s="1" t="s">
        <v>73</v>
      </c>
      <c r="AV184" s="2">
        <v>1216.0999999999999</v>
      </c>
      <c r="AW184" s="2">
        <v>3806.85</v>
      </c>
      <c r="AX184" s="2">
        <v>516.48</v>
      </c>
      <c r="AY184" s="2">
        <v>320.33999999999997</v>
      </c>
      <c r="AZ184" s="2">
        <v>1221.17</v>
      </c>
      <c r="BA184" s="2">
        <v>1604.89</v>
      </c>
      <c r="BB184" s="2">
        <v>2939.86</v>
      </c>
      <c r="BC184" s="2">
        <v>2398.63</v>
      </c>
      <c r="BD184" s="2">
        <v>3102.63</v>
      </c>
      <c r="BE184" s="2">
        <v>2722.37</v>
      </c>
      <c r="BF184" s="2">
        <v>1303.44</v>
      </c>
      <c r="BG184" s="2">
        <v>4426.5</v>
      </c>
      <c r="BH184" s="2">
        <v>554.27</v>
      </c>
      <c r="BI184" s="2">
        <v>358.1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3127.62</v>
      </c>
      <c r="BO184" s="2">
        <v>2667.48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278.97000000000003</v>
      </c>
      <c r="Z191" s="2">
        <v>320.44</v>
      </c>
      <c r="AA191" s="2">
        <v>13.45</v>
      </c>
      <c r="AB191" s="2">
        <v>13.73</v>
      </c>
      <c r="AC191" s="2">
        <v>20.66</v>
      </c>
      <c r="AD191" s="2">
        <v>70.180000000000007</v>
      </c>
      <c r="AE191" s="2">
        <v>178.81</v>
      </c>
      <c r="AF191" s="2">
        <v>128.16</v>
      </c>
      <c r="AG191" s="2">
        <v>256.95</v>
      </c>
      <c r="AH191" s="2">
        <v>90.53</v>
      </c>
      <c r="AI191" s="2">
        <v>229.82</v>
      </c>
      <c r="AJ191" s="2">
        <v>87.38</v>
      </c>
      <c r="AK191" s="2">
        <v>253.32</v>
      </c>
      <c r="AL191" s="2">
        <v>38.85</v>
      </c>
      <c r="AM191" s="2">
        <v>195.05</v>
      </c>
      <c r="AN191" s="2">
        <v>73.78</v>
      </c>
      <c r="AO191" s="2">
        <v>16.37</v>
      </c>
      <c r="AP191" s="2">
        <v>17.16</v>
      </c>
      <c r="AQ191" s="2">
        <v>47.35</v>
      </c>
      <c r="AR191" s="2">
        <v>20.03</v>
      </c>
      <c r="AU191" s="1" t="s">
        <v>66</v>
      </c>
      <c r="AV191" s="2">
        <v>1864.43</v>
      </c>
      <c r="AW191" s="2">
        <v>1840.46</v>
      </c>
      <c r="AX191" s="2">
        <v>970.75</v>
      </c>
      <c r="AY191" s="2">
        <v>997.77</v>
      </c>
      <c r="AZ191" s="2">
        <v>1499.74</v>
      </c>
      <c r="BA191" s="2">
        <v>1574.12</v>
      </c>
      <c r="BB191" s="2">
        <v>1616.69</v>
      </c>
      <c r="BC191" s="2">
        <v>1693.94</v>
      </c>
      <c r="BD191" s="2">
        <v>1587.55</v>
      </c>
      <c r="BE191" s="2">
        <v>1693.77</v>
      </c>
      <c r="BF191" s="2">
        <v>1651.78</v>
      </c>
      <c r="BG191" s="2">
        <v>1690.62</v>
      </c>
      <c r="BH191" s="2">
        <v>1592.58</v>
      </c>
      <c r="BI191" s="2">
        <v>1842.05</v>
      </c>
      <c r="BJ191" s="2">
        <v>1690.05</v>
      </c>
      <c r="BK191" s="2">
        <v>1759.52</v>
      </c>
      <c r="BL191" s="2">
        <v>1577.53</v>
      </c>
      <c r="BM191" s="2">
        <v>1653.74</v>
      </c>
      <c r="BN191" s="2">
        <v>1868.55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127.95</v>
      </c>
      <c r="Z193" s="2">
        <v>45.8</v>
      </c>
      <c r="AA193" s="2">
        <v>52.56</v>
      </c>
      <c r="AB193" s="2">
        <v>22.44</v>
      </c>
      <c r="AC193" s="2">
        <v>175.72</v>
      </c>
      <c r="AD193" s="2">
        <v>105.11</v>
      </c>
      <c r="AE193" s="2">
        <v>131.97</v>
      </c>
      <c r="AF193" s="2">
        <v>69.38</v>
      </c>
      <c r="AG193" s="2">
        <v>147.13999999999999</v>
      </c>
      <c r="AH193" s="2">
        <v>59.79</v>
      </c>
      <c r="AI193" s="2">
        <v>152.9</v>
      </c>
      <c r="AJ193" s="2">
        <v>63.47</v>
      </c>
      <c r="AK193" s="2">
        <v>175.49</v>
      </c>
      <c r="AL193" s="2">
        <v>69.47</v>
      </c>
      <c r="AM193" s="2">
        <v>172.17</v>
      </c>
      <c r="AN193" s="2">
        <v>59.22</v>
      </c>
      <c r="AO193" s="2">
        <v>68.63</v>
      </c>
      <c r="AP193" s="2">
        <v>62.37</v>
      </c>
      <c r="AQ193" s="2">
        <v>56.61</v>
      </c>
      <c r="AR193" s="2">
        <v>55.51</v>
      </c>
      <c r="AU193" s="1" t="s">
        <v>68</v>
      </c>
      <c r="AV193" s="2">
        <v>1515.37</v>
      </c>
      <c r="AW193" s="2">
        <v>928.6</v>
      </c>
      <c r="AX193" s="2">
        <v>705.88</v>
      </c>
      <c r="AY193" s="2">
        <v>426.36</v>
      </c>
      <c r="AZ193" s="2">
        <v>1222.9000000000001</v>
      </c>
      <c r="BA193" s="2">
        <v>1099.95</v>
      </c>
      <c r="BB193" s="2">
        <v>1286.92</v>
      </c>
      <c r="BC193" s="2">
        <v>1202.78</v>
      </c>
      <c r="BD193" s="2">
        <v>1352.56</v>
      </c>
      <c r="BE193" s="2">
        <v>1206.95</v>
      </c>
      <c r="BF193" s="2">
        <v>1379.34</v>
      </c>
      <c r="BG193" s="2">
        <v>1268.08</v>
      </c>
      <c r="BH193" s="2">
        <v>1486.61</v>
      </c>
      <c r="BI193" s="2">
        <v>1341.87</v>
      </c>
      <c r="BJ193" s="2">
        <v>1422.42</v>
      </c>
      <c r="BK193" s="2">
        <v>1200.68</v>
      </c>
      <c r="BL193" s="2">
        <v>1222.3800000000001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69</v>
      </c>
      <c r="Y194" s="2">
        <v>30.72</v>
      </c>
      <c r="Z194" s="2">
        <v>20.77</v>
      </c>
      <c r="AA194" s="2">
        <v>22.85</v>
      </c>
      <c r="AB194" s="2">
        <v>12.08</v>
      </c>
      <c r="AC194" s="2">
        <v>44.36</v>
      </c>
      <c r="AD194" s="2">
        <v>28.77</v>
      </c>
      <c r="AE194" s="2">
        <v>39.5</v>
      </c>
      <c r="AF194" s="2">
        <v>27.55</v>
      </c>
      <c r="AG194" s="2">
        <v>39.020000000000003</v>
      </c>
      <c r="AH194" s="2">
        <v>24.43</v>
      </c>
      <c r="AI194" s="2">
        <v>39.270000000000003</v>
      </c>
      <c r="AJ194" s="2">
        <v>25.56</v>
      </c>
      <c r="AK194" s="2">
        <v>42.34</v>
      </c>
      <c r="AL194" s="2">
        <v>26.43</v>
      </c>
      <c r="AM194" s="2">
        <v>30.45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69</v>
      </c>
      <c r="AV194" s="2">
        <v>622.88</v>
      </c>
      <c r="AW194" s="2">
        <v>417.63</v>
      </c>
      <c r="AX194" s="2">
        <v>279.85000000000002</v>
      </c>
      <c r="AY194" s="2">
        <v>229.52</v>
      </c>
      <c r="AZ194" s="2">
        <v>469.52</v>
      </c>
      <c r="BA194" s="2">
        <v>546.64</v>
      </c>
      <c r="BB194" s="2">
        <v>506.12</v>
      </c>
      <c r="BC194" s="2">
        <v>523.41</v>
      </c>
      <c r="BD194" s="2">
        <v>527.85</v>
      </c>
      <c r="BE194" s="2">
        <v>495.34</v>
      </c>
      <c r="BF194" s="2">
        <v>531.44000000000005</v>
      </c>
      <c r="BG194" s="2">
        <v>518.34</v>
      </c>
      <c r="BH194" s="2">
        <v>566.14</v>
      </c>
      <c r="BI194" s="2">
        <v>535.87</v>
      </c>
      <c r="BJ194" s="2">
        <v>533.04999999999995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7" x14ac:dyDescent="0.3">
      <c r="X195" s="1" t="s">
        <v>70</v>
      </c>
      <c r="Y195" s="2">
        <v>161.86000000000001</v>
      </c>
      <c r="Z195" s="2">
        <v>162.52000000000001</v>
      </c>
      <c r="AA195" s="2">
        <v>60.8</v>
      </c>
      <c r="AB195" s="2">
        <v>66.48</v>
      </c>
      <c r="AC195" s="2">
        <v>136.22999999999999</v>
      </c>
      <c r="AD195" s="2">
        <v>129.46</v>
      </c>
      <c r="AE195" s="2">
        <v>99.65</v>
      </c>
      <c r="AF195" s="2">
        <v>136.29</v>
      </c>
      <c r="AG195" s="2">
        <v>113.58</v>
      </c>
      <c r="AH195" s="2">
        <v>128.55000000000001</v>
      </c>
      <c r="AI195" s="2">
        <v>103.45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1882.54</v>
      </c>
      <c r="AW195" s="2">
        <v>2442.98</v>
      </c>
      <c r="AX195" s="2">
        <v>1155.19</v>
      </c>
      <c r="AY195" s="2">
        <v>1263.02</v>
      </c>
      <c r="AZ195" s="2">
        <v>1590.5</v>
      </c>
      <c r="BA195" s="2">
        <v>1583.35</v>
      </c>
      <c r="BB195" s="2">
        <v>1893.35</v>
      </c>
      <c r="BC195" s="2">
        <v>2007.21</v>
      </c>
      <c r="BD195" s="2">
        <v>2114.92</v>
      </c>
      <c r="BE195" s="2">
        <v>2179.9499999999998</v>
      </c>
      <c r="BF195" s="2">
        <v>2097.5500000000002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32.17</v>
      </c>
      <c r="Z196" s="2">
        <v>19.68</v>
      </c>
      <c r="AA196" s="2">
        <v>12.24</v>
      </c>
      <c r="AB196" s="2">
        <v>7.93</v>
      </c>
      <c r="AC196" s="2">
        <v>23.91</v>
      </c>
      <c r="AD196" s="2">
        <v>21.73</v>
      </c>
      <c r="AE196" s="2">
        <v>13.64</v>
      </c>
      <c r="AF196" s="2">
        <v>19.43</v>
      </c>
      <c r="AG196" s="2">
        <v>13.71</v>
      </c>
      <c r="AH196" s="2">
        <v>18.86</v>
      </c>
      <c r="AI196" s="2">
        <v>15.65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419.01</v>
      </c>
      <c r="AW196" s="2">
        <v>399.05</v>
      </c>
      <c r="AX196" s="2">
        <v>232.5</v>
      </c>
      <c r="AY196" s="2">
        <v>150.58000000000001</v>
      </c>
      <c r="AZ196" s="2">
        <v>303.97000000000003</v>
      </c>
      <c r="BA196" s="2">
        <v>295.08999999999997</v>
      </c>
      <c r="BB196" s="2">
        <v>259.16000000000003</v>
      </c>
      <c r="BC196" s="2">
        <v>268.58999999999997</v>
      </c>
      <c r="BD196" s="2">
        <v>278.08999999999997</v>
      </c>
      <c r="BE196" s="2">
        <v>382.32</v>
      </c>
      <c r="BF196" s="2">
        <v>317.25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99.01</v>
      </c>
      <c r="Z197" s="2">
        <v>109.88</v>
      </c>
      <c r="AA197" s="2">
        <v>35.450000000000003</v>
      </c>
      <c r="AB197" s="2">
        <v>38.520000000000003</v>
      </c>
      <c r="AC197" s="2">
        <v>77.73</v>
      </c>
      <c r="AD197" s="2">
        <v>87.99</v>
      </c>
      <c r="AE197" s="2">
        <v>57.37</v>
      </c>
      <c r="AF197" s="2">
        <v>115.6</v>
      </c>
      <c r="AG197" s="2">
        <v>48.47</v>
      </c>
      <c r="AH197" s="2">
        <v>123</v>
      </c>
      <c r="AI197" s="2">
        <v>51.51</v>
      </c>
      <c r="AJ197" s="2">
        <v>115.65</v>
      </c>
      <c r="AK197" s="2">
        <v>53.51</v>
      </c>
      <c r="AL197" s="2">
        <v>103.66</v>
      </c>
      <c r="AM197" s="2">
        <v>65.72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1381.6</v>
      </c>
      <c r="AW197" s="2">
        <v>1545.89</v>
      </c>
      <c r="AX197" s="2">
        <v>673.54</v>
      </c>
      <c r="AY197" s="2">
        <v>679.52</v>
      </c>
      <c r="AZ197" s="2">
        <v>846.91</v>
      </c>
      <c r="BA197" s="2">
        <v>1248</v>
      </c>
      <c r="BB197" s="2">
        <v>993.48</v>
      </c>
      <c r="BC197" s="2">
        <v>1013.01</v>
      </c>
      <c r="BD197" s="2">
        <v>982.81</v>
      </c>
      <c r="BE197" s="2">
        <v>1361.39</v>
      </c>
      <c r="BF197" s="2">
        <v>1044.3599999999999</v>
      </c>
      <c r="BG197" s="2">
        <v>1289.0999999999999</v>
      </c>
      <c r="BH197" s="2">
        <v>1084.9000000000001</v>
      </c>
      <c r="BI197" s="2">
        <v>1269.74</v>
      </c>
      <c r="BJ197" s="2">
        <v>1225.1300000000001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46.14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39.049999999999997</v>
      </c>
      <c r="AG198" s="2">
        <v>39.65</v>
      </c>
      <c r="AH198" s="2">
        <v>37.479999999999997</v>
      </c>
      <c r="AI198" s="2">
        <v>41.67</v>
      </c>
      <c r="AJ198" s="2">
        <v>39.57</v>
      </c>
      <c r="AK198" s="2">
        <v>42.29</v>
      </c>
      <c r="AL198" s="2">
        <v>42.09</v>
      </c>
      <c r="AM198" s="2">
        <v>43.62</v>
      </c>
      <c r="AN198" s="2">
        <v>40.64</v>
      </c>
      <c r="AO198" s="2">
        <v>44.7</v>
      </c>
      <c r="AP198" s="2">
        <v>42.55</v>
      </c>
      <c r="AQ198" s="2">
        <v>45.93</v>
      </c>
      <c r="AR198" s="2">
        <v>50.13</v>
      </c>
      <c r="AU198" s="1" t="s">
        <v>73</v>
      </c>
      <c r="AV198" s="2">
        <v>935.46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741.99</v>
      </c>
      <c r="BD198" s="2">
        <v>802.45</v>
      </c>
      <c r="BE198" s="2">
        <v>760.07</v>
      </c>
      <c r="BF198" s="2">
        <v>816.63</v>
      </c>
      <c r="BG198" s="2">
        <v>802.29</v>
      </c>
      <c r="BH198" s="2">
        <v>827.11</v>
      </c>
      <c r="BI198" s="2">
        <v>853.41</v>
      </c>
      <c r="BJ198" s="2">
        <v>816.48</v>
      </c>
      <c r="BK198" s="2">
        <v>823.06</v>
      </c>
      <c r="BL198" s="2">
        <v>800.7</v>
      </c>
      <c r="BM198" s="2">
        <v>784.55</v>
      </c>
      <c r="BN198" s="2">
        <v>845.97</v>
      </c>
      <c r="BO198" s="2">
        <v>983.67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0.24</v>
      </c>
      <c r="Z206" s="2">
        <v>0.19</v>
      </c>
      <c r="AA206" s="2">
        <v>0.23</v>
      </c>
      <c r="AB206" s="2">
        <v>0.22</v>
      </c>
      <c r="AC206" s="2">
        <v>0.17</v>
      </c>
      <c r="AD206" s="2">
        <v>0.21</v>
      </c>
      <c r="AE206" s="2">
        <v>0.22</v>
      </c>
      <c r="AF206" s="2">
        <v>0.18</v>
      </c>
      <c r="AG206" s="2">
        <v>0.17</v>
      </c>
      <c r="AH206" s="2">
        <v>7.0000000000000007E-2</v>
      </c>
      <c r="AI206" s="2">
        <v>0.2</v>
      </c>
      <c r="AJ206" s="2">
        <v>0.08</v>
      </c>
      <c r="AK206" s="2">
        <v>0.16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0.14000000000000001</v>
      </c>
      <c r="AA207" s="2">
        <v>0.38</v>
      </c>
      <c r="AB207" s="2">
        <v>0.19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0.22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0.24</v>
      </c>
      <c r="AH209" s="2">
        <v>0.26</v>
      </c>
      <c r="AI209" s="2">
        <v>0.22</v>
      </c>
      <c r="AJ209" s="2">
        <v>0.2</v>
      </c>
      <c r="AK209" s="2">
        <v>0.18</v>
      </c>
      <c r="AL209" s="2">
        <v>0.18</v>
      </c>
      <c r="AM209" s="2">
        <v>0.13</v>
      </c>
      <c r="AN209" s="2">
        <v>0.14000000000000001</v>
      </c>
      <c r="AO209" s="2">
        <v>0.11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0.2</v>
      </c>
      <c r="AF210" s="2">
        <v>0.28999999999999998</v>
      </c>
      <c r="AG210" s="2">
        <v>0.12</v>
      </c>
      <c r="AH210" s="2">
        <v>0.31</v>
      </c>
      <c r="AI210" s="2">
        <v>0.16</v>
      </c>
      <c r="AJ210" s="2">
        <v>0.31</v>
      </c>
      <c r="AK210" s="2">
        <v>0.16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0.1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0.22</v>
      </c>
      <c r="AA212" s="2">
        <v>0.33</v>
      </c>
      <c r="AB212" s="2">
        <v>0.31</v>
      </c>
      <c r="AC212" s="2">
        <v>0.18</v>
      </c>
      <c r="AD212" s="2">
        <v>0.27</v>
      </c>
      <c r="AE212" s="2">
        <v>0.19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0.15</v>
      </c>
      <c r="AL212" s="2">
        <v>0.16</v>
      </c>
      <c r="AM212" s="2">
        <v>0.12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0.11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0.12</v>
      </c>
      <c r="AG220" s="2">
        <v>0.22</v>
      </c>
      <c r="AH220" s="2">
        <v>0.08</v>
      </c>
      <c r="AI220" s="2">
        <v>0.62</v>
      </c>
      <c r="AJ220" s="2">
        <v>0.16</v>
      </c>
      <c r="AK220" s="2">
        <v>0.35</v>
      </c>
      <c r="AL220" s="2">
        <v>0.19</v>
      </c>
      <c r="AM220" s="2">
        <v>0.39</v>
      </c>
      <c r="AN220" s="2">
        <v>0.17</v>
      </c>
      <c r="AO220" s="2">
        <v>0.3</v>
      </c>
      <c r="AP220" s="2">
        <v>0.06</v>
      </c>
      <c r="AQ220" s="2">
        <v>0.28999999999999998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1.1399999999999999</v>
      </c>
      <c r="Z221" s="2">
        <v>0</v>
      </c>
      <c r="AA221" s="2">
        <v>1.1499999999999999</v>
      </c>
      <c r="AB221" s="2">
        <v>0</v>
      </c>
      <c r="AC221" s="2">
        <v>0.23</v>
      </c>
      <c r="AD221" s="2">
        <v>0.16</v>
      </c>
      <c r="AE221" s="2">
        <v>0.67</v>
      </c>
      <c r="AF221" s="2">
        <v>0.18</v>
      </c>
      <c r="AG221" s="2">
        <v>0.98</v>
      </c>
      <c r="AH221" s="2">
        <v>0.18</v>
      </c>
      <c r="AI221" s="2">
        <v>1.83</v>
      </c>
      <c r="AJ221" s="2">
        <v>0.34</v>
      </c>
      <c r="AK221" s="2">
        <v>1.41</v>
      </c>
      <c r="AL221" s="2">
        <v>0.28999999999999998</v>
      </c>
      <c r="AM221" s="2">
        <v>1.8</v>
      </c>
      <c r="AN221" s="2">
        <v>0.3</v>
      </c>
      <c r="AO221" s="2">
        <v>0.42</v>
      </c>
      <c r="AP221" s="2">
        <v>0.14000000000000001</v>
      </c>
      <c r="AQ221" s="2">
        <v>0.16</v>
      </c>
      <c r="AR221" s="2">
        <v>0.09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0.83</v>
      </c>
      <c r="Z222" s="2">
        <v>0.02</v>
      </c>
      <c r="AA222" s="2">
        <v>0.48</v>
      </c>
      <c r="AB222" s="2">
        <v>0</v>
      </c>
      <c r="AC222" s="2">
        <v>0.18</v>
      </c>
      <c r="AD222" s="2">
        <v>0.28999999999999998</v>
      </c>
      <c r="AE222" s="2">
        <v>0.56999999999999995</v>
      </c>
      <c r="AF222" s="2">
        <v>0.26</v>
      </c>
      <c r="AG222" s="2">
        <v>0.72</v>
      </c>
      <c r="AH222" s="2">
        <v>0.23</v>
      </c>
      <c r="AI222" s="2">
        <v>1.29</v>
      </c>
      <c r="AJ222" s="2">
        <v>0.35</v>
      </c>
      <c r="AK222" s="2">
        <v>1.05</v>
      </c>
      <c r="AL222" s="2">
        <v>0.28999999999999998</v>
      </c>
      <c r="AM222" s="2">
        <v>1</v>
      </c>
      <c r="AN222" s="2">
        <v>0.28000000000000003</v>
      </c>
      <c r="AO222" s="2">
        <v>0.25</v>
      </c>
      <c r="AP222" s="2">
        <v>0.17</v>
      </c>
      <c r="AQ222" s="2">
        <v>0.21</v>
      </c>
      <c r="AR222" s="2">
        <v>0.15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0.37</v>
      </c>
      <c r="AA223" s="2">
        <v>0.56999999999999995</v>
      </c>
      <c r="AB223" s="2">
        <v>0.09</v>
      </c>
      <c r="AC223" s="2">
        <v>0.15</v>
      </c>
      <c r="AD223" s="2">
        <v>0.16</v>
      </c>
      <c r="AE223" s="2">
        <v>0.09</v>
      </c>
      <c r="AF223" s="2">
        <v>0.45</v>
      </c>
      <c r="AG223" s="2">
        <v>0.51</v>
      </c>
      <c r="AH223" s="2">
        <v>0.56000000000000005</v>
      </c>
      <c r="AI223" s="2">
        <v>0.78</v>
      </c>
      <c r="AJ223" s="2">
        <v>0.63</v>
      </c>
      <c r="AK223" s="2">
        <v>0.44</v>
      </c>
      <c r="AL223" s="2">
        <v>0.41</v>
      </c>
      <c r="AM223" s="2">
        <v>0.35</v>
      </c>
      <c r="AN223" s="2">
        <v>0.37</v>
      </c>
      <c r="AO223" s="2">
        <v>0.23</v>
      </c>
      <c r="AP223" s="2">
        <v>0.17</v>
      </c>
      <c r="AQ223" s="2">
        <v>0.27</v>
      </c>
      <c r="AR223" s="2">
        <v>0.12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0.66</v>
      </c>
      <c r="AA224" s="2">
        <v>0.56999999999999995</v>
      </c>
      <c r="AB224" s="2">
        <v>0.56000000000000005</v>
      </c>
      <c r="AC224" s="2">
        <v>0.16</v>
      </c>
      <c r="AD224" s="2">
        <v>0.16</v>
      </c>
      <c r="AE224" s="2">
        <v>0.1</v>
      </c>
      <c r="AF224" s="2">
        <v>0.46</v>
      </c>
      <c r="AG224" s="2">
        <v>0.14000000000000001</v>
      </c>
      <c r="AH224" s="2">
        <v>0.79</v>
      </c>
      <c r="AI224" s="2">
        <v>0.39</v>
      </c>
      <c r="AJ224" s="2">
        <v>1.45</v>
      </c>
      <c r="AK224" s="2">
        <v>0.28999999999999998</v>
      </c>
      <c r="AL224" s="2">
        <v>0.83</v>
      </c>
      <c r="AM224" s="2">
        <v>0.37</v>
      </c>
      <c r="AN224" s="2">
        <v>1.1200000000000001</v>
      </c>
      <c r="AO224" s="2">
        <v>0.27</v>
      </c>
      <c r="AP224" s="2">
        <v>0.7</v>
      </c>
      <c r="AQ224" s="2">
        <v>0.23</v>
      </c>
      <c r="AR224" s="2">
        <v>0.14000000000000001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1.05</v>
      </c>
      <c r="Z225" s="2">
        <v>1.08</v>
      </c>
      <c r="AA225" s="2">
        <v>0.56999999999999995</v>
      </c>
      <c r="AB225" s="2">
        <v>1.01</v>
      </c>
      <c r="AC225" s="2">
        <v>0.13</v>
      </c>
      <c r="AD225" s="2">
        <v>0.39</v>
      </c>
      <c r="AE225" s="2">
        <v>0.28999999999999998</v>
      </c>
      <c r="AF225" s="2">
        <v>0.6</v>
      </c>
      <c r="AG225" s="2">
        <v>0.22</v>
      </c>
      <c r="AH225" s="2">
        <v>0.97</v>
      </c>
      <c r="AI225" s="2">
        <v>0.51</v>
      </c>
      <c r="AJ225" s="2">
        <v>1.74</v>
      </c>
      <c r="AK225" s="2">
        <v>0.42</v>
      </c>
      <c r="AL225" s="2">
        <v>1.1499999999999999</v>
      </c>
      <c r="AM225" s="2">
        <v>0.66</v>
      </c>
      <c r="AN225" s="2">
        <v>1.1499999999999999</v>
      </c>
      <c r="AO225" s="2">
        <v>0.31</v>
      </c>
      <c r="AP225" s="2">
        <v>0.35</v>
      </c>
      <c r="AQ225" s="2">
        <v>0.28999999999999998</v>
      </c>
      <c r="AR225" s="2">
        <v>0.26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0.12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0.37</v>
      </c>
      <c r="AI226" s="2">
        <v>0.37</v>
      </c>
      <c r="AJ226" s="2">
        <v>0.68</v>
      </c>
      <c r="AK226" s="2">
        <v>0.4</v>
      </c>
      <c r="AL226" s="2">
        <v>0.4</v>
      </c>
      <c r="AM226" s="2">
        <v>0.35</v>
      </c>
      <c r="AN226" s="2">
        <v>0.28000000000000003</v>
      </c>
      <c r="AO226" s="2">
        <v>0.23</v>
      </c>
      <c r="AP226" s="2">
        <v>0.12</v>
      </c>
      <c r="AQ226" s="2">
        <v>0.18</v>
      </c>
      <c r="AR226" s="2">
        <v>0.09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6">
        <f>Y191/(AV191+AV219)</f>
        <v>0.13137706446645286</v>
      </c>
      <c r="Z233" s="6">
        <f t="shared" ref="Z233:AR240" si="0">Z191/(AW191+AW219)</f>
        <v>0.15386092785188174</v>
      </c>
      <c r="AA233" s="6">
        <f t="shared" si="0"/>
        <v>1.247854525212228E-2</v>
      </c>
      <c r="AB233" s="6">
        <f t="shared" si="0"/>
        <v>1.2522002425966967E-2</v>
      </c>
      <c r="AC233" s="6">
        <f t="shared" si="0"/>
        <v>1.1946754253067645E-2</v>
      </c>
      <c r="AD233" s="6">
        <f t="shared" si="0"/>
        <v>3.9490861618798959E-2</v>
      </c>
      <c r="AE233" s="6">
        <f t="shared" si="0"/>
        <v>9.1636814620071852E-2</v>
      </c>
      <c r="AF233" s="6">
        <f t="shared" si="0"/>
        <v>6.4582451472455699E-2</v>
      </c>
      <c r="AG233" s="6">
        <f t="shared" si="0"/>
        <v>0.1341670365245542</v>
      </c>
      <c r="AH233" s="6">
        <f t="shared" si="0"/>
        <v>4.5367757971806144E-2</v>
      </c>
      <c r="AI233" s="6">
        <f t="shared" si="0"/>
        <v>0.11974905949415897</v>
      </c>
      <c r="AJ233" s="6">
        <f t="shared" si="0"/>
        <v>4.4420269226076704E-2</v>
      </c>
      <c r="AK233" s="6">
        <f t="shared" si="0"/>
        <v>0.13111258332988282</v>
      </c>
      <c r="AL233" s="6">
        <f t="shared" si="0"/>
        <v>1.8784904383144355E-2</v>
      </c>
      <c r="AM233" s="6">
        <f t="shared" si="0"/>
        <v>0.10043510723204861</v>
      </c>
      <c r="AN233" s="6">
        <f t="shared" si="0"/>
        <v>3.7157159980258057E-2</v>
      </c>
      <c r="AO233" s="6">
        <f t="shared" si="0"/>
        <v>9.2192630221386226E-3</v>
      </c>
      <c r="AP233" s="6">
        <f t="shared" si="0"/>
        <v>9.2664593053395552E-3</v>
      </c>
      <c r="AQ233" s="6">
        <f t="shared" si="0"/>
        <v>2.2507427213309568E-2</v>
      </c>
      <c r="AR233" s="6">
        <f t="shared" si="0"/>
        <v>9.4799964029968729E-3</v>
      </c>
    </row>
    <row r="234" spans="24:67" x14ac:dyDescent="0.3">
      <c r="X234" s="1" t="s">
        <v>67</v>
      </c>
      <c r="Y234" s="6">
        <f t="shared" ref="Y234:Y240" si="1">Y192/(AV192+AV220)</f>
        <v>4.7024710035300045E-2</v>
      </c>
      <c r="Z234" s="6">
        <f t="shared" si="0"/>
        <v>4.674582894934616E-2</v>
      </c>
      <c r="AA234" s="6">
        <f t="shared" si="0"/>
        <v>5.0947421257372318E-2</v>
      </c>
      <c r="AB234" s="6">
        <f t="shared" si="0"/>
        <v>5.1262034868592245E-2</v>
      </c>
      <c r="AC234" s="6">
        <f t="shared" si="0"/>
        <v>4.9723756906077346E-2</v>
      </c>
      <c r="AD234" s="6">
        <f t="shared" si="0"/>
        <v>4.9665517940401374E-2</v>
      </c>
      <c r="AE234" s="6">
        <f t="shared" si="0"/>
        <v>4.8731953088615096E-2</v>
      </c>
      <c r="AF234" s="6">
        <f t="shared" si="0"/>
        <v>4.9100437264261151E-2</v>
      </c>
      <c r="AG234" s="6">
        <f t="shared" si="0"/>
        <v>4.5997259737717754E-2</v>
      </c>
      <c r="AH234" s="6">
        <f t="shared" si="0"/>
        <v>4.3924115535805844E-2</v>
      </c>
      <c r="AI234" s="6">
        <f t="shared" si="0"/>
        <v>4.6853318096481918E-2</v>
      </c>
      <c r="AJ234" s="6">
        <f t="shared" si="0"/>
        <v>4.5184994198788193E-2</v>
      </c>
      <c r="AK234" s="6">
        <f t="shared" si="0"/>
        <v>4.7272459932362891E-2</v>
      </c>
      <c r="AL234" s="6">
        <f t="shared" si="0"/>
        <v>4.4790527060943428E-2</v>
      </c>
      <c r="AM234" s="6">
        <f t="shared" si="0"/>
        <v>4.7373623270262642E-2</v>
      </c>
      <c r="AN234" s="6">
        <f t="shared" si="0"/>
        <v>4.6610892948608498E-2</v>
      </c>
      <c r="AO234" s="6">
        <f t="shared" si="0"/>
        <v>4.6309747369167001E-2</v>
      </c>
      <c r="AP234" s="6">
        <f t="shared" si="0"/>
        <v>4.7903187958834768E-2</v>
      </c>
      <c r="AQ234" s="6">
        <f t="shared" si="0"/>
        <v>4.7322540473225407E-2</v>
      </c>
      <c r="AR234" s="6">
        <f t="shared" si="0"/>
        <v>4.8258229466283158E-2</v>
      </c>
    </row>
    <row r="235" spans="24:67" x14ac:dyDescent="0.3">
      <c r="X235" s="1" t="s">
        <v>68</v>
      </c>
      <c r="Y235" s="6">
        <f t="shared" si="1"/>
        <v>8.2375133589997818E-2</v>
      </c>
      <c r="Z235" s="6">
        <f t="shared" si="0"/>
        <v>4.7436561367167271E-2</v>
      </c>
      <c r="AA235" s="6">
        <f t="shared" si="0"/>
        <v>7.302434144714906E-2</v>
      </c>
      <c r="AB235" s="6">
        <f t="shared" si="0"/>
        <v>5.0363587395636955E-2</v>
      </c>
      <c r="AC235" s="6">
        <f t="shared" si="0"/>
        <v>0.13994791376303151</v>
      </c>
      <c r="AD235" s="6">
        <f t="shared" si="0"/>
        <v>9.2076562568437659E-2</v>
      </c>
      <c r="AE235" s="6">
        <f t="shared" si="0"/>
        <v>9.9913691287362577E-2</v>
      </c>
      <c r="AF235" s="6">
        <f t="shared" si="0"/>
        <v>5.5084039284495005E-2</v>
      </c>
      <c r="AG235" s="6">
        <f t="shared" si="0"/>
        <v>0.10341870730130169</v>
      </c>
      <c r="AH235" s="6">
        <f t="shared" si="0"/>
        <v>4.6006463527239146E-2</v>
      </c>
      <c r="AI235" s="6">
        <f t="shared" si="0"/>
        <v>0.10547955600626394</v>
      </c>
      <c r="AJ235" s="6">
        <f t="shared" si="0"/>
        <v>4.6510775814689702E-2</v>
      </c>
      <c r="AK235" s="6">
        <f t="shared" si="0"/>
        <v>0.11178490212690062</v>
      </c>
      <c r="AL235" s="6">
        <f t="shared" si="0"/>
        <v>4.8152101585893316E-2</v>
      </c>
      <c r="AM235" s="6">
        <f t="shared" si="0"/>
        <v>0.11556584776480062</v>
      </c>
      <c r="AN235" s="6">
        <f t="shared" si="0"/>
        <v>4.6842742222538619E-2</v>
      </c>
      <c r="AO235" s="6">
        <f t="shared" si="0"/>
        <v>5.3089609505538704E-2</v>
      </c>
      <c r="AP235" s="6">
        <f t="shared" si="0"/>
        <v>4.6722250938265493E-2</v>
      </c>
      <c r="AQ235" s="6">
        <f t="shared" si="0"/>
        <v>4.7162030441628554E-2</v>
      </c>
      <c r="AR235" s="6">
        <f t="shared" si="0"/>
        <v>4.7123041138219662E-2</v>
      </c>
    </row>
    <row r="236" spans="24:67" x14ac:dyDescent="0.3">
      <c r="X236" s="1" t="s">
        <v>69</v>
      </c>
      <c r="Y236" s="6">
        <f t="shared" si="1"/>
        <v>4.7813229571984431E-2</v>
      </c>
      <c r="Z236" s="6">
        <f t="shared" si="0"/>
        <v>4.8164552558959253E-2</v>
      </c>
      <c r="AA236" s="6">
        <f t="shared" si="0"/>
        <v>8.0480417018878564E-2</v>
      </c>
      <c r="AB236" s="6">
        <f t="shared" si="0"/>
        <v>5.0666890361546847E-2</v>
      </c>
      <c r="AC236" s="6">
        <f t="shared" si="0"/>
        <v>9.0243307022540478E-2</v>
      </c>
      <c r="AD236" s="6">
        <f t="shared" si="0"/>
        <v>5.1348408859697658E-2</v>
      </c>
      <c r="AE236" s="6">
        <f t="shared" si="0"/>
        <v>7.4404761904761904E-2</v>
      </c>
      <c r="AF236" s="6">
        <f t="shared" si="0"/>
        <v>5.0800265525888781E-2</v>
      </c>
      <c r="AG236" s="6">
        <f t="shared" si="0"/>
        <v>6.9471397795858772E-2</v>
      </c>
      <c r="AH236" s="6">
        <f t="shared" si="0"/>
        <v>4.777549623545517E-2</v>
      </c>
      <c r="AI236" s="6">
        <f t="shared" si="0"/>
        <v>6.9843133070109906E-2</v>
      </c>
      <c r="AJ236" s="6">
        <f t="shared" si="0"/>
        <v>4.7718616981554773E-2</v>
      </c>
      <c r="AK236" s="6">
        <f t="shared" si="0"/>
        <v>7.0247042622733236E-2</v>
      </c>
      <c r="AL236" s="6">
        <f t="shared" si="0"/>
        <v>4.7658546261067129E-2</v>
      </c>
      <c r="AM236" s="6">
        <f t="shared" si="0"/>
        <v>5.4457658946615396E-2</v>
      </c>
      <c r="AN236" s="6">
        <f t="shared" si="0"/>
        <v>4.7598043147004568E-2</v>
      </c>
      <c r="AO236" s="6">
        <f t="shared" si="0"/>
        <v>4.6839668353612578E-2</v>
      </c>
      <c r="AP236" s="6">
        <f t="shared" si="0"/>
        <v>4.7332778039329303E-2</v>
      </c>
      <c r="AQ236" s="6">
        <f t="shared" si="0"/>
        <v>4.7714314294288296E-2</v>
      </c>
      <c r="AR236" s="6">
        <f t="shared" si="0"/>
        <v>4.7497375562025872E-2</v>
      </c>
    </row>
    <row r="237" spans="24:67" x14ac:dyDescent="0.3">
      <c r="X237" s="1" t="s">
        <v>70</v>
      </c>
      <c r="Y237" s="6">
        <f t="shared" si="1"/>
        <v>8.3355649397466272E-2</v>
      </c>
      <c r="Z237" s="6">
        <f t="shared" si="0"/>
        <v>6.4891714048425225E-2</v>
      </c>
      <c r="AA237" s="6">
        <f t="shared" si="0"/>
        <v>5.0158808728292696E-2</v>
      </c>
      <c r="AB237" s="6">
        <f t="shared" si="0"/>
        <v>5.0343803956017327E-2</v>
      </c>
      <c r="AC237" s="6">
        <f t="shared" si="0"/>
        <v>8.3048842936916292E-2</v>
      </c>
      <c r="AD237" s="6">
        <f t="shared" si="0"/>
        <v>7.9512581610028443E-2</v>
      </c>
      <c r="AE237" s="6">
        <f t="shared" si="0"/>
        <v>5.0936693331970255E-2</v>
      </c>
      <c r="AF237" s="6">
        <f t="shared" si="0"/>
        <v>6.5643648763853368E-2</v>
      </c>
      <c r="AG237" s="6">
        <f t="shared" si="0"/>
        <v>5.1453733317628723E-2</v>
      </c>
      <c r="AH237" s="6">
        <f t="shared" si="0"/>
        <v>5.6419934604665462E-2</v>
      </c>
      <c r="AI237" s="6">
        <f t="shared" si="0"/>
        <v>4.7366131727753481E-2</v>
      </c>
      <c r="AJ237" s="6">
        <f t="shared" si="0"/>
        <v>4.7286151212248211E-2</v>
      </c>
      <c r="AK237" s="6">
        <f t="shared" si="0"/>
        <v>4.736588163536555E-2</v>
      </c>
      <c r="AL237" s="6">
        <f t="shared" si="0"/>
        <v>4.726615212637561E-2</v>
      </c>
      <c r="AM237" s="6">
        <f t="shared" si="0"/>
        <v>4.7467144229603311E-2</v>
      </c>
      <c r="AN237" s="6">
        <f t="shared" si="0"/>
        <v>4.7559838358719304E-2</v>
      </c>
      <c r="AO237" s="6">
        <f t="shared" si="0"/>
        <v>4.7323506594259122E-2</v>
      </c>
      <c r="AP237" s="6">
        <f t="shared" si="0"/>
        <v>4.7425428775550317E-2</v>
      </c>
      <c r="AQ237" s="6">
        <f t="shared" si="0"/>
        <v>4.7516244062044549E-2</v>
      </c>
      <c r="AR237" s="6">
        <f t="shared" si="0"/>
        <v>4.7744154763172744E-2</v>
      </c>
    </row>
    <row r="238" spans="24:67" x14ac:dyDescent="0.3">
      <c r="X238" s="1" t="s">
        <v>71</v>
      </c>
      <c r="Y238" s="6">
        <f t="shared" si="1"/>
        <v>7.4687159009124052E-2</v>
      </c>
      <c r="Z238" s="6">
        <f t="shared" si="0"/>
        <v>4.8530282106924436E-2</v>
      </c>
      <c r="AA238" s="6">
        <f t="shared" si="0"/>
        <v>5.1523825559858565E-2</v>
      </c>
      <c r="AB238" s="6">
        <f t="shared" si="0"/>
        <v>5.1897905759162297E-2</v>
      </c>
      <c r="AC238" s="6">
        <f t="shared" si="0"/>
        <v>7.6445950698596402E-2</v>
      </c>
      <c r="AD238" s="6">
        <f t="shared" si="0"/>
        <v>7.1803852889667258E-2</v>
      </c>
      <c r="AE238" s="6">
        <f t="shared" si="0"/>
        <v>5.0657357201218146E-2</v>
      </c>
      <c r="AF238" s="6">
        <f t="shared" si="0"/>
        <v>7.063656523793943E-2</v>
      </c>
      <c r="AG238" s="6">
        <f t="shared" si="0"/>
        <v>4.721236957195496E-2</v>
      </c>
      <c r="AH238" s="6">
        <f t="shared" si="0"/>
        <v>4.6447481837212166E-2</v>
      </c>
      <c r="AI238" s="6">
        <f t="shared" si="0"/>
        <v>4.7489000151722048E-2</v>
      </c>
      <c r="AJ238" s="6">
        <f t="shared" si="0"/>
        <v>4.6952295541990922E-2</v>
      </c>
      <c r="AK238" s="6">
        <f t="shared" si="0"/>
        <v>4.7667739316110791E-2</v>
      </c>
      <c r="AL238" s="6">
        <f t="shared" si="0"/>
        <v>4.6775672854928993E-2</v>
      </c>
      <c r="AM238" s="6">
        <f t="shared" si="0"/>
        <v>4.6838001732601789E-2</v>
      </c>
      <c r="AN238" s="6">
        <f t="shared" si="0"/>
        <v>4.7056824938418416E-2</v>
      </c>
      <c r="AO238" s="6">
        <f t="shared" si="0"/>
        <v>4.6894161556918154E-2</v>
      </c>
      <c r="AP238" s="6">
        <f t="shared" si="0"/>
        <v>4.7684748956790951E-2</v>
      </c>
      <c r="AQ238" s="6">
        <f t="shared" si="0"/>
        <v>4.743632664623626E-2</v>
      </c>
      <c r="AR238" s="6">
        <f t="shared" si="0"/>
        <v>4.7141107203540519E-2</v>
      </c>
    </row>
    <row r="239" spans="24:67" x14ac:dyDescent="0.3">
      <c r="X239" s="1" t="s">
        <v>72</v>
      </c>
      <c r="Y239" s="6">
        <f t="shared" si="1"/>
        <v>6.913768181722961E-2</v>
      </c>
      <c r="Z239" s="6">
        <f t="shared" si="0"/>
        <v>6.7928634132469481E-2</v>
      </c>
      <c r="AA239" s="6">
        <f t="shared" si="0"/>
        <v>5.105862019300015E-2</v>
      </c>
      <c r="AB239" s="6">
        <f t="shared" si="0"/>
        <v>5.4242061536295155E-2</v>
      </c>
      <c r="AC239" s="6">
        <f t="shared" si="0"/>
        <v>8.8560002734388368E-2</v>
      </c>
      <c r="AD239" s="6">
        <f t="shared" si="0"/>
        <v>6.6762775522591897E-2</v>
      </c>
      <c r="AE239" s="6">
        <f t="shared" si="0"/>
        <v>5.5026424577254721E-2</v>
      </c>
      <c r="AF239" s="6">
        <f t="shared" si="0"/>
        <v>0.10653297822340593</v>
      </c>
      <c r="AG239" s="6">
        <f t="shared" si="0"/>
        <v>4.6643442780707499E-2</v>
      </c>
      <c r="AH239" s="6">
        <f t="shared" si="0"/>
        <v>8.438123855193562E-2</v>
      </c>
      <c r="AI239" s="6">
        <f t="shared" si="0"/>
        <v>4.6644511052150214E-2</v>
      </c>
      <c r="AJ239" s="6">
        <f t="shared" si="0"/>
        <v>8.3943645614824619E-2</v>
      </c>
      <c r="AK239" s="6">
        <f t="shared" si="0"/>
        <v>4.6542576324258497E-2</v>
      </c>
      <c r="AL239" s="6">
        <f t="shared" si="0"/>
        <v>7.6251986111928433E-2</v>
      </c>
      <c r="AM239" s="6">
        <f t="shared" si="0"/>
        <v>5.1221698297026608E-2</v>
      </c>
      <c r="AN239" s="6">
        <f t="shared" si="0"/>
        <v>4.6887051491685434E-2</v>
      </c>
      <c r="AO239" s="6">
        <f t="shared" si="0"/>
        <v>4.7513725490196078E-2</v>
      </c>
      <c r="AP239" s="6">
        <f t="shared" si="0"/>
        <v>4.634477076503201E-2</v>
      </c>
      <c r="AQ239" s="6">
        <f t="shared" si="0"/>
        <v>4.8130695318937856E-2</v>
      </c>
      <c r="AR239" s="6">
        <f t="shared" si="0"/>
        <v>4.7040957848352383E-2</v>
      </c>
    </row>
    <row r="240" spans="24:67" x14ac:dyDescent="0.3">
      <c r="X240" s="1" t="s">
        <v>73</v>
      </c>
      <c r="Y240" s="6">
        <f t="shared" si="1"/>
        <v>4.4243714400782459E-2</v>
      </c>
      <c r="Z240" s="6">
        <f t="shared" si="0"/>
        <v>4.5456634646320729E-2</v>
      </c>
      <c r="AA240" s="6">
        <f t="shared" si="0"/>
        <v>4.8426318349197528E-2</v>
      </c>
      <c r="AB240" s="6">
        <f t="shared" si="0"/>
        <v>4.8282984766331014E-2</v>
      </c>
      <c r="AC240" s="6">
        <f t="shared" si="0"/>
        <v>4.6339050131926122E-2</v>
      </c>
      <c r="AD240" s="6">
        <f t="shared" si="0"/>
        <v>4.7595000631233432E-2</v>
      </c>
      <c r="AE240" s="6">
        <f t="shared" si="0"/>
        <v>4.5449916839211159E-2</v>
      </c>
      <c r="AF240" s="6">
        <f t="shared" si="0"/>
        <v>4.6964448934430171E-2</v>
      </c>
      <c r="AG240" s="6">
        <f t="shared" si="0"/>
        <v>4.2053348889006734E-2</v>
      </c>
      <c r="AH240" s="6">
        <f t="shared" si="0"/>
        <v>4.4899670560047913E-2</v>
      </c>
      <c r="AI240" s="6">
        <f t="shared" si="0"/>
        <v>4.5464960230434358E-2</v>
      </c>
      <c r="AJ240" s="6">
        <f t="shared" si="0"/>
        <v>4.6114043981400558E-2</v>
      </c>
      <c r="AK240" s="6">
        <f t="shared" si="0"/>
        <v>4.4679929424940042E-2</v>
      </c>
      <c r="AL240" s="6">
        <f t="shared" si="0"/>
        <v>4.5175000804971513E-2</v>
      </c>
      <c r="AM240" s="6">
        <f t="shared" si="0"/>
        <v>4.8152073122267845E-2</v>
      </c>
      <c r="AN240" s="6">
        <f t="shared" si="0"/>
        <v>4.5664973706683452E-2</v>
      </c>
      <c r="AO240" s="6">
        <f t="shared" si="0"/>
        <v>5.2446321717705031E-2</v>
      </c>
      <c r="AP240" s="6">
        <f t="shared" si="0"/>
        <v>4.8938984415435045E-2</v>
      </c>
      <c r="AQ240" s="6">
        <f t="shared" si="0"/>
        <v>4.9887581869725306E-2</v>
      </c>
      <c r="AR240" s="6">
        <f t="shared" si="0"/>
        <v>4.7365288131749776E-2</v>
      </c>
    </row>
    <row r="241" spans="24:45" x14ac:dyDescent="0.3">
      <c r="AS241" s="7">
        <f>AVERAGE(Y233:AR240)</f>
        <v>5.6768632265651223E-2</v>
      </c>
    </row>
    <row r="242" spans="24:45" x14ac:dyDescent="0.3">
      <c r="AS242" s="7"/>
    </row>
    <row r="243" spans="24:45" x14ac:dyDescent="0.3">
      <c r="AS243" s="7"/>
    </row>
    <row r="244" spans="24:45" x14ac:dyDescent="0.3">
      <c r="X244" t="s">
        <v>75</v>
      </c>
      <c r="AS244" s="7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7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7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7"/>
    </row>
    <row r="248" spans="24:45" x14ac:dyDescent="0.3">
      <c r="X248" s="1" t="s">
        <v>66</v>
      </c>
      <c r="Y248" s="6">
        <f>(Y163+Y135)/(Y163+Y135+AV135+AV163)</f>
        <v>0.12364532019704434</v>
      </c>
      <c r="Z248" s="6">
        <f t="shared" ref="Z248:AO255" si="2">(Z163+Z135)/(Z163+Z135+AW135+AW163)</f>
        <v>0.13630252100840334</v>
      </c>
      <c r="AA248" s="6">
        <f t="shared" si="2"/>
        <v>6.1435786435786441E-2</v>
      </c>
      <c r="AB248" s="6">
        <f t="shared" si="2"/>
        <v>6.1111111111111116E-2</v>
      </c>
      <c r="AC248" s="6">
        <f t="shared" si="2"/>
        <v>6.113861386138613E-2</v>
      </c>
      <c r="AD248" s="6">
        <f t="shared" si="2"/>
        <v>6.853791369920402E-2</v>
      </c>
      <c r="AE248" s="6">
        <f t="shared" si="2"/>
        <v>0.10136270724506018</v>
      </c>
      <c r="AF248" s="6">
        <f t="shared" si="2"/>
        <v>7.2228066484325698E-2</v>
      </c>
      <c r="AG248" s="6">
        <f t="shared" si="2"/>
        <v>0.11457011594837016</v>
      </c>
      <c r="AH248" s="6">
        <f t="shared" si="2"/>
        <v>4.3763168984407921E-2</v>
      </c>
      <c r="AI248" s="6">
        <f t="shared" si="2"/>
        <v>9.4501446987634838E-2</v>
      </c>
      <c r="AJ248" s="6">
        <f t="shared" si="2"/>
        <v>2.1090733590733591E-2</v>
      </c>
      <c r="AK248" s="6">
        <f t="shared" si="2"/>
        <v>8.0013519603424954E-2</v>
      </c>
      <c r="AL248" s="6">
        <f t="shared" si="2"/>
        <v>1.7837116154873163E-2</v>
      </c>
      <c r="AM248" s="6">
        <f t="shared" si="2"/>
        <v>7.4340309372156507E-2</v>
      </c>
      <c r="AN248" s="6">
        <f t="shared" si="2"/>
        <v>3.5045129162776224E-2</v>
      </c>
      <c r="AO248" s="6">
        <f>(AO163+AO135)/(AO163+AO135+BL135+BL163)</f>
        <v>1.0249709639953544E-2</v>
      </c>
      <c r="AP248" s="6">
        <f t="shared" ref="AP248:AR255" si="3">(AP163+AP135)/(AP163+AP135+BM135+BM163)</f>
        <v>1.0287004192196065E-2</v>
      </c>
      <c r="AQ248" s="6">
        <f t="shared" si="3"/>
        <v>2.1737849779086892E-2</v>
      </c>
      <c r="AR248" s="6">
        <f t="shared" si="3"/>
        <v>1.0267857142857141E-2</v>
      </c>
      <c r="AS248" s="7"/>
    </row>
    <row r="249" spans="24:45" x14ac:dyDescent="0.3">
      <c r="X249" s="1" t="s">
        <v>67</v>
      </c>
      <c r="Y249" s="6">
        <f t="shared" ref="Y249:Y255" si="4">(Y164+Y136)/(Y164+Y136+AV136+AV164)</f>
        <v>0.15079197465681099</v>
      </c>
      <c r="Z249" s="6">
        <f t="shared" si="2"/>
        <v>0.15171926519076781</v>
      </c>
      <c r="AA249" s="6">
        <f t="shared" si="2"/>
        <v>0.16009852216748768</v>
      </c>
      <c r="AB249" s="6">
        <f t="shared" si="2"/>
        <v>0.1612179487179487</v>
      </c>
      <c r="AC249" s="6">
        <f t="shared" si="2"/>
        <v>0.16162706983441325</v>
      </c>
      <c r="AD249" s="6">
        <f t="shared" si="2"/>
        <v>0.16137624861265262</v>
      </c>
      <c r="AE249" s="6">
        <f t="shared" si="2"/>
        <v>0.15911111111111109</v>
      </c>
      <c r="AF249" s="6">
        <f t="shared" si="2"/>
        <v>0.16118443316412859</v>
      </c>
      <c r="AG249" s="6">
        <f t="shared" si="2"/>
        <v>0.14944444444444444</v>
      </c>
      <c r="AH249" s="6">
        <f t="shared" si="2"/>
        <v>0.1514751822283929</v>
      </c>
      <c r="AI249" s="6">
        <f t="shared" si="2"/>
        <v>0.14771182600815586</v>
      </c>
      <c r="AJ249" s="6">
        <f t="shared" si="2"/>
        <v>0.15109641489731987</v>
      </c>
      <c r="AK249" s="6">
        <f t="shared" si="2"/>
        <v>0.15027100271002711</v>
      </c>
      <c r="AL249" s="6">
        <f t="shared" si="2"/>
        <v>0.15107070707070708</v>
      </c>
      <c r="AM249" s="6">
        <f t="shared" si="2"/>
        <v>0.15009259259259258</v>
      </c>
      <c r="AN249" s="6">
        <f t="shared" si="2"/>
        <v>0.15058878944889309</v>
      </c>
      <c r="AO249" s="6">
        <f t="shared" si="2"/>
        <v>0.15046987285793254</v>
      </c>
      <c r="AP249" s="6">
        <f t="shared" si="3"/>
        <v>0.15158150851581509</v>
      </c>
      <c r="AQ249" s="6">
        <f t="shared" si="3"/>
        <v>0.14832159138002485</v>
      </c>
      <c r="AR249" s="6">
        <f t="shared" si="3"/>
        <v>0.15099273607748184</v>
      </c>
      <c r="AS249" s="7"/>
    </row>
    <row r="250" spans="24:45" x14ac:dyDescent="0.3">
      <c r="X250" s="1" t="s">
        <v>68</v>
      </c>
      <c r="Y250" s="6">
        <f t="shared" si="4"/>
        <v>0.21950450982709049</v>
      </c>
      <c r="Z250" s="6">
        <f t="shared" si="2"/>
        <v>0.15174262734584451</v>
      </c>
      <c r="AA250" s="6">
        <f t="shared" si="2"/>
        <v>0.20527009222661396</v>
      </c>
      <c r="AB250" s="6">
        <f t="shared" si="2"/>
        <v>0.16125031637560111</v>
      </c>
      <c r="AC250" s="6">
        <f t="shared" si="2"/>
        <v>0.31217483037234162</v>
      </c>
      <c r="AD250" s="6">
        <f t="shared" si="2"/>
        <v>0.2418126485684437</v>
      </c>
      <c r="AE250" s="6">
        <f t="shared" si="2"/>
        <v>0.25326747309404912</v>
      </c>
      <c r="AF250" s="6">
        <f t="shared" si="2"/>
        <v>0.17256873186211133</v>
      </c>
      <c r="AG250" s="6">
        <f t="shared" si="2"/>
        <v>0.25819408488271756</v>
      </c>
      <c r="AH250" s="6">
        <f t="shared" si="2"/>
        <v>0.15273172057624354</v>
      </c>
      <c r="AI250" s="6">
        <f t="shared" si="2"/>
        <v>0.2615243463957746</v>
      </c>
      <c r="AJ250" s="6">
        <f t="shared" si="2"/>
        <v>0.15406456004585839</v>
      </c>
      <c r="AK250" s="6">
        <f t="shared" si="2"/>
        <v>0.27194348559043108</v>
      </c>
      <c r="AL250" s="6">
        <f t="shared" si="2"/>
        <v>0.15768200680839375</v>
      </c>
      <c r="AM250" s="6">
        <f t="shared" si="2"/>
        <v>0.27631613008999989</v>
      </c>
      <c r="AN250" s="6">
        <f t="shared" si="2"/>
        <v>0.15082554429954664</v>
      </c>
      <c r="AO250" s="6">
        <f t="shared" si="2"/>
        <v>0.16681945298629564</v>
      </c>
      <c r="AP250" s="6">
        <f t="shared" si="3"/>
        <v>0.15161603990952713</v>
      </c>
      <c r="AQ250" s="6">
        <f t="shared" si="3"/>
        <v>0.15131649077923465</v>
      </c>
      <c r="AR250" s="6">
        <f t="shared" si="3"/>
        <v>0.15167806402592005</v>
      </c>
      <c r="AS250" s="7"/>
    </row>
    <row r="251" spans="24:45" x14ac:dyDescent="0.3">
      <c r="X251" s="1" t="s">
        <v>69</v>
      </c>
      <c r="Y251" s="6">
        <f t="shared" si="4"/>
        <v>0.15106981448121107</v>
      </c>
      <c r="Z251" s="6">
        <f t="shared" si="2"/>
        <v>0.15294117647058825</v>
      </c>
      <c r="AA251" s="6">
        <f t="shared" si="2"/>
        <v>0.2181856629308522</v>
      </c>
      <c r="AB251" s="6">
        <f t="shared" si="2"/>
        <v>0.16135573580533022</v>
      </c>
      <c r="AC251" s="6">
        <f t="shared" si="2"/>
        <v>0.24005542875774374</v>
      </c>
      <c r="AD251" s="6">
        <f t="shared" si="2"/>
        <v>0.16080819263769719</v>
      </c>
      <c r="AE251" s="6">
        <f t="shared" si="2"/>
        <v>0.21194496713179053</v>
      </c>
      <c r="AF251" s="6">
        <f t="shared" si="2"/>
        <v>0.16104372642951789</v>
      </c>
      <c r="AG251" s="6">
        <f t="shared" si="2"/>
        <v>0.20093666369313115</v>
      </c>
      <c r="AH251" s="6">
        <f t="shared" si="2"/>
        <v>0.15156582547886896</v>
      </c>
      <c r="AI251" s="6">
        <f t="shared" si="2"/>
        <v>0.20117952231793265</v>
      </c>
      <c r="AJ251" s="6">
        <f t="shared" si="2"/>
        <v>0.15154160301773859</v>
      </c>
      <c r="AK251" s="6">
        <f t="shared" si="2"/>
        <v>0.20271845565606639</v>
      </c>
      <c r="AL251" s="6">
        <f t="shared" si="2"/>
        <v>0.15168539325842698</v>
      </c>
      <c r="AM251" s="6">
        <f t="shared" si="2"/>
        <v>0.16905641783690564</v>
      </c>
      <c r="AN251" s="6">
        <f t="shared" si="2"/>
        <v>0.15152696556205331</v>
      </c>
      <c r="AO251" s="6">
        <f t="shared" si="2"/>
        <v>0.15144736842105264</v>
      </c>
      <c r="AP251" s="6">
        <f t="shared" si="3"/>
        <v>0.15201137748882568</v>
      </c>
      <c r="AQ251" s="6">
        <f t="shared" si="3"/>
        <v>0.15185046728971963</v>
      </c>
      <c r="AR251" s="6">
        <f t="shared" si="3"/>
        <v>0.15199179346896907</v>
      </c>
      <c r="AS251" s="7"/>
    </row>
    <row r="252" spans="24:45" x14ac:dyDescent="0.3">
      <c r="X252" s="1" t="s">
        <v>70</v>
      </c>
      <c r="Y252" s="6">
        <f t="shared" si="4"/>
        <v>0.22372030261469714</v>
      </c>
      <c r="Z252" s="6">
        <f t="shared" si="2"/>
        <v>0.18876062639821028</v>
      </c>
      <c r="AA252" s="6">
        <f t="shared" si="2"/>
        <v>0.16105382872933371</v>
      </c>
      <c r="AB252" s="6">
        <f t="shared" si="2"/>
        <v>0.16152117545375971</v>
      </c>
      <c r="AC252" s="6">
        <f t="shared" si="2"/>
        <v>0.22708042770804274</v>
      </c>
      <c r="AD252" s="6">
        <f t="shared" si="2"/>
        <v>0.22024879631351646</v>
      </c>
      <c r="AE252" s="6">
        <f t="shared" si="2"/>
        <v>0.16205625606207566</v>
      </c>
      <c r="AF252" s="6">
        <f t="shared" si="2"/>
        <v>0.19473020322354589</v>
      </c>
      <c r="AG252" s="6">
        <f t="shared" si="2"/>
        <v>0.16315512708150745</v>
      </c>
      <c r="AH252" s="6">
        <f t="shared" si="2"/>
        <v>0.1739921722113503</v>
      </c>
      <c r="AI252" s="6">
        <f t="shared" si="2"/>
        <v>0.15122247047558249</v>
      </c>
      <c r="AJ252" s="6">
        <f t="shared" si="2"/>
        <v>0.15115168539325843</v>
      </c>
      <c r="AK252" s="6">
        <f t="shared" si="2"/>
        <v>0.15219110378912684</v>
      </c>
      <c r="AL252" s="6">
        <f t="shared" si="2"/>
        <v>0.15178131788559013</v>
      </c>
      <c r="AM252" s="6">
        <f t="shared" si="2"/>
        <v>0.15244604316546764</v>
      </c>
      <c r="AN252" s="6">
        <f t="shared" si="2"/>
        <v>0.15232991258076778</v>
      </c>
      <c r="AO252" s="6">
        <f t="shared" si="2"/>
        <v>0.15291728212703104</v>
      </c>
      <c r="AP252" s="6">
        <f t="shared" si="3"/>
        <v>0.15270192307692307</v>
      </c>
      <c r="AQ252" s="6">
        <f t="shared" si="3"/>
        <v>0.15280557834290401</v>
      </c>
      <c r="AR252" s="6">
        <f t="shared" si="3"/>
        <v>0.15162436548223351</v>
      </c>
      <c r="AS252" s="7"/>
    </row>
    <row r="253" spans="24:45" x14ac:dyDescent="0.3">
      <c r="X253" s="1" t="s">
        <v>71</v>
      </c>
      <c r="Y253" s="6">
        <f t="shared" si="4"/>
        <v>0.24580124901473355</v>
      </c>
      <c r="Z253" s="6">
        <f t="shared" si="2"/>
        <v>0.18354290756673286</v>
      </c>
      <c r="AA253" s="6">
        <f t="shared" si="2"/>
        <v>0.19087323943661974</v>
      </c>
      <c r="AB253" s="6">
        <f t="shared" si="2"/>
        <v>0.19027617951668582</v>
      </c>
      <c r="AC253" s="6">
        <f t="shared" si="2"/>
        <v>0.25463319113224697</v>
      </c>
      <c r="AD253" s="6">
        <f t="shared" si="2"/>
        <v>0.24431486880466474</v>
      </c>
      <c r="AE253" s="6">
        <f t="shared" si="2"/>
        <v>0.19541792547834844</v>
      </c>
      <c r="AF253" s="6">
        <f t="shared" si="2"/>
        <v>0.24192238999837631</v>
      </c>
      <c r="AG253" s="6">
        <f t="shared" si="2"/>
        <v>0.18365235385411277</v>
      </c>
      <c r="AH253" s="6">
        <f t="shared" si="2"/>
        <v>0.18029226801791612</v>
      </c>
      <c r="AI253" s="6">
        <f t="shared" si="2"/>
        <v>0.18141166155195093</v>
      </c>
      <c r="AJ253" s="6">
        <f t="shared" si="2"/>
        <v>0.17502230151650311</v>
      </c>
      <c r="AK253" s="6">
        <f t="shared" si="2"/>
        <v>0.18234112490869248</v>
      </c>
      <c r="AL253" s="6">
        <f t="shared" si="2"/>
        <v>0.18304270648428525</v>
      </c>
      <c r="AM253" s="6">
        <f t="shared" si="2"/>
        <v>0.1816072078631234</v>
      </c>
      <c r="AN253" s="6">
        <f t="shared" si="2"/>
        <v>0.1769774254695847</v>
      </c>
      <c r="AO253" s="6">
        <f t="shared" si="2"/>
        <v>0.18270032930845226</v>
      </c>
      <c r="AP253" s="6">
        <f t="shared" si="3"/>
        <v>0.17901234567901236</v>
      </c>
      <c r="AQ253" s="6">
        <f t="shared" si="3"/>
        <v>0.18292170257488177</v>
      </c>
      <c r="AR253" s="6">
        <f t="shared" si="3"/>
        <v>0.18263665594855305</v>
      </c>
      <c r="AS253" s="7"/>
    </row>
    <row r="254" spans="24:45" x14ac:dyDescent="0.3">
      <c r="X254" s="1" t="s">
        <v>72</v>
      </c>
      <c r="Y254" s="6">
        <f t="shared" si="4"/>
        <v>0.23588075880758808</v>
      </c>
      <c r="Z254" s="6">
        <f t="shared" si="2"/>
        <v>0.23474912094658706</v>
      </c>
      <c r="AA254" s="6">
        <f t="shared" si="2"/>
        <v>0.1900421813799337</v>
      </c>
      <c r="AB254" s="6">
        <f t="shared" si="2"/>
        <v>0.20738547834216264</v>
      </c>
      <c r="AC254" s="6">
        <f t="shared" si="2"/>
        <v>0.27957813998082448</v>
      </c>
      <c r="AD254" s="6">
        <f t="shared" si="2"/>
        <v>0.23801957397812318</v>
      </c>
      <c r="AE254" s="6">
        <f t="shared" si="2"/>
        <v>0.20983364714560238</v>
      </c>
      <c r="AF254" s="6">
        <f t="shared" si="2"/>
        <v>0.31803353484658375</v>
      </c>
      <c r="AG254" s="6">
        <f t="shared" si="2"/>
        <v>0.18236235405677712</v>
      </c>
      <c r="AH254" s="6">
        <f t="shared" si="2"/>
        <v>0.27144120247568526</v>
      </c>
      <c r="AI254" s="6">
        <f t="shared" si="2"/>
        <v>0.18251430826919282</v>
      </c>
      <c r="AJ254" s="6">
        <f t="shared" si="2"/>
        <v>0.27059382906824703</v>
      </c>
      <c r="AK254" s="6">
        <f t="shared" si="2"/>
        <v>0.18357153668187423</v>
      </c>
      <c r="AL254" s="6">
        <f t="shared" si="2"/>
        <v>0.25552319937876139</v>
      </c>
      <c r="AM254" s="6">
        <f t="shared" si="2"/>
        <v>0.19670267197271174</v>
      </c>
      <c r="AN254" s="6">
        <f t="shared" si="2"/>
        <v>0.17640047675804529</v>
      </c>
      <c r="AO254" s="6">
        <f t="shared" si="2"/>
        <v>0.18182569356937761</v>
      </c>
      <c r="AP254" s="6">
        <f t="shared" si="3"/>
        <v>0.18113432189630915</v>
      </c>
      <c r="AQ254" s="6">
        <f t="shared" si="3"/>
        <v>0.18175312176101874</v>
      </c>
      <c r="AR254" s="6">
        <f t="shared" si="3"/>
        <v>0.18154279488746577</v>
      </c>
      <c r="AS254" s="7"/>
    </row>
    <row r="255" spans="24:45" x14ac:dyDescent="0.3">
      <c r="X255" s="1" t="s">
        <v>73</v>
      </c>
      <c r="Y255" s="6">
        <f t="shared" si="4"/>
        <v>0.18550096339113684</v>
      </c>
      <c r="Z255" s="6">
        <f t="shared" si="2"/>
        <v>0.18521641371557057</v>
      </c>
      <c r="AA255" s="6">
        <f t="shared" si="2"/>
        <v>0.196760710553814</v>
      </c>
      <c r="AB255" s="6">
        <f t="shared" si="2"/>
        <v>0.19677980852915578</v>
      </c>
      <c r="AC255" s="6">
        <f t="shared" si="2"/>
        <v>5.0637522768670298E-2</v>
      </c>
      <c r="AD255" s="6">
        <f t="shared" si="2"/>
        <v>0.19720164609053498</v>
      </c>
      <c r="AE255" s="6">
        <f t="shared" si="2"/>
        <v>0.15006973500697351</v>
      </c>
      <c r="AF255" s="6">
        <f t="shared" si="2"/>
        <v>0.19669941060903734</v>
      </c>
      <c r="AG255" s="6">
        <f t="shared" si="2"/>
        <v>0.18592057761732853</v>
      </c>
      <c r="AH255" s="6">
        <f t="shared" si="2"/>
        <v>0.18498311249675239</v>
      </c>
      <c r="AI255" s="6">
        <f t="shared" si="2"/>
        <v>0.19002320185614849</v>
      </c>
      <c r="AJ255" s="6">
        <f t="shared" si="2"/>
        <v>0.18427704752275026</v>
      </c>
      <c r="AK255" s="6">
        <f t="shared" si="2"/>
        <v>0.19028985507246376</v>
      </c>
      <c r="AL255" s="6">
        <f t="shared" si="2"/>
        <v>0.1850599013389711</v>
      </c>
      <c r="AM255" s="6">
        <f t="shared" si="2"/>
        <v>0.19578544061302683</v>
      </c>
      <c r="AN255" s="6">
        <f t="shared" si="2"/>
        <v>0.18605898123324396</v>
      </c>
      <c r="AO255" s="6">
        <f t="shared" si="2"/>
        <v>0.20127915726109857</v>
      </c>
      <c r="AP255" s="6">
        <f t="shared" si="3"/>
        <v>0.19750000000000004</v>
      </c>
      <c r="AQ255" s="6">
        <f t="shared" si="3"/>
        <v>0.19782608695652171</v>
      </c>
      <c r="AR255" s="6">
        <f t="shared" si="3"/>
        <v>0.18987012987012986</v>
      </c>
      <c r="AS255" s="7"/>
    </row>
    <row r="256" spans="24:45" x14ac:dyDescent="0.3">
      <c r="AS256" s="7">
        <f>AVERAGE(Y248:AR255)</f>
        <v>0.1692465452339435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2026-01-23T14:08:59Z</dcterms:created>
  <dcterms:modified xsi:type="dcterms:W3CDTF">2026-01-26T11:15:28Z</dcterms:modified>
</cp:coreProperties>
</file>