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NE_updated\"/>
    </mc:Choice>
  </mc:AlternateContent>
  <xr:revisionPtr revIDLastSave="0" documentId="13_ncr:1_{D6622BEF-E297-4633-934D-2E6678FE9D05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2" l="1"/>
  <c r="I73" i="2"/>
  <c r="I45" i="2"/>
  <c r="I59" i="2"/>
  <c r="I101" i="1"/>
  <c r="I116" i="1" s="1"/>
  <c r="I87" i="1"/>
  <c r="I73" i="1"/>
  <c r="I59" i="1"/>
  <c r="I45" i="1"/>
  <c r="I101" i="2" l="1"/>
  <c r="I116" i="2" l="1"/>
</calcChain>
</file>

<file path=xl/sharedStrings.xml><?xml version="1.0" encoding="utf-8"?>
<sst xmlns="http://schemas.openxmlformats.org/spreadsheetml/2006/main" count="4580" uniqueCount="67">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</sst>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topLeftCell="A91" workbookViewId="0">
      <selection activeCell="I91" sqref="I1:I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2308.31</v>
      </c>
      <c r="L9" s="2">
        <v>2294.1999999999998</v>
      </c>
      <c r="M9" s="2">
        <v>2930.96</v>
      </c>
      <c r="N9" s="2">
        <v>2221.0300000000002</v>
      </c>
      <c r="O9" s="2">
        <v>670.9</v>
      </c>
      <c r="P9" s="2">
        <v>539.35</v>
      </c>
      <c r="S9" s="1" t="s">
        <v>14</v>
      </c>
      <c r="T9" s="2">
        <v>37146.49</v>
      </c>
      <c r="U9" s="2">
        <v>36824.6</v>
      </c>
      <c r="V9" s="2">
        <v>45561.54</v>
      </c>
      <c r="W9" s="2">
        <v>34861.47</v>
      </c>
      <c r="X9" s="2">
        <v>6101.6</v>
      </c>
      <c r="Y9" s="2">
        <v>4942.7</v>
      </c>
      <c r="AB9" s="1" t="s">
        <v>14</v>
      </c>
      <c r="AC9" s="2">
        <v>39454.800000000003</v>
      </c>
      <c r="AD9" s="2">
        <v>39118.800000000003</v>
      </c>
      <c r="AE9" s="2">
        <v>48492.5</v>
      </c>
      <c r="AF9" s="2">
        <v>37082.5</v>
      </c>
      <c r="AG9" s="2">
        <v>6772.5</v>
      </c>
      <c r="AH9" s="2">
        <v>5482.05</v>
      </c>
    </row>
    <row r="10" spans="2:34" x14ac:dyDescent="0.3">
      <c r="B10" s="1" t="s">
        <v>15</v>
      </c>
      <c r="C10" s="2">
        <v>0.28000000000000003</v>
      </c>
      <c r="D10" s="2">
        <v>0.2</v>
      </c>
      <c r="E10" s="2">
        <v>0.2</v>
      </c>
      <c r="F10" s="2">
        <v>0.74</v>
      </c>
      <c r="G10" s="2">
        <v>0.27</v>
      </c>
      <c r="H10" s="2">
        <v>0.28000000000000003</v>
      </c>
      <c r="J10" s="1" t="s">
        <v>15</v>
      </c>
      <c r="K10" s="2">
        <v>4111.6099999999997</v>
      </c>
      <c r="L10" s="2">
        <v>2371.6799999999998</v>
      </c>
      <c r="M10" s="2">
        <v>3560.27</v>
      </c>
      <c r="N10" s="2">
        <v>2560.31</v>
      </c>
      <c r="O10" s="2">
        <v>634.1</v>
      </c>
      <c r="P10" s="2">
        <v>472.66</v>
      </c>
      <c r="S10" s="1" t="s">
        <v>15</v>
      </c>
      <c r="T10" s="2">
        <v>11872.39</v>
      </c>
      <c r="U10" s="2">
        <v>7986.72</v>
      </c>
      <c r="V10" s="2">
        <v>16205.98</v>
      </c>
      <c r="W10" s="2">
        <v>8854.81</v>
      </c>
      <c r="X10" s="2">
        <v>1705.9</v>
      </c>
      <c r="Y10" s="2">
        <v>1456.04</v>
      </c>
      <c r="AB10" s="1" t="s">
        <v>15</v>
      </c>
      <c r="AC10" s="2">
        <v>15984</v>
      </c>
      <c r="AD10" s="2">
        <v>10358.4</v>
      </c>
      <c r="AE10" s="2">
        <v>19766.25</v>
      </c>
      <c r="AF10" s="2">
        <v>11415.12</v>
      </c>
      <c r="AG10" s="2">
        <v>2340</v>
      </c>
      <c r="AH10" s="2">
        <v>1928.7</v>
      </c>
    </row>
    <row r="11" spans="2:34" x14ac:dyDescent="0.3">
      <c r="B11" s="1" t="s">
        <v>16</v>
      </c>
      <c r="C11" s="2">
        <v>0.78</v>
      </c>
      <c r="D11" s="2">
        <v>0.52</v>
      </c>
      <c r="E11" s="2">
        <v>0.2</v>
      </c>
      <c r="F11" s="2">
        <v>1.1299999999999999</v>
      </c>
      <c r="G11" s="2">
        <v>0.36</v>
      </c>
      <c r="H11" s="2">
        <v>0.7</v>
      </c>
      <c r="J11" s="1" t="s">
        <v>16</v>
      </c>
      <c r="K11" s="2">
        <v>14035.1</v>
      </c>
      <c r="L11" s="2">
        <v>7351.79</v>
      </c>
      <c r="M11" s="2">
        <v>14761.58</v>
      </c>
      <c r="N11" s="2">
        <v>10511.62</v>
      </c>
      <c r="O11" s="2">
        <v>1256.6099999999999</v>
      </c>
      <c r="P11" s="2">
        <v>1376.62</v>
      </c>
      <c r="S11" s="1" t="s">
        <v>16</v>
      </c>
      <c r="T11" s="2">
        <v>46241.3</v>
      </c>
      <c r="U11" s="2">
        <v>23015.11</v>
      </c>
      <c r="V11" s="2">
        <v>61490.92</v>
      </c>
      <c r="W11" s="2">
        <v>36028.879999999997</v>
      </c>
      <c r="X11" s="2">
        <v>3595.29</v>
      </c>
      <c r="Y11" s="2">
        <v>4337.4799999999996</v>
      </c>
      <c r="AB11" s="1" t="s">
        <v>16</v>
      </c>
      <c r="AC11" s="2">
        <v>60276.4</v>
      </c>
      <c r="AD11" s="2">
        <v>30366.9</v>
      </c>
      <c r="AE11" s="2">
        <v>76252.5</v>
      </c>
      <c r="AF11" s="2">
        <v>46540.5</v>
      </c>
      <c r="AG11" s="2">
        <v>4851.8999999999996</v>
      </c>
      <c r="AH11" s="2">
        <v>5714.1</v>
      </c>
    </row>
    <row r="12" spans="2:34" x14ac:dyDescent="0.3">
      <c r="B12" s="1" t="s">
        <v>17</v>
      </c>
      <c r="C12" s="2">
        <v>0.42</v>
      </c>
      <c r="D12" s="2">
        <v>0.36</v>
      </c>
      <c r="E12" s="2">
        <v>0.2</v>
      </c>
      <c r="F12" s="2">
        <v>0.47</v>
      </c>
      <c r="G12" s="2">
        <v>0.41</v>
      </c>
      <c r="H12" s="2">
        <v>0.45</v>
      </c>
      <c r="J12" s="1" t="s">
        <v>17</v>
      </c>
      <c r="K12" s="2">
        <v>4192.2</v>
      </c>
      <c r="L12" s="2">
        <v>2484.6999999999998</v>
      </c>
      <c r="M12" s="2">
        <v>4312.2</v>
      </c>
      <c r="N12" s="2">
        <v>4833.62</v>
      </c>
      <c r="O12" s="2">
        <v>363.94</v>
      </c>
      <c r="P12" s="2">
        <v>372.39</v>
      </c>
      <c r="S12" s="1" t="s">
        <v>17</v>
      </c>
      <c r="T12" s="2">
        <v>14287.8</v>
      </c>
      <c r="U12" s="2">
        <v>8341.4</v>
      </c>
      <c r="V12" s="2">
        <v>19354.05</v>
      </c>
      <c r="W12" s="2">
        <v>17945</v>
      </c>
      <c r="X12" s="2">
        <v>1237.6099999999999</v>
      </c>
      <c r="Y12" s="2">
        <v>1233.1500000000001</v>
      </c>
      <c r="AB12" s="1" t="s">
        <v>17</v>
      </c>
      <c r="AC12" s="2">
        <v>18480</v>
      </c>
      <c r="AD12" s="2">
        <v>10826.1</v>
      </c>
      <c r="AE12" s="2">
        <v>23666.25</v>
      </c>
      <c r="AF12" s="2">
        <v>22778.62</v>
      </c>
      <c r="AG12" s="2">
        <v>1601.55</v>
      </c>
      <c r="AH12" s="2">
        <v>1605.54</v>
      </c>
    </row>
    <row r="13" spans="2:34" x14ac:dyDescent="0.3">
      <c r="B13" s="1" t="s">
        <v>18</v>
      </c>
      <c r="C13" s="2">
        <v>0.54</v>
      </c>
      <c r="D13" s="2">
        <v>0.44</v>
      </c>
      <c r="E13" s="2">
        <v>0.32</v>
      </c>
      <c r="F13" s="2">
        <v>0.4</v>
      </c>
      <c r="G13" s="2">
        <v>0.44</v>
      </c>
      <c r="H13" s="2">
        <v>0.49</v>
      </c>
      <c r="J13" s="1" t="s">
        <v>18</v>
      </c>
      <c r="K13" s="2">
        <v>15264.41</v>
      </c>
      <c r="L13" s="2">
        <v>17498.88</v>
      </c>
      <c r="M13" s="2">
        <v>18444.150000000001</v>
      </c>
      <c r="N13" s="2">
        <v>19061.38</v>
      </c>
      <c r="O13" s="2">
        <v>2735.24</v>
      </c>
      <c r="P13" s="2">
        <v>2680.75</v>
      </c>
      <c r="S13" s="1" t="s">
        <v>18</v>
      </c>
      <c r="T13" s="2">
        <v>48659.59</v>
      </c>
      <c r="U13" s="2">
        <v>53415.12</v>
      </c>
      <c r="V13" s="2">
        <v>68187.100000000006</v>
      </c>
      <c r="W13" s="2">
        <v>68507.37</v>
      </c>
      <c r="X13" s="2">
        <v>8876.26</v>
      </c>
      <c r="Y13" s="2">
        <v>8470.99</v>
      </c>
      <c r="AB13" s="1" t="s">
        <v>18</v>
      </c>
      <c r="AC13" s="2">
        <v>63924</v>
      </c>
      <c r="AD13" s="2">
        <v>70914</v>
      </c>
      <c r="AE13" s="2">
        <v>86631.25</v>
      </c>
      <c r="AF13" s="2">
        <v>87568.75</v>
      </c>
      <c r="AG13" s="2">
        <v>11611.5</v>
      </c>
      <c r="AH13" s="2">
        <v>11151.74</v>
      </c>
    </row>
    <row r="14" spans="2:34" x14ac:dyDescent="0.3">
      <c r="B14" s="1" t="s">
        <v>19</v>
      </c>
      <c r="C14" s="2">
        <v>0.31</v>
      </c>
      <c r="D14" s="2">
        <v>0.37</v>
      </c>
      <c r="E14" s="2">
        <v>0.2</v>
      </c>
      <c r="F14" s="2">
        <v>0.2</v>
      </c>
      <c r="G14" s="2">
        <v>0.2</v>
      </c>
      <c r="H14" s="2">
        <v>0.28000000000000003</v>
      </c>
      <c r="J14" s="1" t="s">
        <v>19</v>
      </c>
      <c r="K14" s="2">
        <v>4897.29</v>
      </c>
      <c r="L14" s="2">
        <v>4403.26</v>
      </c>
      <c r="M14" s="2">
        <v>4260.63</v>
      </c>
      <c r="N14" s="2">
        <v>5250.27</v>
      </c>
      <c r="O14" s="2">
        <v>421.33</v>
      </c>
      <c r="P14" s="2">
        <v>521.54999999999995</v>
      </c>
      <c r="S14" s="1" t="s">
        <v>19</v>
      </c>
      <c r="T14" s="2">
        <v>12670.21</v>
      </c>
      <c r="U14" s="2">
        <v>10981.1</v>
      </c>
      <c r="V14" s="2">
        <v>17347.39</v>
      </c>
      <c r="W14" s="2">
        <v>19535.98</v>
      </c>
      <c r="X14" s="2">
        <v>1287.54</v>
      </c>
      <c r="Y14" s="2">
        <v>1039.05</v>
      </c>
      <c r="AB14" s="1" t="s">
        <v>19</v>
      </c>
      <c r="AC14" s="2">
        <v>17567.490000000002</v>
      </c>
      <c r="AD14" s="2">
        <v>15384.36</v>
      </c>
      <c r="AE14" s="2">
        <v>21608.02</v>
      </c>
      <c r="AF14" s="2">
        <v>24786.25</v>
      </c>
      <c r="AG14" s="2">
        <v>1708.87</v>
      </c>
      <c r="AH14" s="2">
        <v>1560.6</v>
      </c>
    </row>
    <row r="15" spans="2:34" x14ac:dyDescent="0.3">
      <c r="B15" s="1" t="s">
        <v>20</v>
      </c>
      <c r="C15" s="2">
        <v>0.2</v>
      </c>
      <c r="D15" s="2">
        <v>0.21</v>
      </c>
      <c r="E15" s="2">
        <v>0.49</v>
      </c>
      <c r="F15" s="2">
        <v>0.2</v>
      </c>
      <c r="G15" s="2">
        <v>0.83</v>
      </c>
      <c r="H15" s="2">
        <v>0.32</v>
      </c>
      <c r="J15" s="1" t="s">
        <v>20</v>
      </c>
      <c r="K15" s="2">
        <v>16191.24</v>
      </c>
      <c r="L15" s="2">
        <v>15795.58</v>
      </c>
      <c r="M15" s="2">
        <v>11701.64</v>
      </c>
      <c r="N15" s="2">
        <v>14333.17</v>
      </c>
      <c r="O15" s="2">
        <v>1321.13</v>
      </c>
      <c r="P15" s="2">
        <v>1555.03</v>
      </c>
      <c r="S15" s="1" t="s">
        <v>20</v>
      </c>
      <c r="T15" s="2">
        <v>39978.879999999997</v>
      </c>
      <c r="U15" s="2">
        <v>39702.019999999997</v>
      </c>
      <c r="V15" s="2">
        <v>40729.730000000003</v>
      </c>
      <c r="W15" s="2">
        <v>50489.33</v>
      </c>
      <c r="X15" s="2">
        <v>3006.97</v>
      </c>
      <c r="Y15" s="2">
        <v>3461.62</v>
      </c>
      <c r="AB15" s="1" t="s">
        <v>20</v>
      </c>
      <c r="AC15" s="2">
        <v>56170.12</v>
      </c>
      <c r="AD15" s="2">
        <v>55497.599999999999</v>
      </c>
      <c r="AE15" s="2">
        <v>52431.37</v>
      </c>
      <c r="AF15" s="2">
        <v>64822.5</v>
      </c>
      <c r="AG15" s="2">
        <v>4328.1000000000004</v>
      </c>
      <c r="AH15" s="2">
        <v>5016.6400000000003</v>
      </c>
    </row>
    <row r="16" spans="2:34" x14ac:dyDescent="0.3">
      <c r="B16" s="1" t="s">
        <v>21</v>
      </c>
      <c r="C16" s="2">
        <v>0.2</v>
      </c>
      <c r="D16" s="2">
        <v>0.2</v>
      </c>
      <c r="E16" s="2">
        <v>0.38</v>
      </c>
      <c r="F16" s="2">
        <v>0.2</v>
      </c>
      <c r="G16" s="2">
        <v>0.23</v>
      </c>
      <c r="H16" s="2">
        <v>0.37</v>
      </c>
      <c r="J16" s="1" t="s">
        <v>21</v>
      </c>
      <c r="K16" s="2">
        <v>7142.2</v>
      </c>
      <c r="L16" s="2">
        <v>8128.29</v>
      </c>
      <c r="M16" s="2">
        <v>5559.55</v>
      </c>
      <c r="N16" s="2">
        <v>4304.3500000000004</v>
      </c>
      <c r="O16" s="2">
        <v>1091.48</v>
      </c>
      <c r="P16" s="2">
        <v>1231.58</v>
      </c>
      <c r="S16" s="1" t="s">
        <v>21</v>
      </c>
      <c r="T16" s="2">
        <v>19850.599999999999</v>
      </c>
      <c r="U16" s="2">
        <v>24998.91</v>
      </c>
      <c r="V16" s="2">
        <v>22869.200000000001</v>
      </c>
      <c r="W16" s="2">
        <v>26745.65</v>
      </c>
      <c r="X16" s="2">
        <v>2943.67</v>
      </c>
      <c r="Y16" s="2">
        <v>2973.59</v>
      </c>
      <c r="AB16" s="1" t="s">
        <v>21</v>
      </c>
      <c r="AC16" s="2">
        <v>26992.799999999999</v>
      </c>
      <c r="AD16" s="2">
        <v>33127.199999999997</v>
      </c>
      <c r="AE16" s="2">
        <v>28428.75</v>
      </c>
      <c r="AF16" s="2">
        <v>31050</v>
      </c>
      <c r="AG16" s="2">
        <v>4035.15</v>
      </c>
      <c r="AH16" s="2">
        <v>4205.17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J23" s="1" t="s">
        <v>14</v>
      </c>
      <c r="K23" s="2">
        <v>961.8</v>
      </c>
      <c r="L23" s="2">
        <v>955.92</v>
      </c>
      <c r="M23" s="2">
        <v>1172.3800000000001</v>
      </c>
      <c r="N23" s="2">
        <v>888.41</v>
      </c>
      <c r="O23" s="2">
        <v>2236.34</v>
      </c>
      <c r="P23" s="2">
        <v>1797.84</v>
      </c>
      <c r="S23" s="1" t="s">
        <v>14</v>
      </c>
      <c r="T23" s="2">
        <v>15477.7</v>
      </c>
      <c r="U23" s="2">
        <v>15343.58</v>
      </c>
      <c r="V23" s="2">
        <v>18224.62</v>
      </c>
      <c r="W23" s="2">
        <v>13944.59</v>
      </c>
      <c r="X23" s="2">
        <v>20338.66</v>
      </c>
      <c r="Y23" s="2">
        <v>16475.66</v>
      </c>
      <c r="AB23" s="1" t="s">
        <v>14</v>
      </c>
      <c r="AC23" s="2">
        <v>16439.5</v>
      </c>
      <c r="AD23" s="2">
        <v>16299.5</v>
      </c>
      <c r="AE23" s="2">
        <v>19397</v>
      </c>
      <c r="AF23" s="2">
        <v>14833</v>
      </c>
      <c r="AG23" s="2">
        <v>22575</v>
      </c>
      <c r="AH23" s="2">
        <v>18273.5</v>
      </c>
    </row>
    <row r="24" spans="2:34" x14ac:dyDescent="0.3">
      <c r="B24" s="1" t="s">
        <v>15</v>
      </c>
      <c r="C24" s="2">
        <v>0.28999999999999998</v>
      </c>
      <c r="D24" s="2">
        <v>0.28000000000000003</v>
      </c>
      <c r="E24" s="2">
        <v>0.21</v>
      </c>
      <c r="F24" s="2">
        <v>0.28999999999999998</v>
      </c>
      <c r="G24" s="2">
        <v>0.32</v>
      </c>
      <c r="H24" s="2">
        <v>0.32</v>
      </c>
      <c r="J24" s="1" t="s">
        <v>15</v>
      </c>
      <c r="K24" s="2">
        <v>1713.17</v>
      </c>
      <c r="L24" s="2">
        <v>988.2</v>
      </c>
      <c r="M24" s="2">
        <v>1424.11</v>
      </c>
      <c r="N24" s="2">
        <v>1024.1199999999999</v>
      </c>
      <c r="O24" s="2">
        <v>2113.67</v>
      </c>
      <c r="P24" s="2">
        <v>1575.53</v>
      </c>
      <c r="S24" s="1" t="s">
        <v>15</v>
      </c>
      <c r="T24" s="2">
        <v>4946.83</v>
      </c>
      <c r="U24" s="2">
        <v>3327.8</v>
      </c>
      <c r="V24" s="2">
        <v>6482.39</v>
      </c>
      <c r="W24" s="2">
        <v>3541.92</v>
      </c>
      <c r="X24" s="2">
        <v>5686.33</v>
      </c>
      <c r="Y24" s="2">
        <v>4853.47</v>
      </c>
      <c r="AB24" s="1" t="s">
        <v>15</v>
      </c>
      <c r="AC24" s="2">
        <v>6660</v>
      </c>
      <c r="AD24" s="2">
        <v>4316</v>
      </c>
      <c r="AE24" s="2">
        <v>7906.5</v>
      </c>
      <c r="AF24" s="2">
        <v>4566.05</v>
      </c>
      <c r="AG24" s="2">
        <v>7800</v>
      </c>
      <c r="AH24" s="2">
        <v>6429</v>
      </c>
    </row>
    <row r="25" spans="2:34" x14ac:dyDescent="0.3">
      <c r="B25" s="1" t="s">
        <v>16</v>
      </c>
      <c r="C25" s="2">
        <v>0.28000000000000003</v>
      </c>
      <c r="D25" s="2">
        <v>0.31</v>
      </c>
      <c r="E25" s="2">
        <v>0.24</v>
      </c>
      <c r="F25" s="2">
        <v>0.28999999999999998</v>
      </c>
      <c r="G25" s="2">
        <v>0.32</v>
      </c>
      <c r="H25" s="2">
        <v>0.32</v>
      </c>
      <c r="J25" s="1" t="s">
        <v>16</v>
      </c>
      <c r="K25" s="2">
        <v>5847.96</v>
      </c>
      <c r="L25" s="2">
        <v>3063.25</v>
      </c>
      <c r="M25" s="2">
        <v>5904.63</v>
      </c>
      <c r="N25" s="2">
        <v>4204.6499999999996</v>
      </c>
      <c r="O25" s="2">
        <v>4188.6899999999996</v>
      </c>
      <c r="P25" s="2">
        <v>4588.7299999999996</v>
      </c>
      <c r="S25" s="1" t="s">
        <v>16</v>
      </c>
      <c r="T25" s="2">
        <v>19267.21</v>
      </c>
      <c r="U25" s="2">
        <v>9589.6299999999992</v>
      </c>
      <c r="V25" s="2">
        <v>24596.37</v>
      </c>
      <c r="W25" s="2">
        <v>14411.55</v>
      </c>
      <c r="X25" s="2">
        <v>11984.31</v>
      </c>
      <c r="Y25" s="2">
        <v>14458.27</v>
      </c>
      <c r="AB25" s="1" t="s">
        <v>16</v>
      </c>
      <c r="AC25" s="2">
        <v>25115.17</v>
      </c>
      <c r="AD25" s="2">
        <v>12652.87</v>
      </c>
      <c r="AE25" s="2">
        <v>30501</v>
      </c>
      <c r="AF25" s="2">
        <v>18616.2</v>
      </c>
      <c r="AG25" s="2">
        <v>16173</v>
      </c>
      <c r="AH25" s="2">
        <v>19047</v>
      </c>
    </row>
    <row r="26" spans="2:34" x14ac:dyDescent="0.3">
      <c r="B26" s="1" t="s">
        <v>17</v>
      </c>
      <c r="C26" s="2">
        <v>0.28999999999999998</v>
      </c>
      <c r="D26" s="2">
        <v>0.31</v>
      </c>
      <c r="E26" s="2">
        <v>0.26</v>
      </c>
      <c r="F26" s="2">
        <v>0.28999999999999998</v>
      </c>
      <c r="G26" s="2">
        <v>0.32</v>
      </c>
      <c r="H26" s="2">
        <v>0.32</v>
      </c>
      <c r="J26" s="1" t="s">
        <v>17</v>
      </c>
      <c r="K26" s="2">
        <v>1746.75</v>
      </c>
      <c r="L26" s="2">
        <v>1035.29</v>
      </c>
      <c r="M26" s="2">
        <v>1724.88</v>
      </c>
      <c r="N26" s="2">
        <v>1933.45</v>
      </c>
      <c r="O26" s="2">
        <v>1213.1199999999999</v>
      </c>
      <c r="P26" s="2">
        <v>1241.28</v>
      </c>
      <c r="S26" s="1" t="s">
        <v>17</v>
      </c>
      <c r="T26" s="2">
        <v>5953.25</v>
      </c>
      <c r="U26" s="2">
        <v>3475.58</v>
      </c>
      <c r="V26" s="2">
        <v>7741.62</v>
      </c>
      <c r="W26" s="2">
        <v>7178</v>
      </c>
      <c r="X26" s="2">
        <v>4125.38</v>
      </c>
      <c r="Y26" s="2">
        <v>4110.5</v>
      </c>
      <c r="AB26" s="1" t="s">
        <v>17</v>
      </c>
      <c r="AC26" s="2">
        <v>7700</v>
      </c>
      <c r="AD26" s="2">
        <v>4510.88</v>
      </c>
      <c r="AE26" s="2">
        <v>9466.5</v>
      </c>
      <c r="AF26" s="2">
        <v>9111.4500000000007</v>
      </c>
      <c r="AG26" s="2">
        <v>5338.5</v>
      </c>
      <c r="AH26" s="2">
        <v>5351.79</v>
      </c>
    </row>
    <row r="27" spans="2:34" x14ac:dyDescent="0.3">
      <c r="B27" s="1" t="s">
        <v>18</v>
      </c>
      <c r="C27" s="2">
        <v>0.3</v>
      </c>
      <c r="D27" s="2">
        <v>0.31</v>
      </c>
      <c r="E27" s="2">
        <v>0.28999999999999998</v>
      </c>
      <c r="F27" s="2">
        <v>0.28999999999999998</v>
      </c>
      <c r="G27" s="2">
        <v>0.33</v>
      </c>
      <c r="H27" s="2">
        <v>0.33</v>
      </c>
      <c r="J27" s="1" t="s">
        <v>18</v>
      </c>
      <c r="K27" s="2">
        <v>6360.17</v>
      </c>
      <c r="L27" s="2">
        <v>7291.2</v>
      </c>
      <c r="M27" s="2">
        <v>7377.66</v>
      </c>
      <c r="N27" s="2">
        <v>7624.55</v>
      </c>
      <c r="O27" s="2">
        <v>9117.4699999999993</v>
      </c>
      <c r="P27" s="2">
        <v>8935.83</v>
      </c>
      <c r="S27" s="1" t="s">
        <v>18</v>
      </c>
      <c r="T27" s="2">
        <v>20274.830000000002</v>
      </c>
      <c r="U27" s="2">
        <v>22256.3</v>
      </c>
      <c r="V27" s="2">
        <v>27274.84</v>
      </c>
      <c r="W27" s="2">
        <v>27402.95</v>
      </c>
      <c r="X27" s="2">
        <v>29587.53</v>
      </c>
      <c r="Y27" s="2">
        <v>28236.63</v>
      </c>
      <c r="AB27" s="1" t="s">
        <v>18</v>
      </c>
      <c r="AC27" s="2">
        <v>26635</v>
      </c>
      <c r="AD27" s="2">
        <v>29547.5</v>
      </c>
      <c r="AE27" s="2">
        <v>34652.5</v>
      </c>
      <c r="AF27" s="2">
        <v>35027.5</v>
      </c>
      <c r="AG27" s="2">
        <v>38705</v>
      </c>
      <c r="AH27" s="2">
        <v>37172.46</v>
      </c>
    </row>
    <row r="28" spans="2:34" x14ac:dyDescent="0.3">
      <c r="B28" s="1" t="s">
        <v>19</v>
      </c>
      <c r="C28" s="2">
        <v>0.34</v>
      </c>
      <c r="D28" s="2">
        <v>0.34</v>
      </c>
      <c r="E28" s="2">
        <v>0.27</v>
      </c>
      <c r="F28" s="2">
        <v>0.26</v>
      </c>
      <c r="G28" s="2">
        <v>0.34</v>
      </c>
      <c r="H28" s="2">
        <v>0.41</v>
      </c>
      <c r="J28" s="1" t="s">
        <v>19</v>
      </c>
      <c r="K28" s="2">
        <v>2040.54</v>
      </c>
      <c r="L28" s="2">
        <v>1834.69</v>
      </c>
      <c r="M28" s="2">
        <v>1704.25</v>
      </c>
      <c r="N28" s="2">
        <v>2100.11</v>
      </c>
      <c r="O28" s="2">
        <v>1404.43</v>
      </c>
      <c r="P28" s="2">
        <v>1738.49</v>
      </c>
      <c r="S28" s="1" t="s">
        <v>19</v>
      </c>
      <c r="T28" s="2">
        <v>5279.25</v>
      </c>
      <c r="U28" s="2">
        <v>4575.46</v>
      </c>
      <c r="V28" s="2">
        <v>6938.96</v>
      </c>
      <c r="W28" s="2">
        <v>7814.39</v>
      </c>
      <c r="X28" s="2">
        <v>4291.82</v>
      </c>
      <c r="Y28" s="2">
        <v>3463.51</v>
      </c>
      <c r="AB28" s="1" t="s">
        <v>19</v>
      </c>
      <c r="AC28" s="2">
        <v>7319.79</v>
      </c>
      <c r="AD28" s="2">
        <v>6410.15</v>
      </c>
      <c r="AE28" s="2">
        <v>8643.2099999999991</v>
      </c>
      <c r="AF28" s="2">
        <v>9914.5</v>
      </c>
      <c r="AG28" s="2">
        <v>5696.25</v>
      </c>
      <c r="AH28" s="2">
        <v>5202</v>
      </c>
    </row>
    <row r="29" spans="2:34" x14ac:dyDescent="0.3">
      <c r="B29" s="1" t="s">
        <v>20</v>
      </c>
      <c r="C29" s="2">
        <v>0.34</v>
      </c>
      <c r="D29" s="2">
        <v>0.34</v>
      </c>
      <c r="E29" s="2">
        <v>0.28999999999999998</v>
      </c>
      <c r="F29" s="2">
        <v>0.28999999999999998</v>
      </c>
      <c r="G29" s="2">
        <v>0.41</v>
      </c>
      <c r="H29" s="2">
        <v>0.41</v>
      </c>
      <c r="J29" s="1" t="s">
        <v>20</v>
      </c>
      <c r="K29" s="2">
        <v>6746.35</v>
      </c>
      <c r="L29" s="2">
        <v>6581.49</v>
      </c>
      <c r="M29" s="2">
        <v>4680.66</v>
      </c>
      <c r="N29" s="2">
        <v>5733.27</v>
      </c>
      <c r="O29" s="2">
        <v>4403.78</v>
      </c>
      <c r="P29" s="2">
        <v>5183.43</v>
      </c>
      <c r="S29" s="1" t="s">
        <v>20</v>
      </c>
      <c r="T29" s="2">
        <v>16657.87</v>
      </c>
      <c r="U29" s="2">
        <v>16542.509999999998</v>
      </c>
      <c r="V29" s="2">
        <v>16291.89</v>
      </c>
      <c r="W29" s="2">
        <v>20195.73</v>
      </c>
      <c r="X29" s="2">
        <v>10023.219999999999</v>
      </c>
      <c r="Y29" s="2">
        <v>11538.72</v>
      </c>
      <c r="AB29" s="1" t="s">
        <v>20</v>
      </c>
      <c r="AC29" s="2">
        <v>23404.22</v>
      </c>
      <c r="AD29" s="2">
        <v>23124</v>
      </c>
      <c r="AE29" s="2">
        <v>20972.55</v>
      </c>
      <c r="AF29" s="2">
        <v>25929</v>
      </c>
      <c r="AG29" s="2">
        <v>14427</v>
      </c>
      <c r="AH29" s="2">
        <v>16722.150000000001</v>
      </c>
    </row>
    <row r="30" spans="2:34" x14ac:dyDescent="0.3">
      <c r="B30" s="1" t="s">
        <v>21</v>
      </c>
      <c r="C30" s="2">
        <v>0.34</v>
      </c>
      <c r="D30" s="2">
        <v>0.3</v>
      </c>
      <c r="E30" s="2">
        <v>0.28999999999999998</v>
      </c>
      <c r="F30" s="2">
        <v>0.18</v>
      </c>
      <c r="G30" s="2">
        <v>0.42</v>
      </c>
      <c r="H30" s="2">
        <v>0.41</v>
      </c>
      <c r="J30" s="1" t="s">
        <v>21</v>
      </c>
      <c r="K30" s="2">
        <v>2975.91</v>
      </c>
      <c r="L30" s="2">
        <v>3386.79</v>
      </c>
      <c r="M30" s="2">
        <v>2223.8200000000002</v>
      </c>
      <c r="N30" s="2">
        <v>1721.74</v>
      </c>
      <c r="O30" s="2">
        <v>3638.27</v>
      </c>
      <c r="P30" s="2">
        <v>4105.28</v>
      </c>
      <c r="S30" s="1" t="s">
        <v>21</v>
      </c>
      <c r="T30" s="2">
        <v>8271.09</v>
      </c>
      <c r="U30" s="2">
        <v>10416.209999999999</v>
      </c>
      <c r="V30" s="2">
        <v>9147.68</v>
      </c>
      <c r="W30" s="2">
        <v>10698.26</v>
      </c>
      <c r="X30" s="2">
        <v>9812.23</v>
      </c>
      <c r="Y30" s="2">
        <v>9911.9599999999991</v>
      </c>
      <c r="AB30" s="1" t="s">
        <v>21</v>
      </c>
      <c r="AC30" s="2">
        <v>11247</v>
      </c>
      <c r="AD30" s="2">
        <v>13803</v>
      </c>
      <c r="AE30" s="2">
        <v>11371.5</v>
      </c>
      <c r="AF30" s="2">
        <v>12420</v>
      </c>
      <c r="AG30" s="2">
        <v>13450.5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559.98</v>
      </c>
      <c r="D37" s="2">
        <v>559.52</v>
      </c>
      <c r="E37" s="2">
        <v>736.57</v>
      </c>
      <c r="F37" s="2">
        <v>585.17999999999995</v>
      </c>
      <c r="G37" s="2">
        <v>169.15</v>
      </c>
      <c r="H37" s="2">
        <v>141.91</v>
      </c>
      <c r="J37" s="1" t="s">
        <v>14</v>
      </c>
      <c r="K37" s="2">
        <v>137.4</v>
      </c>
      <c r="L37" s="2">
        <v>136.56</v>
      </c>
      <c r="M37" s="2">
        <v>167.48</v>
      </c>
      <c r="N37" s="2">
        <v>126.92</v>
      </c>
      <c r="O37" s="2">
        <v>319.48</v>
      </c>
      <c r="P37" s="2">
        <v>256.83</v>
      </c>
      <c r="S37" s="1" t="s">
        <v>14</v>
      </c>
      <c r="T37" s="2">
        <v>2211.1</v>
      </c>
      <c r="U37" s="2">
        <v>2191.94</v>
      </c>
      <c r="V37" s="2">
        <v>2603.52</v>
      </c>
      <c r="W37" s="2">
        <v>1992.08</v>
      </c>
      <c r="X37" s="2">
        <v>2905.52</v>
      </c>
      <c r="Y37" s="2">
        <v>2353.67</v>
      </c>
      <c r="AB37" s="1" t="s">
        <v>14</v>
      </c>
      <c r="AC37" s="2">
        <v>2348.5</v>
      </c>
      <c r="AD37" s="2">
        <v>2328.5</v>
      </c>
      <c r="AE37" s="2">
        <v>2771</v>
      </c>
      <c r="AF37" s="2">
        <v>2119</v>
      </c>
      <c r="AG37" s="2">
        <v>3225</v>
      </c>
      <c r="AH37" s="2">
        <v>2610.5</v>
      </c>
    </row>
    <row r="38" spans="2:34" x14ac:dyDescent="0.3">
      <c r="B38" s="1" t="s">
        <v>15</v>
      </c>
      <c r="C38" s="2">
        <v>1215.6300000000001</v>
      </c>
      <c r="D38" s="2">
        <v>503.02</v>
      </c>
      <c r="E38" s="2">
        <v>748.94</v>
      </c>
      <c r="F38" s="2">
        <v>2058.79</v>
      </c>
      <c r="G38" s="2">
        <v>176.83</v>
      </c>
      <c r="H38" s="2">
        <v>143.47999999999999</v>
      </c>
      <c r="J38" s="1" t="s">
        <v>15</v>
      </c>
      <c r="K38" s="2">
        <v>1713.17</v>
      </c>
      <c r="L38" s="2">
        <v>988.2</v>
      </c>
      <c r="M38" s="2">
        <v>1424.11</v>
      </c>
      <c r="N38" s="2">
        <v>1024.1199999999999</v>
      </c>
      <c r="O38" s="2">
        <v>2113.67</v>
      </c>
      <c r="P38" s="2">
        <v>1575.53</v>
      </c>
      <c r="S38" s="1" t="s">
        <v>15</v>
      </c>
      <c r="T38" s="2">
        <v>4946.83</v>
      </c>
      <c r="U38" s="2">
        <v>3327.8</v>
      </c>
      <c r="V38" s="2">
        <v>6482.39</v>
      </c>
      <c r="W38" s="2">
        <v>3541.92</v>
      </c>
      <c r="X38" s="2">
        <v>5686.33</v>
      </c>
      <c r="Y38" s="2">
        <v>4853.47</v>
      </c>
      <c r="AB38" s="1" t="s">
        <v>15</v>
      </c>
      <c r="AC38" s="2">
        <v>6660</v>
      </c>
      <c r="AD38" s="2">
        <v>4316</v>
      </c>
      <c r="AE38" s="2">
        <v>7906.5</v>
      </c>
      <c r="AF38" s="2">
        <v>4566.05</v>
      </c>
      <c r="AG38" s="2">
        <v>7800</v>
      </c>
      <c r="AH38" s="2">
        <v>6429</v>
      </c>
    </row>
    <row r="39" spans="2:34" x14ac:dyDescent="0.3">
      <c r="B39" s="1" t="s">
        <v>16</v>
      </c>
      <c r="C39" s="2">
        <v>11566.31</v>
      </c>
      <c r="D39" s="2">
        <v>4044.94</v>
      </c>
      <c r="E39" s="2">
        <v>3134.44</v>
      </c>
      <c r="F39" s="2">
        <v>13167.36</v>
      </c>
      <c r="G39" s="2">
        <v>477.11</v>
      </c>
      <c r="H39" s="2">
        <v>1041.19</v>
      </c>
      <c r="J39" s="1" t="s">
        <v>16</v>
      </c>
      <c r="K39" s="2">
        <v>1949.32</v>
      </c>
      <c r="L39" s="2">
        <v>1021.08</v>
      </c>
      <c r="M39" s="2">
        <v>1968.21</v>
      </c>
      <c r="N39" s="2">
        <v>1401.55</v>
      </c>
      <c r="O39" s="2">
        <v>1396.23</v>
      </c>
      <c r="P39" s="2">
        <v>1529.58</v>
      </c>
      <c r="S39" s="1" t="s">
        <v>16</v>
      </c>
      <c r="T39" s="2">
        <v>6422.4</v>
      </c>
      <c r="U39" s="2">
        <v>3196.54</v>
      </c>
      <c r="V39" s="2">
        <v>8198.7900000000009</v>
      </c>
      <c r="W39" s="2">
        <v>4803.8500000000004</v>
      </c>
      <c r="X39" s="2">
        <v>3994.77</v>
      </c>
      <c r="Y39" s="2">
        <v>4819.42</v>
      </c>
      <c r="AB39" s="1" t="s">
        <v>16</v>
      </c>
      <c r="AC39" s="2">
        <v>8371.7199999999993</v>
      </c>
      <c r="AD39" s="2">
        <v>4217.62</v>
      </c>
      <c r="AE39" s="2">
        <v>10167</v>
      </c>
      <c r="AF39" s="2">
        <v>6205.4</v>
      </c>
      <c r="AG39" s="2">
        <v>5391</v>
      </c>
      <c r="AH39" s="2">
        <v>6349</v>
      </c>
    </row>
    <row r="40" spans="2:34" x14ac:dyDescent="0.3">
      <c r="B40" s="1" t="s">
        <v>17</v>
      </c>
      <c r="C40" s="2">
        <v>1873.97</v>
      </c>
      <c r="D40" s="2">
        <v>948.95</v>
      </c>
      <c r="E40" s="2">
        <v>939.77</v>
      </c>
      <c r="F40" s="2">
        <v>2456.42</v>
      </c>
      <c r="G40" s="2">
        <v>162.96</v>
      </c>
      <c r="H40" s="2">
        <v>181.55</v>
      </c>
      <c r="J40" s="1" t="s">
        <v>17</v>
      </c>
      <c r="K40" s="2">
        <v>1746.75</v>
      </c>
      <c r="L40" s="2">
        <v>1035.29</v>
      </c>
      <c r="M40" s="2">
        <v>1724.88</v>
      </c>
      <c r="N40" s="2">
        <v>1933.45</v>
      </c>
      <c r="O40" s="2">
        <v>1213.1199999999999</v>
      </c>
      <c r="P40" s="2">
        <v>1241.28</v>
      </c>
      <c r="S40" s="1" t="s">
        <v>17</v>
      </c>
      <c r="T40" s="2">
        <v>5953.25</v>
      </c>
      <c r="U40" s="2">
        <v>3475.58</v>
      </c>
      <c r="V40" s="2">
        <v>7741.62</v>
      </c>
      <c r="W40" s="2">
        <v>7178</v>
      </c>
      <c r="X40" s="2">
        <v>4125.38</v>
      </c>
      <c r="Y40" s="2">
        <v>4110.5</v>
      </c>
      <c r="AB40" s="1" t="s">
        <v>17</v>
      </c>
      <c r="AC40" s="2">
        <v>7700</v>
      </c>
      <c r="AD40" s="2">
        <v>4510.88</v>
      </c>
      <c r="AE40" s="2">
        <v>9466.5</v>
      </c>
      <c r="AF40" s="2">
        <v>9111.4500000000007</v>
      </c>
      <c r="AG40" s="2">
        <v>5338.5</v>
      </c>
      <c r="AH40" s="2">
        <v>5351.79</v>
      </c>
    </row>
    <row r="41" spans="2:34" x14ac:dyDescent="0.3">
      <c r="B41" s="1" t="s">
        <v>18</v>
      </c>
      <c r="C41" s="2">
        <v>8696.89</v>
      </c>
      <c r="D41" s="2">
        <v>8153.68</v>
      </c>
      <c r="E41" s="2">
        <v>6444.52</v>
      </c>
      <c r="F41" s="2">
        <v>8196.06</v>
      </c>
      <c r="G41" s="2">
        <v>1286.67</v>
      </c>
      <c r="H41" s="2">
        <v>1413.11</v>
      </c>
      <c r="J41" s="1" t="s">
        <v>18</v>
      </c>
      <c r="K41" s="2">
        <v>1272.03</v>
      </c>
      <c r="L41" s="2">
        <v>1458.24</v>
      </c>
      <c r="M41" s="2">
        <v>1475.53</v>
      </c>
      <c r="N41" s="2">
        <v>1524.91</v>
      </c>
      <c r="O41" s="2">
        <v>1823.49</v>
      </c>
      <c r="P41" s="2">
        <v>1787.17</v>
      </c>
      <c r="S41" s="1" t="s">
        <v>18</v>
      </c>
      <c r="T41" s="2">
        <v>4054.97</v>
      </c>
      <c r="U41" s="2">
        <v>4451.26</v>
      </c>
      <c r="V41" s="2">
        <v>5454.97</v>
      </c>
      <c r="W41" s="2">
        <v>5480.59</v>
      </c>
      <c r="X41" s="2">
        <v>5917.51</v>
      </c>
      <c r="Y41" s="2">
        <v>5647.33</v>
      </c>
      <c r="AB41" s="1" t="s">
        <v>18</v>
      </c>
      <c r="AC41" s="2">
        <v>5327</v>
      </c>
      <c r="AD41" s="2">
        <v>5909.5</v>
      </c>
      <c r="AE41" s="2">
        <v>6930.5</v>
      </c>
      <c r="AF41" s="2">
        <v>7005.5</v>
      </c>
      <c r="AG41" s="2">
        <v>7741</v>
      </c>
      <c r="AH41" s="2">
        <v>7434.49</v>
      </c>
    </row>
    <row r="42" spans="2:34" x14ac:dyDescent="0.3">
      <c r="B42" s="1" t="s">
        <v>19</v>
      </c>
      <c r="C42" s="2">
        <v>1599.14</v>
      </c>
      <c r="D42" s="2">
        <v>1706.38</v>
      </c>
      <c r="E42" s="2">
        <v>907.47</v>
      </c>
      <c r="F42" s="2">
        <v>1097.69</v>
      </c>
      <c r="G42" s="2">
        <v>89.33</v>
      </c>
      <c r="H42" s="2">
        <v>149.27000000000001</v>
      </c>
      <c r="J42" s="1" t="s">
        <v>19</v>
      </c>
      <c r="K42" s="2">
        <v>2040.54</v>
      </c>
      <c r="L42" s="2">
        <v>1834.69</v>
      </c>
      <c r="M42" s="2">
        <v>1704.25</v>
      </c>
      <c r="N42" s="2">
        <v>2100.11</v>
      </c>
      <c r="O42" s="2">
        <v>1404.43</v>
      </c>
      <c r="P42" s="2">
        <v>1738.49</v>
      </c>
      <c r="S42" s="1" t="s">
        <v>19</v>
      </c>
      <c r="T42" s="2">
        <v>5279.25</v>
      </c>
      <c r="U42" s="2">
        <v>4575.46</v>
      </c>
      <c r="V42" s="2">
        <v>6938.96</v>
      </c>
      <c r="W42" s="2">
        <v>7814.39</v>
      </c>
      <c r="X42" s="2">
        <v>4291.82</v>
      </c>
      <c r="Y42" s="2">
        <v>3463.51</v>
      </c>
      <c r="AB42" s="1" t="s">
        <v>19</v>
      </c>
      <c r="AC42" s="2">
        <v>7319.79</v>
      </c>
      <c r="AD42" s="2">
        <v>6410.15</v>
      </c>
      <c r="AE42" s="2">
        <v>8643.2099999999991</v>
      </c>
      <c r="AF42" s="2">
        <v>9914.5</v>
      </c>
      <c r="AG42" s="2">
        <v>5696.25</v>
      </c>
      <c r="AH42" s="2">
        <v>5202</v>
      </c>
    </row>
    <row r="43" spans="2:34" x14ac:dyDescent="0.3">
      <c r="B43" s="1" t="s">
        <v>20</v>
      </c>
      <c r="C43" s="2">
        <v>3342.02</v>
      </c>
      <c r="D43" s="2">
        <v>3491.08</v>
      </c>
      <c r="E43" s="2">
        <v>5974.86</v>
      </c>
      <c r="F43" s="2">
        <v>3011.32</v>
      </c>
      <c r="G43" s="2">
        <v>1145.17</v>
      </c>
      <c r="H43" s="2">
        <v>521.75</v>
      </c>
      <c r="J43" s="1" t="s">
        <v>20</v>
      </c>
      <c r="K43" s="2">
        <v>2248.7800000000002</v>
      </c>
      <c r="L43" s="2">
        <v>2193.83</v>
      </c>
      <c r="M43" s="2">
        <v>1560.22</v>
      </c>
      <c r="N43" s="2">
        <v>1911.09</v>
      </c>
      <c r="O43" s="2">
        <v>1467.93</v>
      </c>
      <c r="P43" s="2">
        <v>1727.81</v>
      </c>
      <c r="S43" s="1" t="s">
        <v>20</v>
      </c>
      <c r="T43" s="2">
        <v>5552.62</v>
      </c>
      <c r="U43" s="2">
        <v>5514.17</v>
      </c>
      <c r="V43" s="2">
        <v>5430.63</v>
      </c>
      <c r="W43" s="2">
        <v>6731.91</v>
      </c>
      <c r="X43" s="2">
        <v>3341.07</v>
      </c>
      <c r="Y43" s="2">
        <v>3846.24</v>
      </c>
      <c r="AB43" s="1" t="s">
        <v>20</v>
      </c>
      <c r="AC43" s="2">
        <v>7801.41</v>
      </c>
      <c r="AD43" s="2">
        <v>7708</v>
      </c>
      <c r="AE43" s="2">
        <v>6990.85</v>
      </c>
      <c r="AF43" s="2">
        <v>8643</v>
      </c>
      <c r="AG43" s="2">
        <v>4809</v>
      </c>
      <c r="AH43" s="2">
        <v>5574.05</v>
      </c>
    </row>
    <row r="44" spans="2:34" x14ac:dyDescent="0.3">
      <c r="B44" s="1" t="s">
        <v>21</v>
      </c>
      <c r="C44" s="2">
        <v>1479.92</v>
      </c>
      <c r="D44" s="2">
        <v>1675.28</v>
      </c>
      <c r="E44" s="2">
        <v>2253.71</v>
      </c>
      <c r="F44" s="2">
        <v>925.25</v>
      </c>
      <c r="G44" s="2">
        <v>268.69</v>
      </c>
      <c r="H44" s="2">
        <v>472.26</v>
      </c>
      <c r="J44" s="1" t="s">
        <v>21</v>
      </c>
      <c r="K44" s="2">
        <v>991.97</v>
      </c>
      <c r="L44" s="2">
        <v>1128.93</v>
      </c>
      <c r="M44" s="2">
        <v>741.27</v>
      </c>
      <c r="N44" s="2">
        <v>573.91</v>
      </c>
      <c r="O44" s="2">
        <v>1212.76</v>
      </c>
      <c r="P44" s="2">
        <v>1368.43</v>
      </c>
      <c r="S44" s="1" t="s">
        <v>21</v>
      </c>
      <c r="T44" s="2">
        <v>2757.03</v>
      </c>
      <c r="U44" s="2">
        <v>3472.07</v>
      </c>
      <c r="V44" s="2">
        <v>3049.23</v>
      </c>
      <c r="W44" s="2">
        <v>3566.09</v>
      </c>
      <c r="X44" s="2">
        <v>3270.74</v>
      </c>
      <c r="Y44" s="2">
        <v>3303.99</v>
      </c>
      <c r="AB44" s="1" t="s">
        <v>21</v>
      </c>
      <c r="AC44" s="2">
        <v>3749</v>
      </c>
      <c r="AD44" s="2">
        <v>4601</v>
      </c>
      <c r="AE44" s="2">
        <v>3790.5</v>
      </c>
      <c r="AF44" s="2">
        <v>4140</v>
      </c>
      <c r="AG44" s="2">
        <v>4483.5</v>
      </c>
      <c r="AH44" s="2">
        <v>4672.41</v>
      </c>
    </row>
    <row r="45" spans="2:34" x14ac:dyDescent="0.3">
      <c r="I45">
        <f>SUM(C37:H44)</f>
        <v>111895.49000000002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285.56</v>
      </c>
      <c r="D51" s="2">
        <v>277.41000000000003</v>
      </c>
      <c r="E51" s="2">
        <v>320.02999999999997</v>
      </c>
      <c r="F51" s="2">
        <v>192.5</v>
      </c>
      <c r="G51" s="2">
        <v>72.33</v>
      </c>
      <c r="H51" s="2">
        <v>47.06</v>
      </c>
      <c r="J51" s="1" t="s">
        <v>14</v>
      </c>
      <c r="K51" s="2">
        <v>0.04</v>
      </c>
      <c r="L51" s="2">
        <v>0.04</v>
      </c>
      <c r="M51" s="2">
        <v>0.05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0.28000000000000003</v>
      </c>
      <c r="U51" s="2">
        <v>0.27</v>
      </c>
      <c r="V51" s="2">
        <v>0.26</v>
      </c>
      <c r="W51" s="2">
        <v>0.2</v>
      </c>
      <c r="X51" s="2">
        <v>0.48</v>
      </c>
      <c r="Y51" s="2">
        <v>0.39</v>
      </c>
      <c r="AB51" s="1" t="s">
        <v>14</v>
      </c>
      <c r="AC51" s="2">
        <v>0.28999999999999998</v>
      </c>
      <c r="AD51" s="2">
        <v>0.28999999999999998</v>
      </c>
      <c r="AE51" s="2">
        <v>0.28000000000000003</v>
      </c>
      <c r="AF51" s="2">
        <v>0.21</v>
      </c>
      <c r="AG51" s="2">
        <v>0.54</v>
      </c>
      <c r="AH51" s="2">
        <v>0.44</v>
      </c>
    </row>
    <row r="52" spans="2:34" x14ac:dyDescent="0.3">
      <c r="B52" s="1" t="s">
        <v>15</v>
      </c>
      <c r="C52" s="2">
        <v>1052.93</v>
      </c>
      <c r="D52" s="2">
        <v>411.14</v>
      </c>
      <c r="E52" s="2">
        <v>632.94000000000005</v>
      </c>
      <c r="F52" s="2">
        <v>1568.19</v>
      </c>
      <c r="G52" s="2">
        <v>151.68</v>
      </c>
      <c r="H52" s="2">
        <v>109.68</v>
      </c>
      <c r="J52" s="1" t="s">
        <v>15</v>
      </c>
      <c r="K52" s="2">
        <v>0.48</v>
      </c>
      <c r="L52" s="2">
        <v>0.27</v>
      </c>
      <c r="M52" s="2">
        <v>0.4</v>
      </c>
      <c r="N52" s="2">
        <v>0.28000000000000003</v>
      </c>
      <c r="O52" s="2">
        <v>0.59</v>
      </c>
      <c r="P52" s="2">
        <v>0.44</v>
      </c>
      <c r="S52" s="1" t="s">
        <v>15</v>
      </c>
      <c r="T52" s="2">
        <v>0.67</v>
      </c>
      <c r="U52" s="2">
        <v>0.45</v>
      </c>
      <c r="V52" s="2">
        <v>0.54</v>
      </c>
      <c r="W52" s="2">
        <v>0.78</v>
      </c>
      <c r="X52" s="2">
        <v>0.73</v>
      </c>
      <c r="Y52" s="2">
        <v>0.65</v>
      </c>
      <c r="AB52" s="1" t="s">
        <v>15</v>
      </c>
      <c r="AC52" s="2">
        <v>0.9</v>
      </c>
      <c r="AD52" s="2">
        <v>0.59</v>
      </c>
      <c r="AE52" s="2">
        <v>0.66</v>
      </c>
      <c r="AF52" s="2">
        <v>1</v>
      </c>
      <c r="AG52" s="2">
        <v>1</v>
      </c>
      <c r="AH52" s="2">
        <v>0.86</v>
      </c>
    </row>
    <row r="53" spans="2:34" x14ac:dyDescent="0.3">
      <c r="B53" s="1" t="s">
        <v>16</v>
      </c>
      <c r="C53" s="2">
        <v>9690.31</v>
      </c>
      <c r="D53" s="2">
        <v>3250.11</v>
      </c>
      <c r="E53" s="2">
        <v>2563.11</v>
      </c>
      <c r="F53" s="2">
        <v>9226.5300000000007</v>
      </c>
      <c r="G53" s="2">
        <v>395.06</v>
      </c>
      <c r="H53" s="2">
        <v>809.68</v>
      </c>
      <c r="J53" s="1" t="s">
        <v>16</v>
      </c>
      <c r="K53" s="2">
        <v>0.54</v>
      </c>
      <c r="L53" s="2">
        <v>0.28000000000000003</v>
      </c>
      <c r="M53" s="2">
        <v>0.55000000000000004</v>
      </c>
      <c r="N53" s="2">
        <v>0.39</v>
      </c>
      <c r="O53" s="2">
        <v>0.39</v>
      </c>
      <c r="P53" s="2">
        <v>0.42</v>
      </c>
      <c r="S53" s="1" t="s">
        <v>16</v>
      </c>
      <c r="T53" s="2">
        <v>0.8</v>
      </c>
      <c r="U53" s="2">
        <v>0.54</v>
      </c>
      <c r="V53" s="2">
        <v>0.63</v>
      </c>
      <c r="W53" s="2">
        <v>0.86</v>
      </c>
      <c r="X53" s="2">
        <v>0.59</v>
      </c>
      <c r="Y53" s="2">
        <v>0.75</v>
      </c>
      <c r="AB53" s="1" t="s">
        <v>16</v>
      </c>
      <c r="AC53" s="2">
        <v>1.05</v>
      </c>
      <c r="AD53" s="2">
        <v>0.72</v>
      </c>
      <c r="AE53" s="2">
        <v>0.78</v>
      </c>
      <c r="AF53" s="2">
        <v>1.1200000000000001</v>
      </c>
      <c r="AG53" s="2">
        <v>0.8</v>
      </c>
      <c r="AH53" s="2">
        <v>0.99</v>
      </c>
    </row>
    <row r="54" spans="2:34" x14ac:dyDescent="0.3">
      <c r="B54" s="1" t="s">
        <v>17</v>
      </c>
      <c r="C54" s="2">
        <v>1509.67</v>
      </c>
      <c r="D54" s="2">
        <v>754.33</v>
      </c>
      <c r="E54" s="2">
        <v>701.13</v>
      </c>
      <c r="F54" s="2">
        <v>1815.4</v>
      </c>
      <c r="G54" s="2">
        <v>123.54</v>
      </c>
      <c r="H54" s="2">
        <v>134.74</v>
      </c>
      <c r="J54" s="1" t="s">
        <v>17</v>
      </c>
      <c r="K54" s="2">
        <v>0.49</v>
      </c>
      <c r="L54" s="2">
        <v>0.28999999999999998</v>
      </c>
      <c r="M54" s="2">
        <v>0.48</v>
      </c>
      <c r="N54" s="2">
        <v>0.54</v>
      </c>
      <c r="O54" s="2">
        <v>0.34</v>
      </c>
      <c r="P54" s="2">
        <v>0.34</v>
      </c>
      <c r="S54" s="1" t="s">
        <v>17</v>
      </c>
      <c r="T54" s="2">
        <v>0.74</v>
      </c>
      <c r="U54" s="2">
        <v>0.6</v>
      </c>
      <c r="V54" s="2">
        <v>0.61</v>
      </c>
      <c r="W54" s="2">
        <v>0.78</v>
      </c>
      <c r="X54" s="2">
        <v>0.66</v>
      </c>
      <c r="Y54" s="2">
        <v>0.69</v>
      </c>
      <c r="AB54" s="1" t="s">
        <v>17</v>
      </c>
      <c r="AC54" s="2">
        <v>0.95</v>
      </c>
      <c r="AD54" s="2">
        <v>0.77</v>
      </c>
      <c r="AE54" s="2">
        <v>0.75</v>
      </c>
      <c r="AF54" s="2">
        <v>0.99</v>
      </c>
      <c r="AG54" s="2">
        <v>0.86</v>
      </c>
      <c r="AH54" s="2">
        <v>0.89</v>
      </c>
    </row>
    <row r="55" spans="2:34" x14ac:dyDescent="0.3">
      <c r="B55" s="1" t="s">
        <v>18</v>
      </c>
      <c r="C55" s="2">
        <v>7268.34</v>
      </c>
      <c r="D55" s="2">
        <v>6837.41</v>
      </c>
      <c r="E55" s="2">
        <v>4983.33</v>
      </c>
      <c r="F55" s="2">
        <v>6419.87</v>
      </c>
      <c r="G55" s="2">
        <v>998.8</v>
      </c>
      <c r="H55" s="2">
        <v>1112.9000000000001</v>
      </c>
      <c r="J55" s="1" t="s">
        <v>18</v>
      </c>
      <c r="K55" s="2">
        <v>0.35</v>
      </c>
      <c r="L55" s="2">
        <v>0.41</v>
      </c>
      <c r="M55" s="2">
        <v>0.41</v>
      </c>
      <c r="N55" s="2">
        <v>0.42</v>
      </c>
      <c r="O55" s="2">
        <v>0.51</v>
      </c>
      <c r="P55" s="2">
        <v>0.5</v>
      </c>
      <c r="S55" s="1" t="s">
        <v>18</v>
      </c>
      <c r="T55" s="2">
        <v>0.73</v>
      </c>
      <c r="U55" s="2">
        <v>0.71</v>
      </c>
      <c r="V55" s="2">
        <v>0.65</v>
      </c>
      <c r="W55" s="2">
        <v>0.7</v>
      </c>
      <c r="X55" s="2">
        <v>0.76</v>
      </c>
      <c r="Y55" s="2">
        <v>0.77</v>
      </c>
      <c r="AB55" s="1" t="s">
        <v>18</v>
      </c>
      <c r="AC55" s="2">
        <v>0.96</v>
      </c>
      <c r="AD55" s="2">
        <v>0.95</v>
      </c>
      <c r="AE55" s="2">
        <v>0.83</v>
      </c>
      <c r="AF55" s="2">
        <v>0.89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1397.57</v>
      </c>
      <c r="D56" s="2">
        <v>1525.42</v>
      </c>
      <c r="E56" s="2">
        <v>740.53</v>
      </c>
      <c r="F56" s="2">
        <v>953.23</v>
      </c>
      <c r="G56" s="2">
        <v>73.89</v>
      </c>
      <c r="H56" s="2">
        <v>132.36000000000001</v>
      </c>
      <c r="J56" s="1" t="s">
        <v>19</v>
      </c>
      <c r="K56" s="2">
        <v>0.56999999999999995</v>
      </c>
      <c r="L56" s="2">
        <v>0.51</v>
      </c>
      <c r="M56" s="2">
        <v>0.47</v>
      </c>
      <c r="N56" s="2">
        <v>0.57999999999999996</v>
      </c>
      <c r="O56" s="2">
        <v>0.39</v>
      </c>
      <c r="P56" s="2">
        <v>0.48</v>
      </c>
      <c r="S56" s="1" t="s">
        <v>19</v>
      </c>
      <c r="T56" s="2">
        <v>0.74</v>
      </c>
      <c r="U56" s="2">
        <v>0.73</v>
      </c>
      <c r="V56" s="2">
        <v>0.6</v>
      </c>
      <c r="W56" s="2">
        <v>0.68</v>
      </c>
      <c r="X56" s="2">
        <v>0.55000000000000004</v>
      </c>
      <c r="Y56" s="2">
        <v>0.68</v>
      </c>
      <c r="AB56" s="1" t="s">
        <v>19</v>
      </c>
      <c r="AC56" s="2">
        <v>1.02</v>
      </c>
      <c r="AD56" s="2">
        <v>1.02</v>
      </c>
      <c r="AE56" s="2">
        <v>0.75</v>
      </c>
      <c r="AF56" s="2">
        <v>0.86</v>
      </c>
      <c r="AG56" s="2">
        <v>0.73</v>
      </c>
      <c r="AH56" s="2">
        <v>1.02</v>
      </c>
    </row>
    <row r="57" spans="2:34" x14ac:dyDescent="0.3">
      <c r="B57" s="1" t="s">
        <v>20</v>
      </c>
      <c r="C57" s="2">
        <v>3020.17</v>
      </c>
      <c r="D57" s="2">
        <v>3119.77</v>
      </c>
      <c r="E57" s="2">
        <v>5113.05</v>
      </c>
      <c r="F57" s="2">
        <v>2581.98</v>
      </c>
      <c r="G57" s="2">
        <v>991.09</v>
      </c>
      <c r="H57" s="2">
        <v>457</v>
      </c>
      <c r="J57" s="1" t="s">
        <v>20</v>
      </c>
      <c r="K57" s="2">
        <v>0.62</v>
      </c>
      <c r="L57" s="2">
        <v>0.61</v>
      </c>
      <c r="M57" s="2">
        <v>0.43</v>
      </c>
      <c r="N57" s="2">
        <v>0.53</v>
      </c>
      <c r="O57" s="2">
        <v>0.41</v>
      </c>
      <c r="P57" s="2">
        <v>0.48</v>
      </c>
      <c r="S57" s="1" t="s">
        <v>20</v>
      </c>
      <c r="T57" s="2">
        <v>0.69</v>
      </c>
      <c r="U57" s="2">
        <v>0.68</v>
      </c>
      <c r="V57" s="2">
        <v>0.66</v>
      </c>
      <c r="W57" s="2">
        <v>0.62</v>
      </c>
      <c r="X57" s="2">
        <v>0.8</v>
      </c>
      <c r="Y57" s="2">
        <v>0.65</v>
      </c>
      <c r="AB57" s="1" t="s">
        <v>20</v>
      </c>
      <c r="AC57" s="2">
        <v>0.98</v>
      </c>
      <c r="AD57" s="2">
        <v>0.96</v>
      </c>
      <c r="AE57" s="2">
        <v>0.85</v>
      </c>
      <c r="AF57" s="2">
        <v>0.79</v>
      </c>
      <c r="AG57" s="2">
        <v>1.1399999999999999</v>
      </c>
      <c r="AH57" s="2">
        <v>0.94</v>
      </c>
    </row>
    <row r="58" spans="2:34" x14ac:dyDescent="0.3">
      <c r="B58" s="1" t="s">
        <v>21</v>
      </c>
      <c r="C58" s="2">
        <v>1324.15</v>
      </c>
      <c r="D58" s="2">
        <v>1528.71</v>
      </c>
      <c r="E58" s="2">
        <v>1839.98</v>
      </c>
      <c r="F58" s="2">
        <v>744.25</v>
      </c>
      <c r="G58" s="2">
        <v>226.04</v>
      </c>
      <c r="H58" s="2">
        <v>415.28</v>
      </c>
      <c r="J58" s="1" t="s">
        <v>21</v>
      </c>
      <c r="K58" s="2">
        <v>0.28000000000000003</v>
      </c>
      <c r="L58" s="2">
        <v>0.31</v>
      </c>
      <c r="M58" s="2">
        <v>0.21</v>
      </c>
      <c r="N58" s="2">
        <v>0.16</v>
      </c>
      <c r="O58" s="2">
        <v>0.34</v>
      </c>
      <c r="P58" s="2">
        <v>0.38</v>
      </c>
      <c r="S58" s="1" t="s">
        <v>21</v>
      </c>
      <c r="T58" s="2">
        <v>0.46</v>
      </c>
      <c r="U58" s="2">
        <v>0.48</v>
      </c>
      <c r="V58" s="2">
        <v>0.53</v>
      </c>
      <c r="W58" s="2">
        <v>0.3</v>
      </c>
      <c r="X58" s="2">
        <v>0.55000000000000004</v>
      </c>
      <c r="Y58" s="2">
        <v>0.67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59" spans="2:34" x14ac:dyDescent="0.3">
      <c r="I59" s="4">
        <f>SUM(C51:H58)/I$45</f>
        <v>0.80342987907734253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26.47</v>
      </c>
      <c r="D65" s="2">
        <v>27.9</v>
      </c>
      <c r="E65" s="2">
        <v>34.28</v>
      </c>
      <c r="F65" s="2">
        <v>38.76</v>
      </c>
      <c r="G65" s="2">
        <v>7.72</v>
      </c>
      <c r="H65" s="2">
        <v>9.4499999999999993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59.97</v>
      </c>
      <c r="U65" s="2">
        <v>59.97</v>
      </c>
      <c r="V65" s="2">
        <v>59.98</v>
      </c>
      <c r="W65" s="2">
        <v>60</v>
      </c>
      <c r="X65" s="2">
        <v>59.24</v>
      </c>
      <c r="Y65" s="2">
        <v>59.78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81.430000000000007</v>
      </c>
      <c r="D66" s="2">
        <v>43.19</v>
      </c>
      <c r="E66" s="2">
        <v>50.22</v>
      </c>
      <c r="F66" s="2">
        <v>171.69</v>
      </c>
      <c r="G66" s="2">
        <v>12.4</v>
      </c>
      <c r="H66" s="2">
        <v>11.99</v>
      </c>
      <c r="J66" s="1" t="s">
        <v>15</v>
      </c>
      <c r="K66" s="2">
        <v>59.12</v>
      </c>
      <c r="L66" s="2">
        <v>59.97</v>
      </c>
      <c r="M66" s="2">
        <v>59.72</v>
      </c>
      <c r="N66" s="2">
        <v>59.97</v>
      </c>
      <c r="O66" s="2">
        <v>56.83</v>
      </c>
      <c r="P66" s="2">
        <v>59.48</v>
      </c>
      <c r="S66" s="1" t="s">
        <v>15</v>
      </c>
      <c r="T66" s="2">
        <v>55.04</v>
      </c>
      <c r="U66" s="2">
        <v>59.48</v>
      </c>
      <c r="V66" s="2">
        <v>58.59</v>
      </c>
      <c r="W66" s="2">
        <v>49.27</v>
      </c>
      <c r="X66" s="2">
        <v>52.17</v>
      </c>
      <c r="Y66" s="2">
        <v>55.9</v>
      </c>
      <c r="AB66" s="1" t="s">
        <v>15</v>
      </c>
      <c r="AC66" s="2">
        <v>-0.18</v>
      </c>
      <c r="AD66" s="2">
        <v>-0.02</v>
      </c>
      <c r="AE66" s="2">
        <v>-0.05</v>
      </c>
      <c r="AF66" s="2">
        <v>-0.54</v>
      </c>
      <c r="AG66" s="2">
        <v>-0.03</v>
      </c>
      <c r="AH66" s="2">
        <v>-0.02</v>
      </c>
    </row>
    <row r="67" spans="2:34" x14ac:dyDescent="0.3">
      <c r="B67" s="1" t="s">
        <v>16</v>
      </c>
      <c r="C67" s="2">
        <v>1020.29</v>
      </c>
      <c r="D67" s="2">
        <v>398.57</v>
      </c>
      <c r="E67" s="2">
        <v>263.26</v>
      </c>
      <c r="F67" s="2">
        <v>1346.05</v>
      </c>
      <c r="G67" s="2">
        <v>41.42</v>
      </c>
      <c r="H67" s="2">
        <v>93.71</v>
      </c>
      <c r="J67" s="1" t="s">
        <v>16</v>
      </c>
      <c r="K67" s="2">
        <v>58.05</v>
      </c>
      <c r="L67" s="2">
        <v>59.97</v>
      </c>
      <c r="M67" s="2">
        <v>57.93</v>
      </c>
      <c r="N67" s="2">
        <v>59.75</v>
      </c>
      <c r="O67" s="2">
        <v>59.76</v>
      </c>
      <c r="P67" s="2">
        <v>59.57</v>
      </c>
      <c r="S67" s="1" t="s">
        <v>16</v>
      </c>
      <c r="T67" s="2">
        <v>47.33</v>
      </c>
      <c r="U67" s="2">
        <v>58.49</v>
      </c>
      <c r="V67" s="2">
        <v>56.45</v>
      </c>
      <c r="W67" s="2">
        <v>42.4</v>
      </c>
      <c r="X67" s="2">
        <v>57.55</v>
      </c>
      <c r="Y67" s="2">
        <v>50.7</v>
      </c>
      <c r="AB67" s="1" t="s">
        <v>16</v>
      </c>
      <c r="AC67" s="2">
        <v>-0.56000000000000005</v>
      </c>
      <c r="AD67" s="2">
        <v>-0.06</v>
      </c>
      <c r="AE67" s="2">
        <v>-7.0000000000000007E-2</v>
      </c>
      <c r="AF67" s="2">
        <v>-1.03</v>
      </c>
      <c r="AG67" s="2">
        <v>-0.01</v>
      </c>
      <c r="AH67" s="2">
        <v>-0.05</v>
      </c>
    </row>
    <row r="68" spans="2:34" x14ac:dyDescent="0.3">
      <c r="B68" s="1" t="s">
        <v>17</v>
      </c>
      <c r="C68" s="2">
        <v>180.76</v>
      </c>
      <c r="D68" s="2">
        <v>82.42</v>
      </c>
      <c r="E68" s="2">
        <v>96.3</v>
      </c>
      <c r="F68" s="2">
        <v>263.7</v>
      </c>
      <c r="G68" s="2">
        <v>17.2</v>
      </c>
      <c r="H68" s="2">
        <v>19.72</v>
      </c>
      <c r="J68" s="1" t="s">
        <v>17</v>
      </c>
      <c r="K68" s="2">
        <v>59.01</v>
      </c>
      <c r="L68" s="2">
        <v>59.96</v>
      </c>
      <c r="M68" s="2">
        <v>59.08</v>
      </c>
      <c r="N68" s="2">
        <v>58.15</v>
      </c>
      <c r="O68" s="2">
        <v>59.9</v>
      </c>
      <c r="P68" s="2">
        <v>59.88</v>
      </c>
      <c r="S68" s="1" t="s">
        <v>17</v>
      </c>
      <c r="T68" s="2">
        <v>51.65</v>
      </c>
      <c r="U68" s="2">
        <v>57.41</v>
      </c>
      <c r="V68" s="2">
        <v>56.94</v>
      </c>
      <c r="W68" s="2">
        <v>49.21</v>
      </c>
      <c r="X68" s="2">
        <v>55.33</v>
      </c>
      <c r="Y68" s="2">
        <v>54.38</v>
      </c>
      <c r="AB68" s="1" t="s">
        <v>17</v>
      </c>
      <c r="AC68" s="2">
        <v>-0.35</v>
      </c>
      <c r="AD68" s="2">
        <v>-0.11</v>
      </c>
      <c r="AE68" s="2">
        <v>-0.1</v>
      </c>
      <c r="AF68" s="2">
        <v>-0.47</v>
      </c>
      <c r="AG68" s="2">
        <v>-0.02</v>
      </c>
      <c r="AH68" s="2">
        <v>-0.03</v>
      </c>
    </row>
    <row r="69" spans="2:34" x14ac:dyDescent="0.3">
      <c r="B69" s="1" t="s">
        <v>18</v>
      </c>
      <c r="C69" s="2">
        <v>694.57</v>
      </c>
      <c r="D69" s="2">
        <v>612.79999999999995</v>
      </c>
      <c r="E69" s="2">
        <v>643.13</v>
      </c>
      <c r="F69" s="2">
        <v>764.67</v>
      </c>
      <c r="G69" s="2">
        <v>128.19</v>
      </c>
      <c r="H69" s="2">
        <v>132.94999999999999</v>
      </c>
      <c r="J69" s="1" t="s">
        <v>18</v>
      </c>
      <c r="K69" s="2">
        <v>59.86</v>
      </c>
      <c r="L69" s="2">
        <v>59.68</v>
      </c>
      <c r="M69" s="2">
        <v>59.65</v>
      </c>
      <c r="N69" s="2">
        <v>59.57</v>
      </c>
      <c r="O69" s="2">
        <v>58.71</v>
      </c>
      <c r="P69" s="2">
        <v>58.86</v>
      </c>
      <c r="S69" s="1" t="s">
        <v>18</v>
      </c>
      <c r="T69" s="2">
        <v>51.97</v>
      </c>
      <c r="U69" s="2">
        <v>53.07</v>
      </c>
      <c r="V69" s="2">
        <v>55.7</v>
      </c>
      <c r="W69" s="2">
        <v>53.88</v>
      </c>
      <c r="X69" s="2">
        <v>50.39</v>
      </c>
      <c r="Y69" s="2">
        <v>49.33</v>
      </c>
      <c r="AB69" s="1" t="s">
        <v>18</v>
      </c>
      <c r="AC69" s="2">
        <v>-0.37</v>
      </c>
      <c r="AD69" s="2">
        <v>-0.3</v>
      </c>
      <c r="AE69" s="2">
        <v>-0.18</v>
      </c>
      <c r="AF69" s="2">
        <v>-0.27</v>
      </c>
      <c r="AG69" s="2">
        <v>-0.05</v>
      </c>
      <c r="AH69" s="2">
        <v>-0.06</v>
      </c>
    </row>
    <row r="70" spans="2:34" x14ac:dyDescent="0.3">
      <c r="B70" s="1" t="s">
        <v>19</v>
      </c>
      <c r="C70" s="2">
        <v>90.62</v>
      </c>
      <c r="D70" s="2">
        <v>89.65</v>
      </c>
      <c r="E70" s="2">
        <v>55.16</v>
      </c>
      <c r="F70" s="2">
        <v>43.39</v>
      </c>
      <c r="G70" s="2">
        <v>5.64</v>
      </c>
      <c r="H70" s="2">
        <v>6.4</v>
      </c>
      <c r="J70" s="1" t="s">
        <v>19</v>
      </c>
      <c r="K70" s="2">
        <v>57.43</v>
      </c>
      <c r="L70" s="2">
        <v>58.66</v>
      </c>
      <c r="M70" s="2">
        <v>59.15</v>
      </c>
      <c r="N70" s="2">
        <v>56.95</v>
      </c>
      <c r="O70" s="2">
        <v>59.75</v>
      </c>
      <c r="P70" s="2">
        <v>59.04</v>
      </c>
      <c r="S70" s="1" t="s">
        <v>19</v>
      </c>
      <c r="T70" s="2">
        <v>51.79</v>
      </c>
      <c r="U70" s="2">
        <v>52.22</v>
      </c>
      <c r="V70" s="2">
        <v>57.24</v>
      </c>
      <c r="W70" s="2">
        <v>54.62</v>
      </c>
      <c r="X70" s="2">
        <v>58.38</v>
      </c>
      <c r="Y70" s="2">
        <v>54.64</v>
      </c>
      <c r="AB70" s="1" t="s">
        <v>19</v>
      </c>
      <c r="AC70" s="2">
        <v>-0.27</v>
      </c>
      <c r="AD70" s="2">
        <v>-0.3</v>
      </c>
      <c r="AE70" s="2">
        <v>-0.08</v>
      </c>
      <c r="AF70" s="2">
        <v>-0.11</v>
      </c>
      <c r="AG70" s="2">
        <v>-0.01</v>
      </c>
      <c r="AH70" s="2">
        <v>-0.02</v>
      </c>
    </row>
    <row r="71" spans="2:34" x14ac:dyDescent="0.3">
      <c r="B71" s="1" t="s">
        <v>20</v>
      </c>
      <c r="C71" s="2">
        <v>148.28</v>
      </c>
      <c r="D71" s="2">
        <v>175.35</v>
      </c>
      <c r="E71" s="2">
        <v>315.33999999999997</v>
      </c>
      <c r="F71" s="2">
        <v>131.87</v>
      </c>
      <c r="G71" s="2">
        <v>65.47</v>
      </c>
      <c r="H71" s="2">
        <v>24.36</v>
      </c>
      <c r="J71" s="1" t="s">
        <v>20</v>
      </c>
      <c r="K71" s="2">
        <v>55.43</v>
      </c>
      <c r="L71" s="2">
        <v>56.04</v>
      </c>
      <c r="M71" s="2">
        <v>59.51</v>
      </c>
      <c r="N71" s="2">
        <v>58.27</v>
      </c>
      <c r="O71" s="2">
        <v>59.66</v>
      </c>
      <c r="P71" s="2">
        <v>59.07</v>
      </c>
      <c r="S71" s="1" t="s">
        <v>20</v>
      </c>
      <c r="T71" s="2">
        <v>53.97</v>
      </c>
      <c r="U71" s="2">
        <v>54.39</v>
      </c>
      <c r="V71" s="2">
        <v>55.36</v>
      </c>
      <c r="W71" s="2">
        <v>56.83</v>
      </c>
      <c r="X71" s="2">
        <v>47.87</v>
      </c>
      <c r="Y71" s="2">
        <v>55.75</v>
      </c>
      <c r="AB71" s="1" t="s">
        <v>20</v>
      </c>
      <c r="AC71" s="2">
        <v>-7.0000000000000007E-2</v>
      </c>
      <c r="AD71" s="2">
        <v>-0.08</v>
      </c>
      <c r="AE71" s="2">
        <v>-0.19</v>
      </c>
      <c r="AF71" s="2">
        <v>-7.0000000000000007E-2</v>
      </c>
      <c r="AG71" s="2">
        <v>-7.0000000000000007E-2</v>
      </c>
      <c r="AH71" s="2">
        <v>-0.02</v>
      </c>
    </row>
    <row r="72" spans="2:34" x14ac:dyDescent="0.3">
      <c r="B72" s="1" t="s">
        <v>21</v>
      </c>
      <c r="C72" s="2">
        <v>65.02</v>
      </c>
      <c r="D72" s="2">
        <v>43</v>
      </c>
      <c r="E72" s="2">
        <v>103.85</v>
      </c>
      <c r="F72" s="2">
        <v>21.86</v>
      </c>
      <c r="G72" s="2">
        <v>13.28</v>
      </c>
      <c r="H72" s="2">
        <v>13.71</v>
      </c>
      <c r="J72" s="1" t="s">
        <v>21</v>
      </c>
      <c r="K72" s="2">
        <v>59.97</v>
      </c>
      <c r="L72" s="2">
        <v>59.94</v>
      </c>
      <c r="M72" s="2">
        <v>60</v>
      </c>
      <c r="N72" s="2">
        <v>60</v>
      </c>
      <c r="O72" s="2">
        <v>59.9</v>
      </c>
      <c r="P72" s="2">
        <v>59.78</v>
      </c>
      <c r="S72" s="1" t="s">
        <v>21</v>
      </c>
      <c r="T72" s="2">
        <v>59.43</v>
      </c>
      <c r="U72" s="2">
        <v>59.27</v>
      </c>
      <c r="V72" s="2">
        <v>58.74</v>
      </c>
      <c r="W72" s="2">
        <v>59.95</v>
      </c>
      <c r="X72" s="2">
        <v>58.33</v>
      </c>
      <c r="Y72" s="2">
        <v>54.95</v>
      </c>
      <c r="AB72" s="1" t="s">
        <v>21</v>
      </c>
      <c r="AC72" s="2">
        <v>-0.02</v>
      </c>
      <c r="AD72" s="2">
        <v>-0.03</v>
      </c>
      <c r="AE72" s="2">
        <v>-0.05</v>
      </c>
      <c r="AF72" s="2">
        <v>0</v>
      </c>
      <c r="AG72" s="2">
        <v>-0.01</v>
      </c>
      <c r="AH72" s="2">
        <v>-0.03</v>
      </c>
    </row>
    <row r="73" spans="2:34" x14ac:dyDescent="0.3">
      <c r="I73" s="4">
        <f>SUM(C65:H72)/I$45</f>
        <v>7.7996530512534509E-2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7.15</v>
      </c>
      <c r="D79" s="2">
        <v>11.45</v>
      </c>
      <c r="E79" s="2">
        <v>2.98</v>
      </c>
      <c r="F79" s="2">
        <v>5.96</v>
      </c>
      <c r="G79" s="2">
        <v>0.73</v>
      </c>
      <c r="H79" s="2">
        <v>1.45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42.6</v>
      </c>
      <c r="D80" s="2">
        <v>19.239999999999998</v>
      </c>
      <c r="E80" s="2">
        <v>20.55</v>
      </c>
      <c r="F80" s="2">
        <v>161.68</v>
      </c>
      <c r="G80" s="2">
        <v>5.09</v>
      </c>
      <c r="H80" s="2">
        <v>11.4</v>
      </c>
      <c r="J80" s="1" t="s">
        <v>15</v>
      </c>
      <c r="K80" s="2">
        <v>2.44</v>
      </c>
      <c r="L80" s="2">
        <v>2.4</v>
      </c>
      <c r="M80" s="2">
        <v>2.5099999999999998</v>
      </c>
      <c r="N80" s="2">
        <v>2.5</v>
      </c>
      <c r="O80" s="2">
        <v>0.32</v>
      </c>
      <c r="P80" s="2">
        <v>0.3</v>
      </c>
      <c r="S80" s="1" t="s">
        <v>15</v>
      </c>
      <c r="T80" s="2">
        <v>2.62</v>
      </c>
      <c r="U80" s="2">
        <v>2.42</v>
      </c>
      <c r="V80" s="2">
        <v>2.56</v>
      </c>
      <c r="W80" s="2">
        <v>3.04</v>
      </c>
      <c r="X80" s="2">
        <v>0.35</v>
      </c>
      <c r="Y80" s="2">
        <v>0.32</v>
      </c>
      <c r="AB80" s="1" t="s">
        <v>15</v>
      </c>
      <c r="AC80" s="2">
        <v>-7.0000000000000007E-2</v>
      </c>
      <c r="AD80" s="2">
        <v>-0.01</v>
      </c>
      <c r="AE80" s="2">
        <v>-0.02</v>
      </c>
      <c r="AF80" s="2">
        <v>-0.18</v>
      </c>
      <c r="AG80" s="2">
        <v>-0.08</v>
      </c>
      <c r="AH80" s="2">
        <v>-0.06</v>
      </c>
    </row>
    <row r="81" spans="2:34" x14ac:dyDescent="0.3">
      <c r="B81" s="1" t="s">
        <v>16</v>
      </c>
      <c r="C81" s="2">
        <v>252.82</v>
      </c>
      <c r="D81" s="2">
        <v>138.80000000000001</v>
      </c>
      <c r="E81" s="2">
        <v>80.88</v>
      </c>
      <c r="F81" s="2">
        <v>801.23</v>
      </c>
      <c r="G81" s="2">
        <v>12.68</v>
      </c>
      <c r="H81" s="2">
        <v>55.12</v>
      </c>
      <c r="J81" s="1" t="s">
        <v>16</v>
      </c>
      <c r="K81" s="2">
        <v>2.48</v>
      </c>
      <c r="L81" s="2">
        <v>2.4</v>
      </c>
      <c r="M81" s="2">
        <v>2.59</v>
      </c>
      <c r="N81" s="2">
        <v>2.5099999999999998</v>
      </c>
      <c r="O81" s="2">
        <v>0.3</v>
      </c>
      <c r="P81" s="2">
        <v>0.3</v>
      </c>
      <c r="S81" s="1" t="s">
        <v>16</v>
      </c>
      <c r="T81" s="2">
        <v>3.04</v>
      </c>
      <c r="U81" s="2">
        <v>2.46</v>
      </c>
      <c r="V81" s="2">
        <v>2.66</v>
      </c>
      <c r="W81" s="2">
        <v>3.54</v>
      </c>
      <c r="X81" s="2">
        <v>0.31</v>
      </c>
      <c r="Y81" s="2">
        <v>0.36</v>
      </c>
      <c r="AB81" s="1" t="s">
        <v>16</v>
      </c>
      <c r="AC81" s="2">
        <v>-0.18</v>
      </c>
      <c r="AD81" s="2">
        <v>-0.02</v>
      </c>
      <c r="AE81" s="2">
        <v>-0.03</v>
      </c>
      <c r="AF81" s="2">
        <v>-0.28999999999999998</v>
      </c>
      <c r="AG81" s="2">
        <v>-0.04</v>
      </c>
      <c r="AH81" s="2">
        <v>-0.15</v>
      </c>
    </row>
    <row r="82" spans="2:34" x14ac:dyDescent="0.3">
      <c r="B82" s="1" t="s">
        <v>17</v>
      </c>
      <c r="C82" s="2">
        <v>50.18</v>
      </c>
      <c r="D82" s="2">
        <v>32.15</v>
      </c>
      <c r="E82" s="2">
        <v>31.79</v>
      </c>
      <c r="F82" s="2">
        <v>138.26</v>
      </c>
      <c r="G82" s="2">
        <v>5.62</v>
      </c>
      <c r="H82" s="2">
        <v>10.31</v>
      </c>
      <c r="J82" s="1" t="s">
        <v>17</v>
      </c>
      <c r="K82" s="2">
        <v>2.44</v>
      </c>
      <c r="L82" s="2">
        <v>2.4</v>
      </c>
      <c r="M82" s="2">
        <v>2.54</v>
      </c>
      <c r="N82" s="2">
        <v>2.58</v>
      </c>
      <c r="O82" s="2">
        <v>0.3</v>
      </c>
      <c r="P82" s="2">
        <v>0.3</v>
      </c>
      <c r="S82" s="1" t="s">
        <v>17</v>
      </c>
      <c r="T82" s="2">
        <v>2.79</v>
      </c>
      <c r="U82" s="2">
        <v>2.5099999999999998</v>
      </c>
      <c r="V82" s="2">
        <v>2.63</v>
      </c>
      <c r="W82" s="2">
        <v>3.05</v>
      </c>
      <c r="X82" s="2">
        <v>0.33</v>
      </c>
      <c r="Y82" s="2">
        <v>0.33</v>
      </c>
      <c r="AB82" s="1" t="s">
        <v>17</v>
      </c>
      <c r="AC82" s="2">
        <v>-0.12</v>
      </c>
      <c r="AD82" s="2">
        <v>-0.04</v>
      </c>
      <c r="AE82" s="2">
        <v>-0.04</v>
      </c>
      <c r="AF82" s="2">
        <v>-0.15</v>
      </c>
      <c r="AG82" s="2">
        <v>-0.08</v>
      </c>
      <c r="AH82" s="2">
        <v>-0.09</v>
      </c>
    </row>
    <row r="83" spans="2:34" x14ac:dyDescent="0.3">
      <c r="B83" s="1" t="s">
        <v>18</v>
      </c>
      <c r="C83" s="2">
        <v>189.45</v>
      </c>
      <c r="D83" s="2">
        <v>190.97</v>
      </c>
      <c r="E83" s="2">
        <v>209.05</v>
      </c>
      <c r="F83" s="2">
        <v>269.45999999999998</v>
      </c>
      <c r="G83" s="2">
        <v>41.58</v>
      </c>
      <c r="H83" s="2">
        <v>46.81</v>
      </c>
      <c r="J83" s="1" t="s">
        <v>18</v>
      </c>
      <c r="K83" s="2">
        <v>2.41</v>
      </c>
      <c r="L83" s="2">
        <v>2.41</v>
      </c>
      <c r="M83" s="2">
        <v>2.5099999999999998</v>
      </c>
      <c r="N83" s="2">
        <v>2.52</v>
      </c>
      <c r="O83" s="2">
        <v>0.31</v>
      </c>
      <c r="P83" s="2">
        <v>0.31</v>
      </c>
      <c r="S83" s="1" t="s">
        <v>18</v>
      </c>
      <c r="T83" s="2">
        <v>2.77</v>
      </c>
      <c r="U83" s="2">
        <v>2.71</v>
      </c>
      <c r="V83" s="2">
        <v>2.69</v>
      </c>
      <c r="W83" s="2">
        <v>2.78</v>
      </c>
      <c r="X83" s="2">
        <v>0.36</v>
      </c>
      <c r="Y83" s="2">
        <v>0.36</v>
      </c>
      <c r="AB83" s="1" t="s">
        <v>18</v>
      </c>
      <c r="AC83" s="2">
        <v>-0.13</v>
      </c>
      <c r="AD83" s="2">
        <v>-0.11</v>
      </c>
      <c r="AE83" s="2">
        <v>-7.0000000000000007E-2</v>
      </c>
      <c r="AF83" s="2">
        <v>-0.1</v>
      </c>
      <c r="AG83" s="2">
        <v>-0.14000000000000001</v>
      </c>
      <c r="AH83" s="2">
        <v>-0.16</v>
      </c>
    </row>
    <row r="84" spans="2:34" x14ac:dyDescent="0.3">
      <c r="B84" s="1" t="s">
        <v>19</v>
      </c>
      <c r="C84" s="2">
        <v>30.47</v>
      </c>
      <c r="D84" s="2">
        <v>12.12</v>
      </c>
      <c r="E84" s="2">
        <v>19.34</v>
      </c>
      <c r="F84" s="2">
        <v>24.15</v>
      </c>
      <c r="G84" s="2">
        <v>1.94</v>
      </c>
      <c r="H84" s="2">
        <v>3.57</v>
      </c>
      <c r="J84" s="1" t="s">
        <v>19</v>
      </c>
      <c r="K84" s="2">
        <v>2.5099999999999998</v>
      </c>
      <c r="L84" s="2">
        <v>2.4500000000000002</v>
      </c>
      <c r="M84" s="2">
        <v>2.54</v>
      </c>
      <c r="N84" s="2">
        <v>2.63</v>
      </c>
      <c r="O84" s="2">
        <v>0.3</v>
      </c>
      <c r="P84" s="2">
        <v>0.3</v>
      </c>
      <c r="S84" s="1" t="s">
        <v>19</v>
      </c>
      <c r="T84" s="2">
        <v>2.78</v>
      </c>
      <c r="U84" s="2">
        <v>2.76</v>
      </c>
      <c r="V84" s="2">
        <v>2.62</v>
      </c>
      <c r="W84" s="2">
        <v>2.75</v>
      </c>
      <c r="X84" s="2">
        <v>0.31</v>
      </c>
      <c r="Y84" s="2">
        <v>0.33</v>
      </c>
      <c r="AB84" s="1" t="s">
        <v>19</v>
      </c>
      <c r="AC84" s="2">
        <v>-0.1</v>
      </c>
      <c r="AD84" s="2">
        <v>-0.11</v>
      </c>
      <c r="AE84" s="2">
        <v>-0.03</v>
      </c>
      <c r="AF84" s="2">
        <v>-0.04</v>
      </c>
      <c r="AG84" s="2">
        <v>-0.02</v>
      </c>
      <c r="AH84" s="2">
        <v>-7.0000000000000007E-2</v>
      </c>
    </row>
    <row r="85" spans="2:34" x14ac:dyDescent="0.3">
      <c r="B85" s="1" t="s">
        <v>20</v>
      </c>
      <c r="C85" s="2">
        <v>32.49</v>
      </c>
      <c r="D85" s="2">
        <v>33.409999999999997</v>
      </c>
      <c r="E85" s="2">
        <v>47.79</v>
      </c>
      <c r="F85" s="2">
        <v>31.31</v>
      </c>
      <c r="G85" s="2">
        <v>8.93</v>
      </c>
      <c r="H85" s="2">
        <v>5.91</v>
      </c>
      <c r="J85" s="1" t="s">
        <v>20</v>
      </c>
      <c r="K85" s="2">
        <v>2.6</v>
      </c>
      <c r="L85" s="2">
        <v>2.57</v>
      </c>
      <c r="M85" s="2">
        <v>2.52</v>
      </c>
      <c r="N85" s="2">
        <v>2.57</v>
      </c>
      <c r="O85" s="2">
        <v>0.3</v>
      </c>
      <c r="P85" s="2">
        <v>0.3</v>
      </c>
      <c r="S85" s="1" t="s">
        <v>20</v>
      </c>
      <c r="T85" s="2">
        <v>2.67</v>
      </c>
      <c r="U85" s="2">
        <v>2.65</v>
      </c>
      <c r="V85" s="2">
        <v>2.71</v>
      </c>
      <c r="W85" s="2">
        <v>2.64</v>
      </c>
      <c r="X85" s="2">
        <v>0.38</v>
      </c>
      <c r="Y85" s="2">
        <v>0.32</v>
      </c>
      <c r="AB85" s="1" t="s">
        <v>20</v>
      </c>
      <c r="AC85" s="2">
        <v>-0.03</v>
      </c>
      <c r="AD85" s="2">
        <v>-0.03</v>
      </c>
      <c r="AE85" s="2">
        <v>-7.0000000000000007E-2</v>
      </c>
      <c r="AF85" s="2">
        <v>-0.02</v>
      </c>
      <c r="AG85" s="2">
        <v>-0.2</v>
      </c>
      <c r="AH85" s="2">
        <v>-0.06</v>
      </c>
    </row>
    <row r="86" spans="2:34" x14ac:dyDescent="0.3">
      <c r="B86" s="1" t="s">
        <v>21</v>
      </c>
      <c r="C86" s="2">
        <v>6.38</v>
      </c>
      <c r="D86" s="2">
        <v>9.93</v>
      </c>
      <c r="E86" s="2">
        <v>10.82</v>
      </c>
      <c r="F86" s="2">
        <v>5.97</v>
      </c>
      <c r="G86" s="2">
        <v>1.4</v>
      </c>
      <c r="H86" s="2">
        <v>3.51</v>
      </c>
      <c r="J86" s="1" t="s">
        <v>21</v>
      </c>
      <c r="K86" s="2">
        <v>2.4</v>
      </c>
      <c r="L86" s="2">
        <v>2.4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2.42</v>
      </c>
      <c r="U86" s="2">
        <v>2.4300000000000002</v>
      </c>
      <c r="V86" s="2">
        <v>2.5499999999999998</v>
      </c>
      <c r="W86" s="2">
        <v>2.5</v>
      </c>
      <c r="X86" s="2">
        <v>0.31</v>
      </c>
      <c r="Y86" s="2">
        <v>0.33</v>
      </c>
      <c r="AB86" s="1" t="s">
        <v>21</v>
      </c>
      <c r="AC86" s="2">
        <v>-0.01</v>
      </c>
      <c r="AD86" s="2">
        <v>-0.01</v>
      </c>
      <c r="AE86" s="2">
        <v>-0.02</v>
      </c>
      <c r="AF86" s="2">
        <v>0</v>
      </c>
      <c r="AG86" s="2">
        <v>-0.03</v>
      </c>
      <c r="AH86" s="2">
        <v>-0.08</v>
      </c>
    </row>
    <row r="87" spans="2:34" x14ac:dyDescent="0.3">
      <c r="I87" s="4">
        <f>SUM(C79:H86)/I$45</f>
        <v>2.8034016384395819E-2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240.8</v>
      </c>
      <c r="D93" s="2">
        <v>242.76</v>
      </c>
      <c r="E93" s="2">
        <v>379.28</v>
      </c>
      <c r="F93" s="2">
        <v>347.95</v>
      </c>
      <c r="G93" s="2">
        <v>88.37</v>
      </c>
      <c r="H93" s="2">
        <v>83.95</v>
      </c>
      <c r="J93" s="1" t="s">
        <v>14</v>
      </c>
      <c r="K93" s="2">
        <v>1427.81</v>
      </c>
      <c r="L93" s="2">
        <v>1600.16</v>
      </c>
      <c r="M93" s="2">
        <v>361.65</v>
      </c>
      <c r="N93" s="2">
        <v>1387.05</v>
      </c>
      <c r="O93" s="2">
        <v>962.52</v>
      </c>
      <c r="P93" s="2">
        <v>235.32</v>
      </c>
      <c r="S93" s="1" t="s">
        <v>14</v>
      </c>
      <c r="T93" s="2">
        <v>22041.79</v>
      </c>
      <c r="U93" s="2">
        <v>24702.34</v>
      </c>
      <c r="V93" s="2">
        <v>3258.75</v>
      </c>
      <c r="W93" s="2">
        <v>21410.55</v>
      </c>
      <c r="X93" s="2">
        <v>14857.48</v>
      </c>
      <c r="Y93" s="2">
        <v>2118.7800000000002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38.67</v>
      </c>
      <c r="D94" s="2">
        <v>29.45</v>
      </c>
      <c r="E94" s="2">
        <v>45.22</v>
      </c>
      <c r="F94" s="2">
        <v>157.22999999999999</v>
      </c>
      <c r="G94" s="2">
        <v>7.66</v>
      </c>
      <c r="H94" s="2">
        <v>10.4</v>
      </c>
      <c r="J94" s="1" t="s">
        <v>15</v>
      </c>
      <c r="K94" s="2">
        <v>3713.06</v>
      </c>
      <c r="L94" s="2">
        <v>3164.7</v>
      </c>
      <c r="M94" s="2">
        <v>569.07000000000005</v>
      </c>
      <c r="N94" s="2">
        <v>2055.71</v>
      </c>
      <c r="O94" s="2">
        <v>2106.96</v>
      </c>
      <c r="P94" s="2">
        <v>389.89</v>
      </c>
      <c r="S94" s="1" t="s">
        <v>15</v>
      </c>
      <c r="T94" s="2">
        <v>8954.14</v>
      </c>
      <c r="U94" s="2">
        <v>11812.8</v>
      </c>
      <c r="V94" s="2">
        <v>1203.67</v>
      </c>
      <c r="W94" s="2">
        <v>5240.29</v>
      </c>
      <c r="X94" s="2">
        <v>5056.7</v>
      </c>
      <c r="Y94" s="2">
        <v>820.61</v>
      </c>
      <c r="AB94" s="1" t="s">
        <v>15</v>
      </c>
      <c r="AC94" s="2">
        <v>0.68</v>
      </c>
      <c r="AD94" s="2">
        <v>0.48</v>
      </c>
      <c r="AE94" s="2">
        <v>0.5</v>
      </c>
      <c r="AF94" s="2">
        <v>1.86</v>
      </c>
      <c r="AG94" s="2">
        <v>0.08</v>
      </c>
      <c r="AH94" s="2">
        <v>0.08</v>
      </c>
    </row>
    <row r="95" spans="2:34" x14ac:dyDescent="0.3">
      <c r="B95" s="1" t="s">
        <v>16</v>
      </c>
      <c r="C95" s="2">
        <v>602.9</v>
      </c>
      <c r="D95" s="2">
        <v>257.47000000000003</v>
      </c>
      <c r="E95" s="2">
        <v>227.2</v>
      </c>
      <c r="F95" s="2">
        <v>1793.55</v>
      </c>
      <c r="G95" s="2">
        <v>27.95</v>
      </c>
      <c r="H95" s="2">
        <v>82.69</v>
      </c>
      <c r="J95" s="1" t="s">
        <v>16</v>
      </c>
      <c r="K95" s="2">
        <v>12386.05</v>
      </c>
      <c r="L95" s="2">
        <v>12815.12</v>
      </c>
      <c r="M95" s="2">
        <v>1099.8800000000001</v>
      </c>
      <c r="N95" s="2">
        <v>6293.64</v>
      </c>
      <c r="O95" s="2">
        <v>8154.81</v>
      </c>
      <c r="P95" s="2">
        <v>1151.22</v>
      </c>
      <c r="S95" s="1" t="s">
        <v>16</v>
      </c>
      <c r="T95" s="2">
        <v>31807.759999999998</v>
      </c>
      <c r="U95" s="2">
        <v>40922.379999999997</v>
      </c>
      <c r="V95" s="2">
        <v>2315.62</v>
      </c>
      <c r="W95" s="2">
        <v>14166.24</v>
      </c>
      <c r="X95" s="2">
        <v>19574.560000000001</v>
      </c>
      <c r="Y95" s="2">
        <v>2427.1799999999998</v>
      </c>
      <c r="AB95" s="1" t="s">
        <v>16</v>
      </c>
      <c r="AC95" s="2">
        <v>1.88</v>
      </c>
      <c r="AD95" s="2">
        <v>1.24</v>
      </c>
      <c r="AE95" s="2">
        <v>0.5</v>
      </c>
      <c r="AF95" s="2">
        <v>2.83</v>
      </c>
      <c r="AG95" s="2">
        <v>0.11</v>
      </c>
      <c r="AH95" s="2">
        <v>0.21</v>
      </c>
    </row>
    <row r="96" spans="2:34" x14ac:dyDescent="0.3">
      <c r="B96" s="1" t="s">
        <v>17</v>
      </c>
      <c r="C96" s="2">
        <v>133.36000000000001</v>
      </c>
      <c r="D96" s="2">
        <v>80.06</v>
      </c>
      <c r="E96" s="2">
        <v>110.56</v>
      </c>
      <c r="F96" s="2">
        <v>239.06</v>
      </c>
      <c r="G96" s="2">
        <v>16.600000000000001</v>
      </c>
      <c r="H96" s="2">
        <v>16.79</v>
      </c>
      <c r="J96" s="1" t="s">
        <v>17</v>
      </c>
      <c r="K96" s="2">
        <v>3598.27</v>
      </c>
      <c r="L96" s="2">
        <v>3505.63</v>
      </c>
      <c r="M96" s="2">
        <v>299.08999999999997</v>
      </c>
      <c r="N96" s="2">
        <v>2113.7199999999998</v>
      </c>
      <c r="O96" s="2">
        <v>3893.93</v>
      </c>
      <c r="P96" s="2">
        <v>300.82</v>
      </c>
      <c r="S96" s="1" t="s">
        <v>17</v>
      </c>
      <c r="T96" s="2">
        <v>8699.33</v>
      </c>
      <c r="U96" s="2">
        <v>10196.870000000001</v>
      </c>
      <c r="V96" s="2">
        <v>628.51</v>
      </c>
      <c r="W96" s="2">
        <v>4722.8</v>
      </c>
      <c r="X96" s="2">
        <v>9345.44</v>
      </c>
      <c r="Y96" s="2">
        <v>632.29</v>
      </c>
      <c r="AB96" s="1" t="s">
        <v>17</v>
      </c>
      <c r="AC96" s="2">
        <v>1.01</v>
      </c>
      <c r="AD96" s="2">
        <v>0.86</v>
      </c>
      <c r="AE96" s="2">
        <v>0.5</v>
      </c>
      <c r="AF96" s="2">
        <v>1.17</v>
      </c>
      <c r="AG96" s="2">
        <v>0.12</v>
      </c>
      <c r="AH96" s="2">
        <v>0.13</v>
      </c>
    </row>
    <row r="97" spans="2:34" x14ac:dyDescent="0.3">
      <c r="B97" s="1" t="s">
        <v>18</v>
      </c>
      <c r="C97" s="2">
        <v>544.53</v>
      </c>
      <c r="D97" s="2">
        <v>512.5</v>
      </c>
      <c r="E97" s="2">
        <v>609.02</v>
      </c>
      <c r="F97" s="2">
        <v>742.06</v>
      </c>
      <c r="G97" s="2">
        <v>118.11</v>
      </c>
      <c r="H97" s="2">
        <v>120.44</v>
      </c>
      <c r="J97" s="1" t="s">
        <v>18</v>
      </c>
      <c r="K97" s="2">
        <v>13458.4</v>
      </c>
      <c r="L97" s="2">
        <v>15378.67</v>
      </c>
      <c r="M97" s="2">
        <v>2286.81</v>
      </c>
      <c r="N97" s="2">
        <v>15467.83</v>
      </c>
      <c r="O97" s="2">
        <v>16044.1</v>
      </c>
      <c r="P97" s="2">
        <v>2264.66</v>
      </c>
      <c r="S97" s="1" t="s">
        <v>18</v>
      </c>
      <c r="T97" s="2">
        <v>31349.599999999999</v>
      </c>
      <c r="U97" s="2">
        <v>36908.83</v>
      </c>
      <c r="V97" s="2">
        <v>4730.1899999999996</v>
      </c>
      <c r="W97" s="2">
        <v>34464.17</v>
      </c>
      <c r="X97" s="2">
        <v>38505.9</v>
      </c>
      <c r="Y97" s="2">
        <v>4684.6400000000003</v>
      </c>
      <c r="AB97" s="1" t="s">
        <v>18</v>
      </c>
      <c r="AC97" s="2">
        <v>1.3</v>
      </c>
      <c r="AD97" s="2">
        <v>1.06</v>
      </c>
      <c r="AE97" s="2">
        <v>0.81</v>
      </c>
      <c r="AF97" s="2">
        <v>1</v>
      </c>
      <c r="AG97" s="2">
        <v>0.13</v>
      </c>
      <c r="AH97" s="2">
        <v>0.15</v>
      </c>
    </row>
    <row r="98" spans="2:34" x14ac:dyDescent="0.3">
      <c r="B98" s="1" t="s">
        <v>19</v>
      </c>
      <c r="C98" s="2">
        <v>80.489999999999995</v>
      </c>
      <c r="D98" s="2">
        <v>79.2</v>
      </c>
      <c r="E98" s="2">
        <v>92.44</v>
      </c>
      <c r="F98" s="2">
        <v>76.930000000000007</v>
      </c>
      <c r="G98" s="2">
        <v>7.85</v>
      </c>
      <c r="H98" s="2">
        <v>6.94</v>
      </c>
      <c r="J98" s="1" t="s">
        <v>19</v>
      </c>
      <c r="K98" s="2">
        <v>4459.1400000000003</v>
      </c>
      <c r="L98" s="2">
        <v>3702.62</v>
      </c>
      <c r="M98" s="2">
        <v>369.46</v>
      </c>
      <c r="N98" s="2">
        <v>4075.42</v>
      </c>
      <c r="O98" s="2">
        <v>4766.13</v>
      </c>
      <c r="P98" s="2">
        <v>479.84</v>
      </c>
      <c r="S98" s="1" t="s">
        <v>19</v>
      </c>
      <c r="T98" s="2">
        <v>8472.36</v>
      </c>
      <c r="U98" s="2">
        <v>10201.799999999999</v>
      </c>
      <c r="V98" s="2">
        <v>730.52</v>
      </c>
      <c r="W98" s="2">
        <v>7743.31</v>
      </c>
      <c r="X98" s="2">
        <v>13633.87</v>
      </c>
      <c r="Y98" s="2">
        <v>678.08</v>
      </c>
      <c r="AB98" s="1" t="s">
        <v>19</v>
      </c>
      <c r="AC98" s="2">
        <v>0.75</v>
      </c>
      <c r="AD98" s="2">
        <v>0.9</v>
      </c>
      <c r="AE98" s="2">
        <v>0.5</v>
      </c>
      <c r="AF98" s="2">
        <v>0.5</v>
      </c>
      <c r="AG98" s="2">
        <v>0.06</v>
      </c>
      <c r="AH98" s="2">
        <v>0.08</v>
      </c>
    </row>
    <row r="99" spans="2:34" x14ac:dyDescent="0.3">
      <c r="B99" s="1" t="s">
        <v>20</v>
      </c>
      <c r="C99" s="2">
        <v>141.08000000000001</v>
      </c>
      <c r="D99" s="2">
        <v>162.56</v>
      </c>
      <c r="E99" s="2">
        <v>498.68</v>
      </c>
      <c r="F99" s="2">
        <v>266.14999999999998</v>
      </c>
      <c r="G99" s="2">
        <v>79.69</v>
      </c>
      <c r="H99" s="2">
        <v>34.49</v>
      </c>
      <c r="J99" s="1" t="s">
        <v>20</v>
      </c>
      <c r="K99" s="2">
        <v>15100.17</v>
      </c>
      <c r="L99" s="2">
        <v>10519.96</v>
      </c>
      <c r="M99" s="2">
        <v>1196.25</v>
      </c>
      <c r="N99" s="2">
        <v>14616</v>
      </c>
      <c r="O99" s="2">
        <v>12909.88</v>
      </c>
      <c r="P99" s="2">
        <v>1420.15</v>
      </c>
      <c r="S99" s="1" t="s">
        <v>20</v>
      </c>
      <c r="T99" s="2">
        <v>28690.33</v>
      </c>
      <c r="U99" s="2">
        <v>25247.91</v>
      </c>
      <c r="V99" s="2">
        <v>1691.67</v>
      </c>
      <c r="W99" s="2">
        <v>27770.400000000001</v>
      </c>
      <c r="X99" s="2">
        <v>31467.62</v>
      </c>
      <c r="Y99" s="2">
        <v>2008.81</v>
      </c>
      <c r="AB99" s="1" t="s">
        <v>20</v>
      </c>
      <c r="AC99" s="2">
        <v>0.48</v>
      </c>
      <c r="AD99" s="2">
        <v>0.51</v>
      </c>
      <c r="AE99" s="2">
        <v>1.22</v>
      </c>
      <c r="AF99" s="2">
        <v>0.5</v>
      </c>
      <c r="AG99" s="2">
        <v>0.25</v>
      </c>
      <c r="AH99" s="2">
        <v>0.1</v>
      </c>
    </row>
    <row r="100" spans="2:34" x14ac:dyDescent="0.3">
      <c r="B100" s="1" t="s">
        <v>21</v>
      </c>
      <c r="C100" s="2">
        <v>84.38</v>
      </c>
      <c r="D100" s="2">
        <v>93.63</v>
      </c>
      <c r="E100" s="2">
        <v>299.07</v>
      </c>
      <c r="F100" s="2">
        <v>153.16999999999999</v>
      </c>
      <c r="G100" s="2">
        <v>27.98</v>
      </c>
      <c r="H100" s="2">
        <v>39.76</v>
      </c>
      <c r="J100" s="1" t="s">
        <v>21</v>
      </c>
      <c r="K100" s="2">
        <v>6620.75</v>
      </c>
      <c r="L100" s="2">
        <v>4846.32</v>
      </c>
      <c r="M100" s="2">
        <v>970.61</v>
      </c>
      <c r="N100" s="2">
        <v>7643.57</v>
      </c>
      <c r="O100" s="2">
        <v>3721.27</v>
      </c>
      <c r="P100" s="2">
        <v>1129.8</v>
      </c>
      <c r="S100" s="1" t="s">
        <v>21</v>
      </c>
      <c r="T100" s="2">
        <v>13013.65</v>
      </c>
      <c r="U100" s="2">
        <v>11631.18</v>
      </c>
      <c r="V100" s="2">
        <v>1367.59</v>
      </c>
      <c r="W100" s="2">
        <v>17988.43</v>
      </c>
      <c r="X100" s="2">
        <v>16438.73</v>
      </c>
      <c r="Y100" s="2">
        <v>1593.29</v>
      </c>
      <c r="AB100" s="1" t="s">
        <v>21</v>
      </c>
      <c r="AC100" s="2">
        <v>0.48</v>
      </c>
      <c r="AD100" s="2">
        <v>0.48</v>
      </c>
      <c r="AE100" s="2">
        <v>0.95</v>
      </c>
      <c r="AF100" s="2">
        <v>0.5</v>
      </c>
      <c r="AG100" s="2">
        <v>7.0000000000000007E-2</v>
      </c>
      <c r="AH100" s="2">
        <v>0.11</v>
      </c>
    </row>
    <row r="101" spans="2:34" x14ac:dyDescent="0.3">
      <c r="I101" s="4">
        <f>SUM(C93:H100)/I$45</f>
        <v>9.0540557085902182E-2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1.8460558596894688E-2</v>
      </c>
      <c r="D107" s="2">
        <v>2.653910643010788E-2</v>
      </c>
      <c r="E107" s="2">
        <v>3.4842017229667732E-2</v>
      </c>
      <c r="F107" s="2">
        <v>1.857828114547971E-2</v>
      </c>
      <c r="G107" s="2">
        <v>4.4797148237113699E-2</v>
      </c>
      <c r="H107" s="2">
        <v>3.4914331827620493E-2</v>
      </c>
      <c r="J107" s="1" t="s">
        <v>14</v>
      </c>
      <c r="K107" s="2">
        <v>594.91999999999996</v>
      </c>
      <c r="L107" s="2">
        <v>577.94000000000005</v>
      </c>
      <c r="M107" s="2">
        <v>640.05999999999995</v>
      </c>
      <c r="N107" s="2">
        <v>385.01</v>
      </c>
      <c r="O107" s="2">
        <v>1205.49</v>
      </c>
      <c r="P107" s="2">
        <v>784.41</v>
      </c>
      <c r="S107" s="1" t="s">
        <v>14</v>
      </c>
      <c r="T107" s="2">
        <v>9184.08</v>
      </c>
      <c r="U107" s="2">
        <v>8921.06</v>
      </c>
      <c r="V107" s="2">
        <v>9880.94</v>
      </c>
      <c r="W107" s="2">
        <v>5942.99</v>
      </c>
      <c r="X107" s="2">
        <v>10862.51</v>
      </c>
      <c r="Y107" s="2">
        <v>7062.59</v>
      </c>
      <c r="AB107" s="1" t="s">
        <v>14</v>
      </c>
      <c r="AC107" s="2">
        <v>1.68</v>
      </c>
      <c r="AD107" s="2">
        <v>1.68</v>
      </c>
      <c r="AE107" s="2">
        <v>1.75</v>
      </c>
      <c r="AF107" s="2">
        <v>1.75</v>
      </c>
      <c r="AG107" s="2">
        <v>0.21</v>
      </c>
      <c r="AH107" s="2">
        <v>0.21</v>
      </c>
    </row>
    <row r="108" spans="2:34" x14ac:dyDescent="0.3">
      <c r="B108" s="1" t="s">
        <v>15</v>
      </c>
      <c r="C108" s="2">
        <v>4.007501847770116E-2</v>
      </c>
      <c r="D108" s="2">
        <v>2.3859203096355568E-2</v>
      </c>
      <c r="E108" s="2">
        <v>3.5427156120921767E-2</v>
      </c>
      <c r="F108" s="2">
        <v>6.536241744335447E-2</v>
      </c>
      <c r="G108" s="2">
        <v>4.6831095020802932E-2</v>
      </c>
      <c r="H108" s="2">
        <v>3.5300601301014638E-2</v>
      </c>
      <c r="J108" s="1" t="s">
        <v>15</v>
      </c>
      <c r="K108" s="2">
        <v>1547.11</v>
      </c>
      <c r="L108" s="2">
        <v>856.55</v>
      </c>
      <c r="M108" s="2">
        <v>1265.8800000000001</v>
      </c>
      <c r="N108" s="2">
        <v>842.78</v>
      </c>
      <c r="O108" s="2">
        <v>1896.91</v>
      </c>
      <c r="P108" s="2">
        <v>1299.6400000000001</v>
      </c>
      <c r="S108" s="1" t="s">
        <v>15</v>
      </c>
      <c r="T108" s="2">
        <v>3730.89</v>
      </c>
      <c r="U108" s="2">
        <v>2183.4499999999998</v>
      </c>
      <c r="V108" s="2">
        <v>4725.12</v>
      </c>
      <c r="W108" s="2">
        <v>2022.68</v>
      </c>
      <c r="X108" s="2">
        <v>4012.23</v>
      </c>
      <c r="Y108" s="2">
        <v>2735.36</v>
      </c>
      <c r="AB108" s="1" t="s">
        <v>15</v>
      </c>
      <c r="AC108" s="2">
        <v>2.38</v>
      </c>
      <c r="AD108" s="2">
        <v>1.68</v>
      </c>
      <c r="AE108" s="2">
        <v>1.75</v>
      </c>
      <c r="AF108" s="2">
        <v>6.51</v>
      </c>
      <c r="AG108" s="2">
        <v>0.28000000000000003</v>
      </c>
      <c r="AH108" s="2">
        <v>0.3</v>
      </c>
    </row>
    <row r="109" spans="2:34" x14ac:dyDescent="0.3">
      <c r="B109" s="1" t="s">
        <v>16</v>
      </c>
      <c r="C109" s="2">
        <v>0.38130030269804099</v>
      </c>
      <c r="D109" s="2">
        <v>0.1918592600146565</v>
      </c>
      <c r="E109" s="2">
        <v>0.14826861328232169</v>
      </c>
      <c r="F109" s="2">
        <v>0.41803704163461453</v>
      </c>
      <c r="G109" s="2">
        <v>0.12635629556848549</v>
      </c>
      <c r="H109" s="2">
        <v>0.2561655496836035</v>
      </c>
      <c r="J109" s="1" t="s">
        <v>16</v>
      </c>
      <c r="K109" s="2">
        <v>5160.8599999999997</v>
      </c>
      <c r="L109" s="2">
        <v>2622.35</v>
      </c>
      <c r="M109" s="2">
        <v>5126.05</v>
      </c>
      <c r="N109" s="2">
        <v>3261.92</v>
      </c>
      <c r="O109" s="2">
        <v>3666.25</v>
      </c>
      <c r="P109" s="2">
        <v>3837.41</v>
      </c>
      <c r="S109" s="1" t="s">
        <v>16</v>
      </c>
      <c r="T109" s="2">
        <v>13253.24</v>
      </c>
      <c r="U109" s="2">
        <v>5902.6</v>
      </c>
      <c r="V109" s="2">
        <v>16368.95</v>
      </c>
      <c r="W109" s="2">
        <v>7829.83</v>
      </c>
      <c r="X109" s="2">
        <v>7718.75</v>
      </c>
      <c r="Y109" s="2">
        <v>8090.59</v>
      </c>
      <c r="AB109" s="1" t="s">
        <v>16</v>
      </c>
      <c r="AC109" s="2">
        <v>6.57</v>
      </c>
      <c r="AD109" s="2">
        <v>4.34</v>
      </c>
      <c r="AE109" s="2">
        <v>1.75</v>
      </c>
      <c r="AF109" s="2">
        <v>9.9</v>
      </c>
      <c r="AG109" s="2">
        <v>0.38</v>
      </c>
      <c r="AH109" s="2">
        <v>0.74</v>
      </c>
    </row>
    <row r="110" spans="2:34" x14ac:dyDescent="0.3">
      <c r="B110" s="1" t="s">
        <v>17</v>
      </c>
      <c r="C110" s="2">
        <v>6.1778158137474087E-2</v>
      </c>
      <c r="D110" s="2">
        <v>4.5010518027686013E-2</v>
      </c>
      <c r="E110" s="2">
        <v>4.4453999663202189E-2</v>
      </c>
      <c r="F110" s="2">
        <v>7.7986365513823555E-2</v>
      </c>
      <c r="G110" s="2">
        <v>4.3157808316405838E-2</v>
      </c>
      <c r="H110" s="2">
        <v>4.4667020952043543E-2</v>
      </c>
      <c r="J110" s="1" t="s">
        <v>17</v>
      </c>
      <c r="K110" s="2">
        <v>1499.28</v>
      </c>
      <c r="L110" s="2">
        <v>880.71</v>
      </c>
      <c r="M110" s="2">
        <v>1402.25</v>
      </c>
      <c r="N110" s="2">
        <v>1557.57</v>
      </c>
      <c r="O110" s="2">
        <v>996.97</v>
      </c>
      <c r="P110" s="2">
        <v>1002.75</v>
      </c>
      <c r="S110" s="1" t="s">
        <v>17</v>
      </c>
      <c r="T110" s="2">
        <v>3624.72</v>
      </c>
      <c r="U110" s="2">
        <v>1967.84</v>
      </c>
      <c r="V110" s="2">
        <v>4078.75</v>
      </c>
      <c r="W110" s="2">
        <v>3738.18</v>
      </c>
      <c r="X110" s="2">
        <v>2095.0300000000002</v>
      </c>
      <c r="Y110" s="2">
        <v>2107.64</v>
      </c>
      <c r="AB110" s="1" t="s">
        <v>17</v>
      </c>
      <c r="AC110" s="2">
        <v>3.52</v>
      </c>
      <c r="AD110" s="2">
        <v>3</v>
      </c>
      <c r="AE110" s="2">
        <v>1.75</v>
      </c>
      <c r="AF110" s="2">
        <v>4.08</v>
      </c>
      <c r="AG110" s="2">
        <v>0.43</v>
      </c>
      <c r="AH110" s="2">
        <v>0.47</v>
      </c>
    </row>
    <row r="111" spans="2:34" x14ac:dyDescent="0.3">
      <c r="B111" s="1" t="s">
        <v>18</v>
      </c>
      <c r="C111" s="2">
        <v>0.2867056813738838</v>
      </c>
      <c r="D111" s="2">
        <v>0.38674467636016963</v>
      </c>
      <c r="E111" s="2">
        <v>0.30484553657756658</v>
      </c>
      <c r="F111" s="2">
        <v>0.26020832387508191</v>
      </c>
      <c r="G111" s="2">
        <v>0.34075759220956009</v>
      </c>
      <c r="H111" s="2">
        <v>0.34766958952102589</v>
      </c>
      <c r="J111" s="1" t="s">
        <v>18</v>
      </c>
      <c r="K111" s="2">
        <v>5607.67</v>
      </c>
      <c r="L111" s="2">
        <v>6444.93</v>
      </c>
      <c r="M111" s="2">
        <v>6151.47</v>
      </c>
      <c r="N111" s="2">
        <v>6417.64</v>
      </c>
      <c r="O111" s="2">
        <v>7622.71</v>
      </c>
      <c r="P111" s="2">
        <v>7548.88</v>
      </c>
      <c r="S111" s="1" t="s">
        <v>18</v>
      </c>
      <c r="T111" s="2">
        <v>13062.33</v>
      </c>
      <c r="U111" s="2">
        <v>14360.07</v>
      </c>
      <c r="V111" s="2">
        <v>14763.53</v>
      </c>
      <c r="W111" s="2">
        <v>15402.36</v>
      </c>
      <c r="X111" s="2">
        <v>15767.29</v>
      </c>
      <c r="Y111" s="2">
        <v>15615.46</v>
      </c>
      <c r="AB111" s="1" t="s">
        <v>18</v>
      </c>
      <c r="AC111" s="2">
        <v>4.54</v>
      </c>
      <c r="AD111" s="2">
        <v>3.71</v>
      </c>
      <c r="AE111" s="2">
        <v>2.84</v>
      </c>
      <c r="AF111" s="2">
        <v>3.5</v>
      </c>
      <c r="AG111" s="2">
        <v>0.46</v>
      </c>
      <c r="AH111" s="2">
        <v>0.52</v>
      </c>
    </row>
    <row r="112" spans="2:34" x14ac:dyDescent="0.3">
      <c r="B112" s="1" t="s">
        <v>19</v>
      </c>
      <c r="C112" s="2">
        <v>5.2717985775631589E-2</v>
      </c>
      <c r="D112" s="2">
        <v>8.0936875232712854E-2</v>
      </c>
      <c r="E112" s="2">
        <v>4.2926110723226003E-2</v>
      </c>
      <c r="F112" s="2">
        <v>3.4849436806763077E-2</v>
      </c>
      <c r="G112" s="2">
        <v>2.3657873201426941E-2</v>
      </c>
      <c r="H112" s="2">
        <v>3.6725123753850397E-2</v>
      </c>
      <c r="J112" s="1" t="s">
        <v>19</v>
      </c>
      <c r="K112" s="2">
        <v>1857.97</v>
      </c>
      <c r="L112" s="2">
        <v>1698.09</v>
      </c>
      <c r="M112" s="2">
        <v>1481.05</v>
      </c>
      <c r="N112" s="2">
        <v>1906.45</v>
      </c>
      <c r="O112" s="2">
        <v>1231.53</v>
      </c>
      <c r="P112" s="2">
        <v>1599.48</v>
      </c>
      <c r="S112" s="1" t="s">
        <v>19</v>
      </c>
      <c r="T112" s="2">
        <v>3530.15</v>
      </c>
      <c r="U112" s="2">
        <v>3226.38</v>
      </c>
      <c r="V112" s="2">
        <v>4080.72</v>
      </c>
      <c r="W112" s="2">
        <v>5453.55</v>
      </c>
      <c r="X112" s="2">
        <v>2435.0700000000002</v>
      </c>
      <c r="Y112" s="2">
        <v>2260.2800000000002</v>
      </c>
      <c r="AB112" s="1" t="s">
        <v>19</v>
      </c>
      <c r="AC112" s="2">
        <v>2.63</v>
      </c>
      <c r="AD112" s="2">
        <v>3.14</v>
      </c>
      <c r="AE112" s="2">
        <v>1.75</v>
      </c>
      <c r="AF112" s="2">
        <v>1.75</v>
      </c>
      <c r="AG112" s="2">
        <v>0.21</v>
      </c>
      <c r="AH112" s="2">
        <v>0.28999999999999998</v>
      </c>
    </row>
    <row r="113" spans="2:34" x14ac:dyDescent="0.3">
      <c r="B113" s="1" t="s">
        <v>20</v>
      </c>
      <c r="C113" s="2">
        <v>0.1101745705953677</v>
      </c>
      <c r="D113" s="2">
        <v>0.16558861823709789</v>
      </c>
      <c r="E113" s="2">
        <v>0.28262917993517589</v>
      </c>
      <c r="F113" s="2">
        <v>9.560331791757401E-2</v>
      </c>
      <c r="G113" s="2">
        <v>0.30328318206736921</v>
      </c>
      <c r="H113" s="2">
        <v>0.12836694123783379</v>
      </c>
      <c r="J113" s="1" t="s">
        <v>20</v>
      </c>
      <c r="K113" s="2">
        <v>6291.74</v>
      </c>
      <c r="L113" s="2">
        <v>6090</v>
      </c>
      <c r="M113" s="2">
        <v>4207.99</v>
      </c>
      <c r="N113" s="2">
        <v>5163.95</v>
      </c>
      <c r="O113" s="2">
        <v>3987.48</v>
      </c>
      <c r="P113" s="2">
        <v>4733.83</v>
      </c>
      <c r="S113" s="1" t="s">
        <v>20</v>
      </c>
      <c r="T113" s="2">
        <v>11954.3</v>
      </c>
      <c r="U113" s="2">
        <v>11571</v>
      </c>
      <c r="V113" s="2">
        <v>10099.16</v>
      </c>
      <c r="W113" s="2">
        <v>12587.05</v>
      </c>
      <c r="X113" s="2">
        <v>5638.92</v>
      </c>
      <c r="Y113" s="2">
        <v>6696.02</v>
      </c>
      <c r="AB113" s="1" t="s">
        <v>20</v>
      </c>
      <c r="AC113" s="2">
        <v>1.68</v>
      </c>
      <c r="AD113" s="2">
        <v>1.79</v>
      </c>
      <c r="AE113" s="2">
        <v>4.25</v>
      </c>
      <c r="AF113" s="2">
        <v>1.75</v>
      </c>
      <c r="AG113" s="2">
        <v>0.87</v>
      </c>
      <c r="AH113" s="2">
        <v>0.34</v>
      </c>
    </row>
    <row r="114" spans="2:34" x14ac:dyDescent="0.3">
      <c r="B114" s="1" t="s">
        <v>21</v>
      </c>
      <c r="C114" s="2">
        <v>4.8787724345005883E-2</v>
      </c>
      <c r="D114" s="2">
        <v>7.9461742601213789E-2</v>
      </c>
      <c r="E114" s="2">
        <v>0.10660738646791811</v>
      </c>
      <c r="F114" s="2">
        <v>2.9374815663308899E-2</v>
      </c>
      <c r="G114" s="2">
        <v>7.1159005378835821E-2</v>
      </c>
      <c r="H114" s="2">
        <v>0.11619084172300791</v>
      </c>
      <c r="J114" s="1" t="s">
        <v>21</v>
      </c>
      <c r="K114" s="2">
        <v>2758.64</v>
      </c>
      <c r="L114" s="2">
        <v>3184.82</v>
      </c>
      <c r="M114" s="2">
        <v>1938.53</v>
      </c>
      <c r="N114" s="2">
        <v>1488.51</v>
      </c>
      <c r="O114" s="2">
        <v>3235.35</v>
      </c>
      <c r="P114" s="2">
        <v>3766.02</v>
      </c>
      <c r="S114" s="1" t="s">
        <v>21</v>
      </c>
      <c r="T114" s="2">
        <v>5422.36</v>
      </c>
      <c r="U114" s="2">
        <v>7495.18</v>
      </c>
      <c r="V114" s="2">
        <v>4652.47</v>
      </c>
      <c r="W114" s="2">
        <v>6575.49</v>
      </c>
      <c r="X114" s="2">
        <v>4558.6499999999996</v>
      </c>
      <c r="Y114" s="2">
        <v>5310.97</v>
      </c>
      <c r="AB114" s="1" t="s">
        <v>21</v>
      </c>
      <c r="AC114" s="2">
        <v>1.68</v>
      </c>
      <c r="AD114" s="2">
        <v>1.68</v>
      </c>
      <c r="AE114" s="2">
        <v>3.32</v>
      </c>
      <c r="AF114" s="2">
        <v>1.75</v>
      </c>
      <c r="AG114" s="2">
        <v>0.24</v>
      </c>
      <c r="AH114" s="2">
        <v>0.39</v>
      </c>
    </row>
    <row r="116" spans="2:34" x14ac:dyDescent="0.3">
      <c r="I116" s="5">
        <f>SUM(I101,I87,I73)</f>
        <v>0.19657110398283251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37.82</v>
      </c>
      <c r="L121" s="2">
        <v>48.97</v>
      </c>
      <c r="M121" s="2">
        <v>11.03</v>
      </c>
      <c r="N121" s="2">
        <v>39.86</v>
      </c>
      <c r="O121" s="2">
        <v>55.37</v>
      </c>
      <c r="P121" s="2">
        <v>13.5</v>
      </c>
      <c r="S121" s="1" t="s">
        <v>14</v>
      </c>
      <c r="T121" s="2">
        <v>583.78</v>
      </c>
      <c r="U121" s="2">
        <v>756.03</v>
      </c>
      <c r="V121" s="2">
        <v>100.27</v>
      </c>
      <c r="W121" s="2">
        <v>615.34</v>
      </c>
      <c r="X121" s="2">
        <v>854.63</v>
      </c>
      <c r="Y121" s="2">
        <v>123</v>
      </c>
      <c r="AB121" s="1" t="s">
        <v>14</v>
      </c>
      <c r="AC121" s="2">
        <v>26919.83</v>
      </c>
      <c r="AD121" s="2">
        <v>28362.89</v>
      </c>
      <c r="AE121" s="2">
        <v>38532.589999999997</v>
      </c>
      <c r="AF121" s="2">
        <v>192018.62</v>
      </c>
      <c r="AG121" s="2">
        <v>930.59</v>
      </c>
      <c r="AH121" s="2">
        <v>3293.3</v>
      </c>
    </row>
    <row r="122" spans="2:34" x14ac:dyDescent="0.3">
      <c r="J122" s="1" t="s">
        <v>15</v>
      </c>
      <c r="K122" s="2">
        <v>82.04</v>
      </c>
      <c r="L122" s="2">
        <v>71.75</v>
      </c>
      <c r="M122" s="2">
        <v>13.3</v>
      </c>
      <c r="N122" s="2">
        <v>61.7</v>
      </c>
      <c r="O122" s="2">
        <v>65.91</v>
      </c>
      <c r="P122" s="2">
        <v>12.18</v>
      </c>
      <c r="S122" s="1" t="s">
        <v>15</v>
      </c>
      <c r="T122" s="2">
        <v>280.36</v>
      </c>
      <c r="U122" s="2">
        <v>380.75</v>
      </c>
      <c r="V122" s="2">
        <v>40.270000000000003</v>
      </c>
      <c r="W122" s="2">
        <v>223.9</v>
      </c>
      <c r="X122" s="2">
        <v>224.71</v>
      </c>
      <c r="Y122" s="2">
        <v>36.72</v>
      </c>
      <c r="AB122" s="1" t="s">
        <v>15</v>
      </c>
      <c r="AC122" s="2">
        <v>225.95</v>
      </c>
      <c r="AD122" s="2">
        <v>1436.34</v>
      </c>
      <c r="AE122" s="2">
        <v>616.24</v>
      </c>
      <c r="AF122" s="2">
        <v>205.52</v>
      </c>
      <c r="AG122" s="2">
        <v>169.68</v>
      </c>
      <c r="AH122" s="2">
        <v>261.38</v>
      </c>
    </row>
    <row r="123" spans="2:34" x14ac:dyDescent="0.3">
      <c r="J123" s="1" t="s">
        <v>16</v>
      </c>
      <c r="K123" s="2">
        <v>372.61</v>
      </c>
      <c r="L123" s="2">
        <v>376.07</v>
      </c>
      <c r="M123" s="2">
        <v>32.950000000000003</v>
      </c>
      <c r="N123" s="2">
        <v>220.51</v>
      </c>
      <c r="O123" s="2">
        <v>339.91</v>
      </c>
      <c r="P123" s="2">
        <v>38.07</v>
      </c>
      <c r="S123" s="1" t="s">
        <v>16</v>
      </c>
      <c r="T123" s="2">
        <v>1353.84</v>
      </c>
      <c r="U123" s="2">
        <v>1701.43</v>
      </c>
      <c r="V123" s="2">
        <v>99.35</v>
      </c>
      <c r="W123" s="2">
        <v>706.85</v>
      </c>
      <c r="X123" s="2">
        <v>953.84</v>
      </c>
      <c r="Y123" s="2">
        <v>114.93</v>
      </c>
      <c r="AB123" s="1" t="s">
        <v>16</v>
      </c>
      <c r="AC123" s="2">
        <v>200.48</v>
      </c>
      <c r="AD123" s="2">
        <v>1228.01</v>
      </c>
      <c r="AE123" s="2">
        <v>439.95</v>
      </c>
      <c r="AF123" s="2">
        <v>165.18</v>
      </c>
      <c r="AG123" s="2">
        <v>560.80999999999995</v>
      </c>
      <c r="AH123" s="2">
        <v>239.69</v>
      </c>
    </row>
    <row r="124" spans="2:34" x14ac:dyDescent="0.3">
      <c r="J124" s="1" t="s">
        <v>17</v>
      </c>
      <c r="K124" s="2">
        <v>123.1</v>
      </c>
      <c r="L124" s="2">
        <v>137.57</v>
      </c>
      <c r="M124" s="2">
        <v>11.9</v>
      </c>
      <c r="N124" s="2">
        <v>65.989999999999995</v>
      </c>
      <c r="O124" s="2">
        <v>161.6</v>
      </c>
      <c r="P124" s="2">
        <v>12.58</v>
      </c>
      <c r="S124" s="1" t="s">
        <v>17</v>
      </c>
      <c r="T124" s="2">
        <v>421.7</v>
      </c>
      <c r="U124" s="2">
        <v>567.42999999999995</v>
      </c>
      <c r="V124" s="2">
        <v>35.799999999999997</v>
      </c>
      <c r="W124" s="2">
        <v>210.01</v>
      </c>
      <c r="X124" s="2">
        <v>551.4</v>
      </c>
      <c r="Y124" s="2">
        <v>37.869999999999997</v>
      </c>
      <c r="AB124" s="1" t="s">
        <v>17</v>
      </c>
      <c r="AC124" s="2">
        <v>173.69</v>
      </c>
      <c r="AD124" s="2">
        <v>481.26</v>
      </c>
      <c r="AE124" s="2">
        <v>313.83</v>
      </c>
      <c r="AF124" s="2">
        <v>149.32</v>
      </c>
      <c r="AG124" s="2">
        <v>299.52999999999997</v>
      </c>
      <c r="AH124" s="2">
        <v>264.94</v>
      </c>
    </row>
    <row r="125" spans="2:34" x14ac:dyDescent="0.3">
      <c r="J125" s="1" t="s">
        <v>18</v>
      </c>
      <c r="K125" s="2">
        <v>367.45</v>
      </c>
      <c r="L125" s="2">
        <v>567.05999999999995</v>
      </c>
      <c r="M125" s="2">
        <v>83.86</v>
      </c>
      <c r="N125" s="2">
        <v>396.09</v>
      </c>
      <c r="O125" s="2">
        <v>546</v>
      </c>
      <c r="P125" s="2">
        <v>77.3</v>
      </c>
      <c r="S125" s="1" t="s">
        <v>18</v>
      </c>
      <c r="T125" s="2">
        <v>1216.55</v>
      </c>
      <c r="U125" s="2">
        <v>1932.94</v>
      </c>
      <c r="V125" s="2">
        <v>249.14</v>
      </c>
      <c r="W125" s="2">
        <v>1259.9100000000001</v>
      </c>
      <c r="X125" s="2">
        <v>1866.5</v>
      </c>
      <c r="Y125" s="2">
        <v>229.67</v>
      </c>
      <c r="AB125" s="1" t="s">
        <v>18</v>
      </c>
      <c r="AC125" s="2">
        <v>212.77</v>
      </c>
      <c r="AD125" s="2">
        <v>211.82</v>
      </c>
      <c r="AE125" s="2">
        <v>272.07</v>
      </c>
      <c r="AF125" s="2">
        <v>225.37</v>
      </c>
      <c r="AG125" s="2">
        <v>155.41</v>
      </c>
      <c r="AH125" s="2">
        <v>149.72</v>
      </c>
    </row>
    <row r="126" spans="2:34" x14ac:dyDescent="0.3">
      <c r="J126" s="1" t="s">
        <v>19</v>
      </c>
      <c r="K126" s="2">
        <v>82.61</v>
      </c>
      <c r="L126" s="2">
        <v>78.81</v>
      </c>
      <c r="M126" s="2">
        <v>8.06</v>
      </c>
      <c r="N126" s="2">
        <v>68.430000000000007</v>
      </c>
      <c r="O126" s="2">
        <v>61.98</v>
      </c>
      <c r="P126" s="2">
        <v>6.63</v>
      </c>
      <c r="S126" s="1" t="s">
        <v>19</v>
      </c>
      <c r="T126" s="2">
        <v>235.13</v>
      </c>
      <c r="U126" s="2">
        <v>329.38</v>
      </c>
      <c r="V126" s="2">
        <v>24.28</v>
      </c>
      <c r="W126" s="2">
        <v>195.95</v>
      </c>
      <c r="X126" s="2">
        <v>270.52</v>
      </c>
      <c r="Y126" s="2">
        <v>14.3</v>
      </c>
      <c r="AB126" s="1" t="s">
        <v>19</v>
      </c>
      <c r="AC126" s="2">
        <v>165.31</v>
      </c>
      <c r="AD126" s="2">
        <v>178.19</v>
      </c>
      <c r="AE126" s="2">
        <v>354.31</v>
      </c>
      <c r="AF126" s="2">
        <v>267.87</v>
      </c>
      <c r="AG126" s="2">
        <v>510.68</v>
      </c>
      <c r="AH126" s="2">
        <v>202.35</v>
      </c>
    </row>
    <row r="127" spans="2:34" x14ac:dyDescent="0.3">
      <c r="J127" s="1" t="s">
        <v>20</v>
      </c>
      <c r="K127" s="2">
        <v>211.83</v>
      </c>
      <c r="L127" s="2">
        <v>185.38</v>
      </c>
      <c r="M127" s="2">
        <v>22.58</v>
      </c>
      <c r="N127" s="2">
        <v>234.71</v>
      </c>
      <c r="O127" s="2">
        <v>188.39</v>
      </c>
      <c r="P127" s="2">
        <v>21.63</v>
      </c>
      <c r="S127" s="1" t="s">
        <v>20</v>
      </c>
      <c r="T127" s="2">
        <v>603.13</v>
      </c>
      <c r="U127" s="2">
        <v>668.5</v>
      </c>
      <c r="V127" s="2">
        <v>48.7</v>
      </c>
      <c r="W127" s="2">
        <v>672.49</v>
      </c>
      <c r="X127" s="2">
        <v>696.61</v>
      </c>
      <c r="Y127" s="2">
        <v>46.68</v>
      </c>
      <c r="AB127" s="1" t="s">
        <v>20</v>
      </c>
      <c r="AC127" s="2">
        <v>410.16</v>
      </c>
      <c r="AD127" s="2">
        <v>394.85</v>
      </c>
      <c r="AE127" s="2">
        <v>385.55</v>
      </c>
      <c r="AF127" s="2">
        <v>459.11</v>
      </c>
      <c r="AG127" s="2">
        <v>200.61</v>
      </c>
      <c r="AH127" s="2">
        <v>319.27999999999997</v>
      </c>
    </row>
    <row r="128" spans="2:34" x14ac:dyDescent="0.3">
      <c r="J128" s="1" t="s">
        <v>21</v>
      </c>
      <c r="K128" s="2">
        <v>92.89</v>
      </c>
      <c r="L128" s="2">
        <v>78.150000000000006</v>
      </c>
      <c r="M128" s="2">
        <v>16.29</v>
      </c>
      <c r="N128" s="2">
        <v>61.44</v>
      </c>
      <c r="O128" s="2">
        <v>31.23</v>
      </c>
      <c r="P128" s="2">
        <v>10.65</v>
      </c>
      <c r="S128" s="1" t="s">
        <v>21</v>
      </c>
      <c r="T128" s="2">
        <v>274.31</v>
      </c>
      <c r="U128" s="2">
        <v>281.85000000000002</v>
      </c>
      <c r="V128" s="2">
        <v>35.01</v>
      </c>
      <c r="W128" s="2">
        <v>219.36</v>
      </c>
      <c r="X128" s="2">
        <v>216.27</v>
      </c>
      <c r="Y128" s="2">
        <v>22.92</v>
      </c>
      <c r="AB128" s="1" t="s">
        <v>21</v>
      </c>
      <c r="AC128" s="2">
        <v>1324.94</v>
      </c>
      <c r="AD128" s="2">
        <v>1070.5999999999999</v>
      </c>
      <c r="AE128" s="2">
        <v>1063.95</v>
      </c>
      <c r="AF128" s="2">
        <v>16056.76</v>
      </c>
      <c r="AG128" s="2">
        <v>519.94000000000005</v>
      </c>
      <c r="AH128" s="2">
        <v>249.79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15.76</v>
      </c>
      <c r="L135" s="2">
        <v>16.61</v>
      </c>
      <c r="M135" s="2">
        <v>19.59</v>
      </c>
      <c r="N135" s="2">
        <v>22.15</v>
      </c>
      <c r="O135" s="2">
        <v>36.78</v>
      </c>
      <c r="P135" s="2">
        <v>44.98</v>
      </c>
      <c r="S135" s="1" t="s">
        <v>14</v>
      </c>
      <c r="T135" s="2">
        <v>243.24</v>
      </c>
      <c r="U135" s="2">
        <v>256.39</v>
      </c>
      <c r="V135" s="2">
        <v>302.41000000000003</v>
      </c>
      <c r="W135" s="2">
        <v>341.85</v>
      </c>
      <c r="X135" s="2">
        <v>334.22</v>
      </c>
      <c r="Y135" s="2">
        <v>410.02</v>
      </c>
    </row>
    <row r="136" spans="10:25" x14ac:dyDescent="0.3">
      <c r="J136" s="1" t="s">
        <v>15</v>
      </c>
      <c r="K136" s="2">
        <v>34.18</v>
      </c>
      <c r="L136" s="2">
        <v>25.71</v>
      </c>
      <c r="M136" s="2">
        <v>28.7</v>
      </c>
      <c r="N136" s="2">
        <v>26.36</v>
      </c>
      <c r="O136" s="2">
        <v>44.32</v>
      </c>
      <c r="P136" s="2">
        <v>40.6</v>
      </c>
      <c r="S136" s="1" t="s">
        <v>15</v>
      </c>
      <c r="T136" s="2">
        <v>116.82</v>
      </c>
      <c r="U136" s="2">
        <v>93.29</v>
      </c>
      <c r="V136" s="2">
        <v>152.30000000000001</v>
      </c>
      <c r="W136" s="2">
        <v>89.88</v>
      </c>
      <c r="X136" s="2">
        <v>134.22999999999999</v>
      </c>
      <c r="Y136" s="2">
        <v>122.4</v>
      </c>
    </row>
    <row r="137" spans="10:25" x14ac:dyDescent="0.3">
      <c r="J137" s="1" t="s">
        <v>16</v>
      </c>
      <c r="K137" s="2">
        <v>155.25</v>
      </c>
      <c r="L137" s="2">
        <v>91.88</v>
      </c>
      <c r="M137" s="2">
        <v>150.43</v>
      </c>
      <c r="N137" s="2">
        <v>135.97</v>
      </c>
      <c r="O137" s="2">
        <v>109.83</v>
      </c>
      <c r="P137" s="2">
        <v>126.89</v>
      </c>
      <c r="S137" s="1" t="s">
        <v>16</v>
      </c>
      <c r="T137" s="2">
        <v>564.1</v>
      </c>
      <c r="U137" s="2">
        <v>294.52</v>
      </c>
      <c r="V137" s="2">
        <v>680.57</v>
      </c>
      <c r="W137" s="2">
        <v>381.53</v>
      </c>
      <c r="X137" s="2">
        <v>331.17</v>
      </c>
      <c r="Y137" s="2">
        <v>383.11</v>
      </c>
    </row>
    <row r="138" spans="10:25" x14ac:dyDescent="0.3">
      <c r="J138" s="1" t="s">
        <v>17</v>
      </c>
      <c r="K138" s="2">
        <v>51.29</v>
      </c>
      <c r="L138" s="2">
        <v>27.49</v>
      </c>
      <c r="M138" s="2">
        <v>55.03</v>
      </c>
      <c r="N138" s="2">
        <v>64.64</v>
      </c>
      <c r="O138" s="2">
        <v>39.65</v>
      </c>
      <c r="P138" s="2">
        <v>41.93</v>
      </c>
      <c r="S138" s="1" t="s">
        <v>17</v>
      </c>
      <c r="T138" s="2">
        <v>175.71</v>
      </c>
      <c r="U138" s="2">
        <v>87.51</v>
      </c>
      <c r="V138" s="2">
        <v>226.97</v>
      </c>
      <c r="W138" s="2">
        <v>220.56</v>
      </c>
      <c r="X138" s="2">
        <v>119.35</v>
      </c>
      <c r="Y138" s="2">
        <v>126.23</v>
      </c>
    </row>
    <row r="139" spans="10:25" x14ac:dyDescent="0.3">
      <c r="J139" s="1" t="s">
        <v>18</v>
      </c>
      <c r="K139" s="2">
        <v>153.11000000000001</v>
      </c>
      <c r="L139" s="2">
        <v>165.04</v>
      </c>
      <c r="M139" s="2">
        <v>226.82</v>
      </c>
      <c r="N139" s="2">
        <v>218.4</v>
      </c>
      <c r="O139" s="2">
        <v>279.52</v>
      </c>
      <c r="P139" s="2">
        <v>257.66000000000003</v>
      </c>
      <c r="S139" s="1" t="s">
        <v>18</v>
      </c>
      <c r="T139" s="2">
        <v>506.89</v>
      </c>
      <c r="U139" s="2">
        <v>524.96</v>
      </c>
      <c r="V139" s="2">
        <v>773.18</v>
      </c>
      <c r="W139" s="2">
        <v>746.6</v>
      </c>
      <c r="X139" s="2">
        <v>830.48</v>
      </c>
      <c r="Y139" s="2">
        <v>765.57</v>
      </c>
    </row>
    <row r="140" spans="10:25" x14ac:dyDescent="0.3">
      <c r="J140" s="1" t="s">
        <v>19</v>
      </c>
      <c r="K140" s="2">
        <v>34.42</v>
      </c>
      <c r="L140" s="2">
        <v>28.51</v>
      </c>
      <c r="M140" s="2">
        <v>31.52</v>
      </c>
      <c r="N140" s="2">
        <v>24.79</v>
      </c>
      <c r="O140" s="2">
        <v>26.86</v>
      </c>
      <c r="P140" s="2">
        <v>22.11</v>
      </c>
      <c r="S140" s="1" t="s">
        <v>19</v>
      </c>
      <c r="T140" s="2">
        <v>97.97</v>
      </c>
      <c r="U140" s="2">
        <v>81.650000000000006</v>
      </c>
      <c r="V140" s="2">
        <v>131.75</v>
      </c>
      <c r="W140" s="2">
        <v>108.21</v>
      </c>
      <c r="X140" s="2">
        <v>80.94</v>
      </c>
      <c r="Y140" s="2">
        <v>47.67</v>
      </c>
    </row>
    <row r="141" spans="10:25" x14ac:dyDescent="0.3">
      <c r="J141" s="1" t="s">
        <v>20</v>
      </c>
      <c r="K141" s="2">
        <v>88.26</v>
      </c>
      <c r="L141" s="2">
        <v>97.8</v>
      </c>
      <c r="M141" s="2">
        <v>74.150000000000006</v>
      </c>
      <c r="N141" s="2">
        <v>75.36</v>
      </c>
      <c r="O141" s="2">
        <v>75.260000000000005</v>
      </c>
      <c r="P141" s="2">
        <v>72.11</v>
      </c>
      <c r="S141" s="1" t="s">
        <v>20</v>
      </c>
      <c r="T141" s="2">
        <v>251.31</v>
      </c>
      <c r="U141" s="2">
        <v>280.2</v>
      </c>
      <c r="V141" s="2">
        <v>267.39999999999998</v>
      </c>
      <c r="W141" s="2">
        <v>278.64</v>
      </c>
      <c r="X141" s="2">
        <v>162.34</v>
      </c>
      <c r="Y141" s="2">
        <v>155.59</v>
      </c>
    </row>
    <row r="142" spans="10:25" x14ac:dyDescent="0.3">
      <c r="J142" s="1" t="s">
        <v>21</v>
      </c>
      <c r="K142" s="2">
        <v>38.700000000000003</v>
      </c>
      <c r="L142" s="2">
        <v>25.6</v>
      </c>
      <c r="M142" s="2">
        <v>31.26</v>
      </c>
      <c r="N142" s="2">
        <v>12.49</v>
      </c>
      <c r="O142" s="2">
        <v>54.29</v>
      </c>
      <c r="P142" s="2">
        <v>35.51</v>
      </c>
      <c r="S142" s="1" t="s">
        <v>21</v>
      </c>
      <c r="T142" s="2">
        <v>114.3</v>
      </c>
      <c r="U142" s="2">
        <v>91.4</v>
      </c>
      <c r="V142" s="2">
        <v>112.74</v>
      </c>
      <c r="W142" s="2">
        <v>86.51</v>
      </c>
      <c r="X142" s="2">
        <v>116.71</v>
      </c>
      <c r="Y142" s="2">
        <v>76.41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10.220000000000001</v>
      </c>
      <c r="L149" s="2">
        <v>4.26</v>
      </c>
      <c r="M149" s="2">
        <v>1.04</v>
      </c>
      <c r="N149" s="2">
        <v>16.350000000000001</v>
      </c>
      <c r="O149" s="2">
        <v>8.52</v>
      </c>
      <c r="P149" s="2">
        <v>2.08</v>
      </c>
      <c r="S149" s="1" t="s">
        <v>14</v>
      </c>
      <c r="T149" s="2">
        <v>157.78</v>
      </c>
      <c r="U149" s="2">
        <v>65.739999999999995</v>
      </c>
      <c r="V149" s="2">
        <v>9.4600000000000009</v>
      </c>
      <c r="W149" s="2">
        <v>252.45</v>
      </c>
      <c r="X149" s="2">
        <v>131.47999999999999</v>
      </c>
      <c r="Y149" s="2">
        <v>18.920000000000002</v>
      </c>
    </row>
    <row r="150" spans="10:25" x14ac:dyDescent="0.3">
      <c r="J150" s="1" t="s">
        <v>15</v>
      </c>
      <c r="K150" s="2">
        <v>42.93</v>
      </c>
      <c r="L150" s="2">
        <v>29.36</v>
      </c>
      <c r="M150" s="2">
        <v>5.45</v>
      </c>
      <c r="N150" s="2">
        <v>27.49</v>
      </c>
      <c r="O150" s="2">
        <v>62.06</v>
      </c>
      <c r="P150" s="2">
        <v>11.58</v>
      </c>
      <c r="S150" s="1" t="s">
        <v>15</v>
      </c>
      <c r="T150" s="2">
        <v>146.66999999999999</v>
      </c>
      <c r="U150" s="2">
        <v>155.63999999999999</v>
      </c>
      <c r="V150" s="2">
        <v>16.510000000000002</v>
      </c>
      <c r="W150" s="2">
        <v>99.71</v>
      </c>
      <c r="X150" s="2">
        <v>211.6</v>
      </c>
      <c r="Y150" s="2">
        <v>34.92</v>
      </c>
    </row>
    <row r="151" spans="10:25" x14ac:dyDescent="0.3">
      <c r="J151" s="1" t="s">
        <v>16</v>
      </c>
      <c r="K151" s="2">
        <v>92.33</v>
      </c>
      <c r="L151" s="2">
        <v>115.53</v>
      </c>
      <c r="M151" s="2">
        <v>10.09</v>
      </c>
      <c r="N151" s="2">
        <v>76.790000000000006</v>
      </c>
      <c r="O151" s="2">
        <v>202.33</v>
      </c>
      <c r="P151" s="2">
        <v>22.39</v>
      </c>
      <c r="S151" s="1" t="s">
        <v>16</v>
      </c>
      <c r="T151" s="2">
        <v>335.25</v>
      </c>
      <c r="U151" s="2">
        <v>521.97</v>
      </c>
      <c r="V151" s="2">
        <v>30.41</v>
      </c>
      <c r="W151" s="2">
        <v>246.13</v>
      </c>
      <c r="X151" s="2">
        <v>573.91999999999996</v>
      </c>
      <c r="Y151" s="2">
        <v>67.61</v>
      </c>
    </row>
    <row r="152" spans="10:25" x14ac:dyDescent="0.3">
      <c r="J152" s="1" t="s">
        <v>17</v>
      </c>
      <c r="K152" s="2">
        <v>34.17</v>
      </c>
      <c r="L152" s="2">
        <v>45.41</v>
      </c>
      <c r="M152" s="2">
        <v>3.89</v>
      </c>
      <c r="N152" s="2">
        <v>25.74</v>
      </c>
      <c r="O152" s="2">
        <v>84.73</v>
      </c>
      <c r="P152" s="2">
        <v>6.57</v>
      </c>
      <c r="S152" s="1" t="s">
        <v>17</v>
      </c>
      <c r="T152" s="2">
        <v>117.03</v>
      </c>
      <c r="U152" s="2">
        <v>187.09</v>
      </c>
      <c r="V152" s="2">
        <v>11.71</v>
      </c>
      <c r="W152" s="2">
        <v>81.900000000000006</v>
      </c>
      <c r="X152" s="2">
        <v>289.02</v>
      </c>
      <c r="Y152" s="2">
        <v>19.79</v>
      </c>
    </row>
    <row r="153" spans="10:25" x14ac:dyDescent="0.3">
      <c r="J153" s="1" t="s">
        <v>18</v>
      </c>
      <c r="K153" s="2">
        <v>100.23</v>
      </c>
      <c r="L153" s="2">
        <v>184.32</v>
      </c>
      <c r="M153" s="2">
        <v>27.2</v>
      </c>
      <c r="N153" s="2">
        <v>123.43</v>
      </c>
      <c r="O153" s="2">
        <v>192.4</v>
      </c>
      <c r="P153" s="2">
        <v>27.22</v>
      </c>
      <c r="S153" s="1" t="s">
        <v>18</v>
      </c>
      <c r="T153" s="2">
        <v>331.77</v>
      </c>
      <c r="U153" s="2">
        <v>628.17999999999995</v>
      </c>
      <c r="V153" s="2">
        <v>80.8</v>
      </c>
      <c r="W153" s="2">
        <v>392.57</v>
      </c>
      <c r="X153" s="2">
        <v>657.6</v>
      </c>
      <c r="Y153" s="2">
        <v>80.87</v>
      </c>
    </row>
    <row r="154" spans="10:25" x14ac:dyDescent="0.3">
      <c r="J154" s="1" t="s">
        <v>19</v>
      </c>
      <c r="K154" s="2">
        <v>27.78</v>
      </c>
      <c r="L154" s="2">
        <v>27.63</v>
      </c>
      <c r="M154" s="2">
        <v>2.77</v>
      </c>
      <c r="N154" s="2">
        <v>9.25</v>
      </c>
      <c r="O154" s="2">
        <v>34.5</v>
      </c>
      <c r="P154" s="2">
        <v>3.7</v>
      </c>
      <c r="S154" s="1" t="s">
        <v>19</v>
      </c>
      <c r="T154" s="2">
        <v>79.05</v>
      </c>
      <c r="U154" s="2">
        <v>115.37</v>
      </c>
      <c r="V154" s="2">
        <v>8.36</v>
      </c>
      <c r="W154" s="2">
        <v>26.48</v>
      </c>
      <c r="X154" s="2">
        <v>150.5</v>
      </c>
      <c r="Y154" s="2">
        <v>7.97</v>
      </c>
    </row>
    <row r="155" spans="10:25" x14ac:dyDescent="0.3">
      <c r="J155" s="1" t="s">
        <v>20</v>
      </c>
      <c r="K155" s="2">
        <v>46.41</v>
      </c>
      <c r="L155" s="2">
        <v>28.09</v>
      </c>
      <c r="M155" s="2">
        <v>3.08</v>
      </c>
      <c r="N155" s="2">
        <v>44.72</v>
      </c>
      <c r="O155" s="2">
        <v>44.73</v>
      </c>
      <c r="P155" s="2">
        <v>5.24</v>
      </c>
      <c r="S155" s="1" t="s">
        <v>20</v>
      </c>
      <c r="T155" s="2">
        <v>132.1</v>
      </c>
      <c r="U155" s="2">
        <v>101.28</v>
      </c>
      <c r="V155" s="2">
        <v>6.64</v>
      </c>
      <c r="W155" s="2">
        <v>128.08000000000001</v>
      </c>
      <c r="X155" s="2">
        <v>165.27</v>
      </c>
      <c r="Y155" s="2">
        <v>11.32</v>
      </c>
    </row>
    <row r="156" spans="10:25" x14ac:dyDescent="0.3">
      <c r="J156" s="1" t="s">
        <v>21</v>
      </c>
      <c r="K156" s="2">
        <v>9.11</v>
      </c>
      <c r="L156" s="2">
        <v>8.14</v>
      </c>
      <c r="M156" s="2">
        <v>1.71</v>
      </c>
      <c r="N156" s="2">
        <v>14.18</v>
      </c>
      <c r="O156" s="2">
        <v>8.52</v>
      </c>
      <c r="P156" s="2">
        <v>2.73</v>
      </c>
      <c r="S156" s="1" t="s">
        <v>21</v>
      </c>
      <c r="T156" s="2">
        <v>26.89</v>
      </c>
      <c r="U156" s="2">
        <v>29.36</v>
      </c>
      <c r="V156" s="2">
        <v>3.69</v>
      </c>
      <c r="W156" s="2">
        <v>50.62</v>
      </c>
      <c r="X156" s="2">
        <v>58.98</v>
      </c>
      <c r="Y156" s="2">
        <v>5.88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4.26</v>
      </c>
      <c r="L163" s="2">
        <v>6.81</v>
      </c>
      <c r="M163" s="2">
        <v>1.7</v>
      </c>
      <c r="N163" s="2">
        <v>3.41</v>
      </c>
      <c r="O163" s="2">
        <v>3.48</v>
      </c>
      <c r="P163" s="2">
        <v>6.92</v>
      </c>
      <c r="S163" s="1" t="s">
        <v>14</v>
      </c>
      <c r="T163" s="2">
        <v>65.739999999999995</v>
      </c>
      <c r="U163" s="2">
        <v>105.19</v>
      </c>
      <c r="V163" s="2">
        <v>26.3</v>
      </c>
      <c r="W163" s="2">
        <v>52.59</v>
      </c>
      <c r="X163" s="2">
        <v>31.52</v>
      </c>
      <c r="Y163" s="2">
        <v>63.08</v>
      </c>
    </row>
    <row r="164" spans="10:25" x14ac:dyDescent="0.3">
      <c r="J164" s="1" t="s">
        <v>15</v>
      </c>
      <c r="K164" s="2">
        <v>17.89</v>
      </c>
      <c r="L164" s="2">
        <v>11.45</v>
      </c>
      <c r="M164" s="2">
        <v>11.75</v>
      </c>
      <c r="N164" s="2">
        <v>24.83</v>
      </c>
      <c r="O164" s="2">
        <v>18.170000000000002</v>
      </c>
      <c r="P164" s="2">
        <v>38.61</v>
      </c>
      <c r="S164" s="1" t="s">
        <v>15</v>
      </c>
      <c r="T164" s="2">
        <v>61.11</v>
      </c>
      <c r="U164" s="2">
        <v>41.55</v>
      </c>
      <c r="V164" s="2">
        <v>62.25</v>
      </c>
      <c r="W164" s="2">
        <v>84.64</v>
      </c>
      <c r="X164" s="2">
        <v>55.03</v>
      </c>
      <c r="Y164" s="2">
        <v>116.39</v>
      </c>
    </row>
    <row r="165" spans="10:25" x14ac:dyDescent="0.3">
      <c r="J165" s="1" t="s">
        <v>16</v>
      </c>
      <c r="K165" s="2">
        <v>38.47</v>
      </c>
      <c r="L165" s="2">
        <v>32</v>
      </c>
      <c r="M165" s="2">
        <v>46.21</v>
      </c>
      <c r="N165" s="2">
        <v>80.930000000000007</v>
      </c>
      <c r="O165" s="2">
        <v>33.619999999999997</v>
      </c>
      <c r="P165" s="2">
        <v>74.64</v>
      </c>
      <c r="S165" s="1" t="s">
        <v>16</v>
      </c>
      <c r="T165" s="2">
        <v>139.69</v>
      </c>
      <c r="U165" s="2">
        <v>102.55</v>
      </c>
      <c r="V165" s="2">
        <v>208.79</v>
      </c>
      <c r="W165" s="2">
        <v>229.57</v>
      </c>
      <c r="X165" s="2">
        <v>101.38</v>
      </c>
      <c r="Y165" s="2">
        <v>225.36</v>
      </c>
    </row>
    <row r="166" spans="10:25" x14ac:dyDescent="0.3">
      <c r="J166" s="1" t="s">
        <v>17</v>
      </c>
      <c r="K166" s="2">
        <v>14.24</v>
      </c>
      <c r="L166" s="2">
        <v>10.72</v>
      </c>
      <c r="M166" s="2">
        <v>18.170000000000002</v>
      </c>
      <c r="N166" s="2">
        <v>33.89</v>
      </c>
      <c r="O166" s="2">
        <v>12.97</v>
      </c>
      <c r="P166" s="2">
        <v>21.91</v>
      </c>
      <c r="S166" s="1" t="s">
        <v>17</v>
      </c>
      <c r="T166" s="2">
        <v>48.76</v>
      </c>
      <c r="U166" s="2">
        <v>34.130000000000003</v>
      </c>
      <c r="V166" s="2">
        <v>74.83</v>
      </c>
      <c r="W166" s="2">
        <v>115.61</v>
      </c>
      <c r="X166" s="2">
        <v>39.03</v>
      </c>
      <c r="Y166" s="2">
        <v>65.959999999999994</v>
      </c>
    </row>
    <row r="167" spans="10:25" x14ac:dyDescent="0.3">
      <c r="J167" s="1" t="s">
        <v>18</v>
      </c>
      <c r="K167" s="2">
        <v>41.76</v>
      </c>
      <c r="L167" s="2">
        <v>51.43</v>
      </c>
      <c r="M167" s="2">
        <v>73.73</v>
      </c>
      <c r="N167" s="2">
        <v>76.959999999999994</v>
      </c>
      <c r="O167" s="2">
        <v>90.66</v>
      </c>
      <c r="P167" s="2">
        <v>90.73</v>
      </c>
      <c r="S167" s="1" t="s">
        <v>18</v>
      </c>
      <c r="T167" s="2">
        <v>138.24</v>
      </c>
      <c r="U167" s="2">
        <v>163.57</v>
      </c>
      <c r="V167" s="2">
        <v>251.27</v>
      </c>
      <c r="W167" s="2">
        <v>263.04000000000002</v>
      </c>
      <c r="X167" s="2">
        <v>269.33999999999997</v>
      </c>
      <c r="Y167" s="2">
        <v>269.56</v>
      </c>
    </row>
    <row r="168" spans="10:25" x14ac:dyDescent="0.3">
      <c r="J168" s="1" t="s">
        <v>19</v>
      </c>
      <c r="K168" s="2">
        <v>11.57</v>
      </c>
      <c r="L168" s="2">
        <v>3.85</v>
      </c>
      <c r="M168" s="2">
        <v>11.05</v>
      </c>
      <c r="N168" s="2">
        <v>13.8</v>
      </c>
      <c r="O168" s="2">
        <v>9.25</v>
      </c>
      <c r="P168" s="2">
        <v>12.32</v>
      </c>
      <c r="S168" s="1" t="s">
        <v>19</v>
      </c>
      <c r="T168" s="2">
        <v>32.94</v>
      </c>
      <c r="U168" s="2">
        <v>11.03</v>
      </c>
      <c r="V168" s="2">
        <v>46.15</v>
      </c>
      <c r="W168" s="2">
        <v>60.2</v>
      </c>
      <c r="X168" s="2">
        <v>27.85</v>
      </c>
      <c r="Y168" s="2">
        <v>26.56</v>
      </c>
    </row>
    <row r="169" spans="10:25" x14ac:dyDescent="0.3">
      <c r="J169" s="1" t="s">
        <v>20</v>
      </c>
      <c r="K169" s="2">
        <v>19.34</v>
      </c>
      <c r="L169" s="2">
        <v>18.63</v>
      </c>
      <c r="M169" s="2">
        <v>11.24</v>
      </c>
      <c r="N169" s="2">
        <v>17.89</v>
      </c>
      <c r="O169" s="2">
        <v>10.26</v>
      </c>
      <c r="P169" s="2">
        <v>17.48</v>
      </c>
      <c r="S169" s="1" t="s">
        <v>20</v>
      </c>
      <c r="T169" s="2">
        <v>55.04</v>
      </c>
      <c r="U169" s="2">
        <v>53.37</v>
      </c>
      <c r="V169" s="2">
        <v>40.51</v>
      </c>
      <c r="W169" s="2">
        <v>66.11</v>
      </c>
      <c r="X169" s="2">
        <v>22.14</v>
      </c>
      <c r="Y169" s="2">
        <v>37.72</v>
      </c>
    </row>
    <row r="170" spans="10:25" x14ac:dyDescent="0.3">
      <c r="J170" s="1" t="s">
        <v>21</v>
      </c>
      <c r="K170" s="2">
        <v>3.8</v>
      </c>
      <c r="L170" s="2">
        <v>5.91</v>
      </c>
      <c r="M170" s="2">
        <v>3.26</v>
      </c>
      <c r="N170" s="2">
        <v>3.41</v>
      </c>
      <c r="O170" s="2">
        <v>5.71</v>
      </c>
      <c r="P170" s="2">
        <v>9.11</v>
      </c>
      <c r="S170" s="1" t="s">
        <v>21</v>
      </c>
      <c r="T170" s="2">
        <v>11.2</v>
      </c>
      <c r="U170" s="2">
        <v>21.09</v>
      </c>
      <c r="V170" s="2">
        <v>11.74</v>
      </c>
      <c r="W170" s="2">
        <v>23.59</v>
      </c>
      <c r="X170" s="2">
        <v>12.29</v>
      </c>
      <c r="Y170" s="2">
        <v>19.59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253.47</v>
      </c>
      <c r="L177" s="2">
        <v>399.24</v>
      </c>
      <c r="M177" s="2">
        <v>93.02</v>
      </c>
      <c r="N177" s="2">
        <v>255.54</v>
      </c>
      <c r="O177" s="2">
        <v>366.27</v>
      </c>
      <c r="P177" s="2">
        <v>88.37</v>
      </c>
      <c r="S177" s="1" t="s">
        <v>14</v>
      </c>
      <c r="T177" s="2">
        <v>3912.93</v>
      </c>
      <c r="U177" s="2">
        <v>6163.26</v>
      </c>
      <c r="V177" s="2">
        <v>841.48</v>
      </c>
      <c r="W177" s="2">
        <v>3944.46</v>
      </c>
      <c r="X177" s="2">
        <v>5653.73</v>
      </c>
      <c r="Y177" s="2">
        <v>795.73</v>
      </c>
    </row>
    <row r="178" spans="10:25" x14ac:dyDescent="0.3">
      <c r="J178" s="1" t="s">
        <v>15</v>
      </c>
      <c r="K178" s="2">
        <v>28.71</v>
      </c>
      <c r="L178" s="2">
        <v>47.6</v>
      </c>
      <c r="M178" s="2">
        <v>6.05</v>
      </c>
      <c r="N178" s="2">
        <v>31</v>
      </c>
      <c r="O178" s="2">
        <v>44.47</v>
      </c>
      <c r="P178" s="2">
        <v>7.79</v>
      </c>
      <c r="S178" s="1" t="s">
        <v>15</v>
      </c>
      <c r="T178" s="2">
        <v>588.09</v>
      </c>
      <c r="U178" s="2">
        <v>974.9</v>
      </c>
      <c r="V178" s="2">
        <v>115</v>
      </c>
      <c r="W178" s="2">
        <v>612.20000000000005</v>
      </c>
      <c r="X178" s="2">
        <v>878.23</v>
      </c>
      <c r="Y178" s="2">
        <v>147.91</v>
      </c>
    </row>
    <row r="179" spans="10:25" x14ac:dyDescent="0.3">
      <c r="J179" s="1" t="s">
        <v>16</v>
      </c>
      <c r="K179" s="2">
        <v>162.22999999999999</v>
      </c>
      <c r="L179" s="2">
        <v>239.15</v>
      </c>
      <c r="M179" s="2">
        <v>16.38</v>
      </c>
      <c r="N179" s="2">
        <v>104.96</v>
      </c>
      <c r="O179" s="2">
        <v>333.73</v>
      </c>
      <c r="P179" s="2">
        <v>24.75</v>
      </c>
      <c r="S179" s="1" t="s">
        <v>16</v>
      </c>
      <c r="T179" s="2">
        <v>3322.93</v>
      </c>
      <c r="U179" s="2">
        <v>4898.3500000000004</v>
      </c>
      <c r="V179" s="2">
        <v>311.22000000000003</v>
      </c>
      <c r="W179" s="2">
        <v>2072.6799999999998</v>
      </c>
      <c r="X179" s="2">
        <v>4108.1400000000003</v>
      </c>
      <c r="Y179" s="2">
        <v>470.25</v>
      </c>
    </row>
    <row r="180" spans="10:25" x14ac:dyDescent="0.3">
      <c r="J180" s="1" t="s">
        <v>17</v>
      </c>
      <c r="K180" s="2">
        <v>66.92</v>
      </c>
      <c r="L180" s="2">
        <v>116.38</v>
      </c>
      <c r="M180" s="2">
        <v>8.4600000000000009</v>
      </c>
      <c r="N180" s="2">
        <v>47.23</v>
      </c>
      <c r="O180" s="2">
        <v>107.95</v>
      </c>
      <c r="P180" s="2">
        <v>7.89</v>
      </c>
      <c r="S180" s="1" t="s">
        <v>17</v>
      </c>
      <c r="T180" s="2">
        <v>1370.68</v>
      </c>
      <c r="U180" s="2">
        <v>2383.62</v>
      </c>
      <c r="V180" s="2">
        <v>160.74</v>
      </c>
      <c r="W180" s="2">
        <v>932.57</v>
      </c>
      <c r="X180" s="2">
        <v>2131.6799999999998</v>
      </c>
      <c r="Y180" s="2">
        <v>149.96</v>
      </c>
    </row>
    <row r="181" spans="10:25" x14ac:dyDescent="0.3">
      <c r="J181" s="1" t="s">
        <v>18</v>
      </c>
      <c r="K181" s="2">
        <v>212.27</v>
      </c>
      <c r="L181" s="2">
        <v>395.68</v>
      </c>
      <c r="M181" s="2">
        <v>56.93</v>
      </c>
      <c r="N181" s="2">
        <v>244.08</v>
      </c>
      <c r="O181" s="2">
        <v>390.42</v>
      </c>
      <c r="P181" s="2">
        <v>51.6</v>
      </c>
      <c r="S181" s="1" t="s">
        <v>18</v>
      </c>
      <c r="T181" s="2">
        <v>4347.7299999999996</v>
      </c>
      <c r="U181" s="2">
        <v>8104.32</v>
      </c>
      <c r="V181" s="2">
        <v>1081.57</v>
      </c>
      <c r="W181" s="2">
        <v>4819.92</v>
      </c>
      <c r="X181" s="2">
        <v>7709.58</v>
      </c>
      <c r="Y181" s="2">
        <v>980.28</v>
      </c>
    </row>
    <row r="182" spans="10:25" x14ac:dyDescent="0.3">
      <c r="J182" s="1" t="s">
        <v>19</v>
      </c>
      <c r="K182" s="2">
        <v>54.06</v>
      </c>
      <c r="L182" s="2">
        <v>97.31</v>
      </c>
      <c r="M182" s="2">
        <v>8.26</v>
      </c>
      <c r="N182" s="2">
        <v>44.54</v>
      </c>
      <c r="O182" s="2">
        <v>80.98</v>
      </c>
      <c r="P182" s="2">
        <v>5.29</v>
      </c>
      <c r="S182" s="1" t="s">
        <v>19</v>
      </c>
      <c r="T182" s="2">
        <v>1107.33</v>
      </c>
      <c r="U182" s="2">
        <v>1993.04</v>
      </c>
      <c r="V182" s="2">
        <v>157.01</v>
      </c>
      <c r="W182" s="2">
        <v>879.61</v>
      </c>
      <c r="X182" s="2">
        <v>1599.02</v>
      </c>
      <c r="Y182" s="2">
        <v>100.57</v>
      </c>
    </row>
    <row r="183" spans="10:25" x14ac:dyDescent="0.3">
      <c r="J183" s="1" t="s">
        <v>20</v>
      </c>
      <c r="K183" s="2">
        <v>148.49</v>
      </c>
      <c r="L183" s="2">
        <v>216</v>
      </c>
      <c r="M183" s="2">
        <v>20.25</v>
      </c>
      <c r="N183" s="2">
        <v>160.33000000000001</v>
      </c>
      <c r="O183" s="2">
        <v>280.16000000000003</v>
      </c>
      <c r="P183" s="2">
        <v>22.56</v>
      </c>
      <c r="S183" s="1" t="s">
        <v>20</v>
      </c>
      <c r="T183" s="2">
        <v>3041.49</v>
      </c>
      <c r="U183" s="2">
        <v>4424.25</v>
      </c>
      <c r="V183" s="2">
        <v>384.75</v>
      </c>
      <c r="W183" s="2">
        <v>3166.07</v>
      </c>
      <c r="X183" s="2">
        <v>5532.34</v>
      </c>
      <c r="Y183" s="2">
        <v>428.7</v>
      </c>
    </row>
    <row r="184" spans="10:25" x14ac:dyDescent="0.3">
      <c r="J184" s="1" t="s">
        <v>21</v>
      </c>
      <c r="K184" s="2">
        <v>88.82</v>
      </c>
      <c r="L184" s="2">
        <v>165.83</v>
      </c>
      <c r="M184" s="2">
        <v>25.29</v>
      </c>
      <c r="N184" s="2">
        <v>98.56</v>
      </c>
      <c r="O184" s="2">
        <v>161.22999999999999</v>
      </c>
      <c r="P184" s="2">
        <v>22.77</v>
      </c>
      <c r="S184" s="1" t="s">
        <v>21</v>
      </c>
      <c r="T184" s="2">
        <v>1819.18</v>
      </c>
      <c r="U184" s="2">
        <v>3396.67</v>
      </c>
      <c r="V184" s="2">
        <v>480.51</v>
      </c>
      <c r="W184" s="2">
        <v>1946.24</v>
      </c>
      <c r="X184" s="2">
        <v>3183.77</v>
      </c>
      <c r="Y184" s="2">
        <v>432.66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105.61</v>
      </c>
      <c r="L191" s="2">
        <v>106.47</v>
      </c>
      <c r="M191" s="2">
        <v>159.69999999999999</v>
      </c>
      <c r="N191" s="2">
        <v>146.51</v>
      </c>
      <c r="O191" s="2">
        <v>310.07</v>
      </c>
      <c r="P191" s="2">
        <v>294.55</v>
      </c>
      <c r="S191" s="1" t="s">
        <v>14</v>
      </c>
      <c r="T191" s="2">
        <v>1630.39</v>
      </c>
      <c r="U191" s="2">
        <v>1643.53</v>
      </c>
      <c r="V191" s="2">
        <v>2465.3000000000002</v>
      </c>
      <c r="W191" s="2">
        <v>2261.4899999999998</v>
      </c>
      <c r="X191" s="2">
        <v>2804.93</v>
      </c>
      <c r="Y191" s="2">
        <v>2652.45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19.04</v>
      </c>
      <c r="N192" s="2">
        <v>17.79</v>
      </c>
      <c r="O192" s="2">
        <v>20.18</v>
      </c>
      <c r="P192" s="2">
        <v>25.95</v>
      </c>
      <c r="S192" s="1" t="s">
        <v>15</v>
      </c>
      <c r="T192" s="2">
        <v>245.04</v>
      </c>
      <c r="U192" s="2">
        <v>255.08</v>
      </c>
      <c r="V192" s="2">
        <v>389.96</v>
      </c>
      <c r="W192" s="2">
        <v>351.29</v>
      </c>
      <c r="X192" s="2">
        <v>383.35</v>
      </c>
      <c r="Y192" s="2">
        <v>493.05</v>
      </c>
    </row>
    <row r="193" spans="10:25" x14ac:dyDescent="0.3">
      <c r="J193" s="1" t="s">
        <v>16</v>
      </c>
      <c r="K193" s="2">
        <v>67.599999999999994</v>
      </c>
      <c r="L193" s="2">
        <v>43.73</v>
      </c>
      <c r="M193" s="2">
        <v>95.66</v>
      </c>
      <c r="N193" s="2">
        <v>133.49</v>
      </c>
      <c r="O193" s="2">
        <v>54.6</v>
      </c>
      <c r="P193" s="2">
        <v>82.5</v>
      </c>
      <c r="S193" s="1" t="s">
        <v>16</v>
      </c>
      <c r="T193" s="2">
        <v>1384.55</v>
      </c>
      <c r="U193" s="2">
        <v>863.62</v>
      </c>
      <c r="V193" s="2">
        <v>1959.34</v>
      </c>
      <c r="W193" s="2">
        <v>1643.26</v>
      </c>
      <c r="X193" s="2">
        <v>1037.4000000000001</v>
      </c>
      <c r="Y193" s="2">
        <v>1567.5</v>
      </c>
    </row>
    <row r="194" spans="10:25" x14ac:dyDescent="0.3">
      <c r="J194" s="1" t="s">
        <v>17</v>
      </c>
      <c r="K194" s="2">
        <v>27.88</v>
      </c>
      <c r="L194" s="2">
        <v>19.68</v>
      </c>
      <c r="M194" s="2">
        <v>46.55</v>
      </c>
      <c r="N194" s="2">
        <v>43.18</v>
      </c>
      <c r="O194" s="2">
        <v>28.2</v>
      </c>
      <c r="P194" s="2">
        <v>26.31</v>
      </c>
      <c r="S194" s="1" t="s">
        <v>17</v>
      </c>
      <c r="T194" s="2">
        <v>571.12</v>
      </c>
      <c r="U194" s="2">
        <v>388.57</v>
      </c>
      <c r="V194" s="2">
        <v>953.45</v>
      </c>
      <c r="W194" s="2">
        <v>852.67</v>
      </c>
      <c r="X194" s="2">
        <v>535.79999999999995</v>
      </c>
      <c r="Y194" s="2">
        <v>499.86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189.77</v>
      </c>
      <c r="P195" s="2">
        <v>171.99</v>
      </c>
      <c r="S195" s="1" t="s">
        <v>18</v>
      </c>
      <c r="T195" s="2">
        <v>1811.55</v>
      </c>
      <c r="U195" s="2">
        <v>2008.3</v>
      </c>
      <c r="V195" s="2">
        <v>3241.73</v>
      </c>
      <c r="W195" s="2">
        <v>3083.83</v>
      </c>
      <c r="X195" s="2">
        <v>3605.23</v>
      </c>
      <c r="Y195" s="2">
        <v>3267.59</v>
      </c>
    </row>
    <row r="196" spans="10:25" x14ac:dyDescent="0.3">
      <c r="J196" s="1" t="s">
        <v>19</v>
      </c>
      <c r="K196" s="2">
        <v>22.53</v>
      </c>
      <c r="L196" s="2">
        <v>18.559999999999999</v>
      </c>
      <c r="M196" s="2">
        <v>38.92</v>
      </c>
      <c r="N196" s="2">
        <v>32.39</v>
      </c>
      <c r="O196" s="2">
        <v>27.55</v>
      </c>
      <c r="P196" s="2">
        <v>17.64</v>
      </c>
      <c r="S196" s="1" t="s">
        <v>19</v>
      </c>
      <c r="T196" s="2">
        <v>461.39</v>
      </c>
      <c r="U196" s="2">
        <v>366.51</v>
      </c>
      <c r="V196" s="2">
        <v>797.22</v>
      </c>
      <c r="W196" s="2">
        <v>639.61</v>
      </c>
      <c r="X196" s="2">
        <v>523.35</v>
      </c>
      <c r="Y196" s="2">
        <v>335.24</v>
      </c>
    </row>
    <row r="197" spans="10:25" x14ac:dyDescent="0.3">
      <c r="J197" s="1" t="s">
        <v>20</v>
      </c>
      <c r="K197" s="2">
        <v>61.87</v>
      </c>
      <c r="L197" s="2">
        <v>66.81</v>
      </c>
      <c r="M197" s="2">
        <v>86.4</v>
      </c>
      <c r="N197" s="2">
        <v>112.07</v>
      </c>
      <c r="O197" s="2">
        <v>67.5</v>
      </c>
      <c r="P197" s="2">
        <v>75.209999999999994</v>
      </c>
      <c r="S197" s="1" t="s">
        <v>20</v>
      </c>
      <c r="T197" s="2">
        <v>1267.29</v>
      </c>
      <c r="U197" s="2">
        <v>1319.19</v>
      </c>
      <c r="V197" s="2">
        <v>1769.7</v>
      </c>
      <c r="W197" s="2">
        <v>2212.9299999999998</v>
      </c>
      <c r="X197" s="2">
        <v>1282.5</v>
      </c>
      <c r="Y197" s="2">
        <v>1428.99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66.33</v>
      </c>
      <c r="N198" s="2">
        <v>64.489999999999995</v>
      </c>
      <c r="O198" s="2">
        <v>84.3</v>
      </c>
      <c r="P198" s="2">
        <v>75.91</v>
      </c>
      <c r="S198" s="1" t="s">
        <v>21</v>
      </c>
      <c r="T198" s="2">
        <v>757.99</v>
      </c>
      <c r="U198" s="2">
        <v>810.93</v>
      </c>
      <c r="V198" s="2">
        <v>1358.67</v>
      </c>
      <c r="W198" s="2">
        <v>1273.51</v>
      </c>
      <c r="X198" s="2">
        <v>1601.7</v>
      </c>
      <c r="Y198" s="2">
        <v>1442.19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0.02</v>
      </c>
      <c r="P205" s="2">
        <v>0.01</v>
      </c>
      <c r="S205" s="1" t="s">
        <v>14</v>
      </c>
      <c r="T205" s="2">
        <v>504</v>
      </c>
      <c r="U205" s="2">
        <v>105</v>
      </c>
      <c r="V205" s="2">
        <v>14.7</v>
      </c>
      <c r="W205" s="2">
        <v>470.4</v>
      </c>
      <c r="X205" s="2">
        <v>192.5</v>
      </c>
      <c r="Y205" s="2">
        <v>27.3</v>
      </c>
    </row>
    <row r="206" spans="10:25" x14ac:dyDescent="0.3">
      <c r="J206" s="1" t="s">
        <v>15</v>
      </c>
      <c r="K206" s="2">
        <v>0.17</v>
      </c>
      <c r="L206" s="2">
        <v>0.03</v>
      </c>
      <c r="M206" s="2">
        <v>7.0000000000000007E-2</v>
      </c>
      <c r="N206" s="2">
        <v>0.19</v>
      </c>
      <c r="O206" s="2">
        <v>0.22</v>
      </c>
      <c r="P206" s="2">
        <v>0.14000000000000001</v>
      </c>
      <c r="S206" s="1" t="s">
        <v>15</v>
      </c>
      <c r="T206" s="2">
        <v>28.8</v>
      </c>
      <c r="U206" s="2">
        <v>42.5</v>
      </c>
      <c r="V206" s="2">
        <v>5.09</v>
      </c>
      <c r="W206" s="2">
        <v>33.6</v>
      </c>
      <c r="X206" s="2">
        <v>24.22</v>
      </c>
      <c r="Y206" s="2">
        <v>4.2</v>
      </c>
    </row>
    <row r="207" spans="10:25" x14ac:dyDescent="0.3">
      <c r="J207" s="1" t="s">
        <v>16</v>
      </c>
      <c r="K207" s="2">
        <v>0.19</v>
      </c>
      <c r="L207" s="2">
        <v>0.03</v>
      </c>
      <c r="M207" s="2">
        <v>0.1</v>
      </c>
      <c r="N207" s="2">
        <v>0.22</v>
      </c>
      <c r="O207" s="2">
        <v>7.0000000000000007E-2</v>
      </c>
      <c r="P207" s="2">
        <v>0.16</v>
      </c>
      <c r="S207" s="1" t="s">
        <v>16</v>
      </c>
      <c r="T207" s="2">
        <v>80.680000000000007</v>
      </c>
      <c r="U207" s="2">
        <v>105</v>
      </c>
      <c r="V207" s="2">
        <v>7.2</v>
      </c>
      <c r="W207" s="2">
        <v>82.8</v>
      </c>
      <c r="X207" s="2">
        <v>103.5</v>
      </c>
      <c r="Y207" s="2">
        <v>14.4</v>
      </c>
    </row>
    <row r="208" spans="10:25" x14ac:dyDescent="0.3">
      <c r="J208" s="1" t="s">
        <v>17</v>
      </c>
      <c r="K208" s="2">
        <v>0.22</v>
      </c>
      <c r="L208" s="2">
        <v>0.08</v>
      </c>
      <c r="M208" s="2">
        <v>0.13</v>
      </c>
      <c r="N208" s="2">
        <v>0.26</v>
      </c>
      <c r="O208" s="2">
        <v>0.12</v>
      </c>
      <c r="P208" s="2">
        <v>0.14000000000000001</v>
      </c>
      <c r="S208" s="1" t="s">
        <v>17</v>
      </c>
      <c r="T208" s="2">
        <v>43.2</v>
      </c>
      <c r="U208" s="2">
        <v>40</v>
      </c>
      <c r="V208" s="2">
        <v>2.7</v>
      </c>
      <c r="W208" s="2">
        <v>30.36</v>
      </c>
      <c r="X208" s="2">
        <v>34.5</v>
      </c>
      <c r="Y208" s="2">
        <v>2.2799999999999998</v>
      </c>
    </row>
    <row r="209" spans="10:25" x14ac:dyDescent="0.3">
      <c r="J209" s="1" t="s">
        <v>18</v>
      </c>
      <c r="K209" s="2">
        <v>0.18</v>
      </c>
      <c r="L209" s="2">
        <v>0.18</v>
      </c>
      <c r="M209" s="2">
        <v>0.14000000000000001</v>
      </c>
      <c r="N209" s="2">
        <v>0.17</v>
      </c>
      <c r="O209" s="2">
        <v>0.24</v>
      </c>
      <c r="P209" s="2">
        <v>0.25</v>
      </c>
      <c r="S209" s="1" t="s">
        <v>18</v>
      </c>
      <c r="T209" s="2">
        <v>132</v>
      </c>
      <c r="U209" s="2">
        <v>187.5</v>
      </c>
      <c r="V209" s="2">
        <v>25.5</v>
      </c>
      <c r="W209" s="2">
        <v>120</v>
      </c>
      <c r="X209" s="2">
        <v>187.5</v>
      </c>
      <c r="Y209" s="2">
        <v>23.06</v>
      </c>
    </row>
    <row r="210" spans="10:25" x14ac:dyDescent="0.3">
      <c r="J210" s="1" t="s">
        <v>19</v>
      </c>
      <c r="K210" s="2">
        <v>0.23</v>
      </c>
      <c r="L210" s="2">
        <v>0.22</v>
      </c>
      <c r="M210" s="2">
        <v>0.12</v>
      </c>
      <c r="N210" s="2">
        <v>0.17</v>
      </c>
      <c r="O210" s="2">
        <v>0.08</v>
      </c>
      <c r="P210" s="2">
        <v>0.18</v>
      </c>
      <c r="S210" s="1" t="s">
        <v>19</v>
      </c>
      <c r="T210" s="2">
        <v>30.13</v>
      </c>
      <c r="U210" s="2">
        <v>18.2</v>
      </c>
      <c r="V210" s="2">
        <v>1.47</v>
      </c>
      <c r="W210" s="2">
        <v>14.29</v>
      </c>
      <c r="X210" s="2">
        <v>17.5</v>
      </c>
      <c r="Y210" s="2">
        <v>1.2</v>
      </c>
    </row>
    <row r="211" spans="10:25" x14ac:dyDescent="0.3">
      <c r="J211" s="1" t="s">
        <v>20</v>
      </c>
      <c r="K211" s="2">
        <v>0.09</v>
      </c>
      <c r="L211" s="2">
        <v>0.1</v>
      </c>
      <c r="M211" s="2">
        <v>0.11</v>
      </c>
      <c r="N211" s="2">
        <v>0.09</v>
      </c>
      <c r="O211" s="2">
        <v>0.18</v>
      </c>
      <c r="P211" s="2">
        <v>0.11</v>
      </c>
      <c r="S211" s="1" t="s">
        <v>20</v>
      </c>
      <c r="T211" s="2">
        <v>108.66</v>
      </c>
      <c r="U211" s="2">
        <v>94.87</v>
      </c>
      <c r="V211" s="2">
        <v>7.56</v>
      </c>
      <c r="W211" s="2">
        <v>144</v>
      </c>
      <c r="X211" s="2">
        <v>90</v>
      </c>
      <c r="Y211" s="2">
        <v>7.24</v>
      </c>
    </row>
    <row r="212" spans="10:25" x14ac:dyDescent="0.3">
      <c r="J212" s="1" t="s">
        <v>21</v>
      </c>
      <c r="K212" s="2">
        <v>0.03</v>
      </c>
      <c r="L212" s="2">
        <v>0.04</v>
      </c>
      <c r="M212" s="2">
        <v>0.04</v>
      </c>
      <c r="N212" s="2">
        <v>0</v>
      </c>
      <c r="O212" s="2">
        <v>7.0000000000000007E-2</v>
      </c>
      <c r="P212" s="2">
        <v>0.14000000000000001</v>
      </c>
      <c r="S212" s="1" t="s">
        <v>21</v>
      </c>
      <c r="T212" s="2">
        <v>208.8</v>
      </c>
      <c r="U212" s="2">
        <v>90</v>
      </c>
      <c r="V212" s="2">
        <v>12.6</v>
      </c>
      <c r="W212" s="2">
        <v>165.6</v>
      </c>
      <c r="X212" s="2">
        <v>22.5</v>
      </c>
      <c r="Y212" s="2">
        <v>3.44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210</v>
      </c>
      <c r="U219" s="2">
        <v>196</v>
      </c>
      <c r="V219" s="2">
        <v>42</v>
      </c>
      <c r="W219" s="2">
        <v>77</v>
      </c>
      <c r="X219" s="2">
        <v>49</v>
      </c>
      <c r="Y219" s="2">
        <v>91</v>
      </c>
    </row>
    <row r="220" spans="10:25" x14ac:dyDescent="0.3">
      <c r="J220" s="1" t="s">
        <v>15</v>
      </c>
      <c r="K220" s="2">
        <v>0.15</v>
      </c>
      <c r="L220" s="2">
        <v>0.01</v>
      </c>
      <c r="M220" s="2">
        <v>0.04</v>
      </c>
      <c r="N220" s="2">
        <v>0.38</v>
      </c>
      <c r="O220" s="2">
        <v>0.03</v>
      </c>
      <c r="P220" s="2">
        <v>0.02</v>
      </c>
      <c r="S220" s="1" t="s">
        <v>15</v>
      </c>
      <c r="T220" s="2">
        <v>12</v>
      </c>
      <c r="U220" s="2">
        <v>14</v>
      </c>
      <c r="V220" s="2">
        <v>17</v>
      </c>
      <c r="W220" s="2">
        <v>9.69</v>
      </c>
      <c r="X220" s="2">
        <v>16.96</v>
      </c>
      <c r="Y220" s="2">
        <v>14</v>
      </c>
    </row>
    <row r="221" spans="10:25" x14ac:dyDescent="0.3">
      <c r="J221" s="1" t="s">
        <v>16</v>
      </c>
      <c r="K221" s="2">
        <v>0.45</v>
      </c>
      <c r="L221" s="2">
        <v>0.04</v>
      </c>
      <c r="M221" s="2">
        <v>0.11</v>
      </c>
      <c r="N221" s="2">
        <v>0.73</v>
      </c>
      <c r="O221" s="2">
        <v>0.01</v>
      </c>
      <c r="P221" s="2">
        <v>0.04</v>
      </c>
      <c r="S221" s="1" t="s">
        <v>16</v>
      </c>
      <c r="T221" s="2">
        <v>33.61</v>
      </c>
      <c r="U221" s="2">
        <v>34.5</v>
      </c>
      <c r="V221" s="2">
        <v>42</v>
      </c>
      <c r="W221" s="2">
        <v>41.4</v>
      </c>
      <c r="X221" s="2">
        <v>24</v>
      </c>
      <c r="Y221" s="2">
        <v>48</v>
      </c>
    </row>
    <row r="222" spans="10:25" x14ac:dyDescent="0.3">
      <c r="J222" s="1" t="s">
        <v>17</v>
      </c>
      <c r="K222" s="2">
        <v>0.27</v>
      </c>
      <c r="L222" s="2">
        <v>0.08</v>
      </c>
      <c r="M222" s="2">
        <v>0.09</v>
      </c>
      <c r="N222" s="2">
        <v>0.38</v>
      </c>
      <c r="O222" s="2">
        <v>0.02</v>
      </c>
      <c r="P222" s="2">
        <v>0.02</v>
      </c>
      <c r="S222" s="1" t="s">
        <v>17</v>
      </c>
      <c r="T222" s="2">
        <v>18</v>
      </c>
      <c r="U222" s="2">
        <v>12.65</v>
      </c>
      <c r="V222" s="2">
        <v>16</v>
      </c>
      <c r="W222" s="2">
        <v>13.8</v>
      </c>
      <c r="X222" s="2">
        <v>9</v>
      </c>
      <c r="Y222" s="2">
        <v>7.59</v>
      </c>
    </row>
    <row r="223" spans="10:25" x14ac:dyDescent="0.3">
      <c r="J223" s="1" t="s">
        <v>18</v>
      </c>
      <c r="K223" s="2">
        <v>0.26</v>
      </c>
      <c r="L223" s="2">
        <v>0.22</v>
      </c>
      <c r="M223" s="2">
        <v>0.14000000000000001</v>
      </c>
      <c r="N223" s="2">
        <v>0.2</v>
      </c>
      <c r="O223" s="2">
        <v>0.04</v>
      </c>
      <c r="P223" s="2">
        <v>0.05</v>
      </c>
      <c r="S223" s="1" t="s">
        <v>18</v>
      </c>
      <c r="T223" s="2">
        <v>55</v>
      </c>
      <c r="U223" s="2">
        <v>50</v>
      </c>
      <c r="V223" s="2">
        <v>75</v>
      </c>
      <c r="W223" s="2">
        <v>75</v>
      </c>
      <c r="X223" s="2">
        <v>85</v>
      </c>
      <c r="Y223" s="2">
        <v>76.86</v>
      </c>
    </row>
    <row r="224" spans="10:25" x14ac:dyDescent="0.3">
      <c r="J224" s="1" t="s">
        <v>19</v>
      </c>
      <c r="K224" s="2">
        <v>0.27</v>
      </c>
      <c r="L224" s="2">
        <v>0.25</v>
      </c>
      <c r="M224" s="2">
        <v>0.08</v>
      </c>
      <c r="N224" s="2">
        <v>0.17</v>
      </c>
      <c r="O224" s="2">
        <v>0.01</v>
      </c>
      <c r="P224" s="2">
        <v>0.02</v>
      </c>
      <c r="S224" s="1" t="s">
        <v>19</v>
      </c>
      <c r="T224" s="2">
        <v>12.55</v>
      </c>
      <c r="U224" s="2">
        <v>5.95</v>
      </c>
      <c r="V224" s="2">
        <v>7.28</v>
      </c>
      <c r="W224" s="2">
        <v>7</v>
      </c>
      <c r="X224" s="2">
        <v>4.9000000000000004</v>
      </c>
      <c r="Y224" s="2">
        <v>3.99</v>
      </c>
    </row>
    <row r="225" spans="10:25" x14ac:dyDescent="0.3">
      <c r="J225" s="1" t="s">
        <v>20</v>
      </c>
      <c r="K225" s="2">
        <v>0.19</v>
      </c>
      <c r="L225" s="2">
        <v>0.17</v>
      </c>
      <c r="M225" s="2">
        <v>0.15</v>
      </c>
      <c r="N225" s="2">
        <v>0.1</v>
      </c>
      <c r="O225" s="2">
        <v>0.05</v>
      </c>
      <c r="P225" s="2">
        <v>0.02</v>
      </c>
      <c r="S225" s="1" t="s">
        <v>20</v>
      </c>
      <c r="T225" s="2">
        <v>45.28</v>
      </c>
      <c r="U225" s="2">
        <v>60</v>
      </c>
      <c r="V225" s="2">
        <v>37.950000000000003</v>
      </c>
      <c r="W225" s="2">
        <v>36</v>
      </c>
      <c r="X225" s="2">
        <v>25.2</v>
      </c>
      <c r="Y225" s="2">
        <v>24.15</v>
      </c>
    </row>
    <row r="226" spans="10:25" x14ac:dyDescent="0.3">
      <c r="J226" s="1" t="s">
        <v>21</v>
      </c>
      <c r="K226" s="2">
        <v>0.02</v>
      </c>
      <c r="L226" s="2">
        <v>0.02</v>
      </c>
      <c r="M226" s="2">
        <v>0.04</v>
      </c>
      <c r="N226" s="2">
        <v>0</v>
      </c>
      <c r="O226" s="2">
        <v>0.01</v>
      </c>
      <c r="P226" s="2">
        <v>0.02</v>
      </c>
      <c r="S226" s="1" t="s">
        <v>21</v>
      </c>
      <c r="T226" s="2">
        <v>87</v>
      </c>
      <c r="U226" s="2">
        <v>69</v>
      </c>
      <c r="V226" s="2">
        <v>36</v>
      </c>
      <c r="W226" s="2">
        <v>9</v>
      </c>
      <c r="X226" s="2">
        <v>42</v>
      </c>
      <c r="Y226" s="2">
        <v>11.48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tabSelected="1" zoomScale="79" workbookViewId="0">
      <selection activeCell="AE143" sqref="AE143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7119</v>
      </c>
      <c r="L9" s="2">
        <v>6744.09</v>
      </c>
      <c r="M9" s="2">
        <v>5803.88</v>
      </c>
      <c r="N9" s="2">
        <v>2240.84</v>
      </c>
      <c r="O9" s="2">
        <v>2203.29</v>
      </c>
      <c r="P9" s="2">
        <v>1767.67</v>
      </c>
      <c r="S9" s="1" t="s">
        <v>14</v>
      </c>
      <c r="T9" s="2">
        <v>40320</v>
      </c>
      <c r="U9" s="2">
        <v>40290.03</v>
      </c>
      <c r="V9" s="2">
        <v>52500</v>
      </c>
      <c r="W9" s="2">
        <v>42341.279999999999</v>
      </c>
      <c r="X9" s="2">
        <v>6159.33</v>
      </c>
      <c r="Y9" s="2">
        <v>5002.3100000000004</v>
      </c>
      <c r="AB9" s="1" t="s">
        <v>14</v>
      </c>
      <c r="AC9" s="2">
        <v>47439</v>
      </c>
      <c r="AD9" s="2">
        <v>47034.12</v>
      </c>
      <c r="AE9" s="2">
        <v>58303.88</v>
      </c>
      <c r="AF9" s="2">
        <v>44582.12</v>
      </c>
      <c r="AG9" s="2">
        <v>8362.6200000000008</v>
      </c>
      <c r="AH9" s="2">
        <v>6769.98</v>
      </c>
    </row>
    <row r="10" spans="2:34" x14ac:dyDescent="0.3">
      <c r="B10" s="1" t="s">
        <v>15</v>
      </c>
      <c r="C10" s="2">
        <v>0.65</v>
      </c>
      <c r="D10" s="2">
        <v>0.27</v>
      </c>
      <c r="E10" s="2">
        <v>0.2</v>
      </c>
      <c r="F10" s="2">
        <v>0.79</v>
      </c>
      <c r="G10" s="2">
        <v>0.41</v>
      </c>
      <c r="H10" s="2">
        <v>0.65</v>
      </c>
      <c r="J10" s="1" t="s">
        <v>15</v>
      </c>
      <c r="K10" s="2">
        <v>4547.8500000000004</v>
      </c>
      <c r="L10" s="2">
        <v>3094.8</v>
      </c>
      <c r="M10" s="2">
        <v>4872.68</v>
      </c>
      <c r="N10" s="2">
        <v>2968.01</v>
      </c>
      <c r="O10" s="2">
        <v>651.12</v>
      </c>
      <c r="P10" s="2">
        <v>566.02</v>
      </c>
      <c r="S10" s="1" t="s">
        <v>15</v>
      </c>
      <c r="T10" s="2">
        <v>13713.37</v>
      </c>
      <c r="U10" s="2">
        <v>9358.7999999999993</v>
      </c>
      <c r="V10" s="2">
        <v>18891.82</v>
      </c>
      <c r="W10" s="2">
        <v>8789.56</v>
      </c>
      <c r="X10" s="2">
        <v>1759.08</v>
      </c>
      <c r="Y10" s="2">
        <v>1751.98</v>
      </c>
      <c r="AB10" s="1" t="s">
        <v>15</v>
      </c>
      <c r="AC10" s="2">
        <v>18261.22</v>
      </c>
      <c r="AD10" s="2">
        <v>12453.6</v>
      </c>
      <c r="AE10" s="2">
        <v>23764.5</v>
      </c>
      <c r="AF10" s="2">
        <v>11757.57</v>
      </c>
      <c r="AG10" s="2">
        <v>2410.1999999999998</v>
      </c>
      <c r="AH10" s="2">
        <v>2317.9899999999998</v>
      </c>
    </row>
    <row r="11" spans="2:34" x14ac:dyDescent="0.3">
      <c r="B11" s="1" t="s">
        <v>16</v>
      </c>
      <c r="C11" s="2">
        <v>2.97</v>
      </c>
      <c r="D11" s="2">
        <v>0.79</v>
      </c>
      <c r="E11" s="2">
        <v>0.41</v>
      </c>
      <c r="F11" s="2">
        <v>1.8</v>
      </c>
      <c r="G11" s="2">
        <v>0.75</v>
      </c>
      <c r="H11" s="2">
        <v>1.8</v>
      </c>
      <c r="J11" s="1" t="s">
        <v>16</v>
      </c>
      <c r="K11" s="2">
        <v>14531.44</v>
      </c>
      <c r="L11" s="2">
        <v>9380.64</v>
      </c>
      <c r="M11" s="2">
        <v>17951.25</v>
      </c>
      <c r="N11" s="2">
        <v>13617.67</v>
      </c>
      <c r="O11" s="2">
        <v>1546.1</v>
      </c>
      <c r="P11" s="2">
        <v>1699.61</v>
      </c>
      <c r="S11" s="1" t="s">
        <v>16</v>
      </c>
      <c r="T11" s="2">
        <v>57939</v>
      </c>
      <c r="U11" s="2">
        <v>27130.02</v>
      </c>
      <c r="V11" s="2">
        <v>73727.25</v>
      </c>
      <c r="W11" s="2">
        <v>39358.49</v>
      </c>
      <c r="X11" s="2">
        <v>4445.33</v>
      </c>
      <c r="Y11" s="2">
        <v>5356.57</v>
      </c>
      <c r="AB11" s="1" t="s">
        <v>16</v>
      </c>
      <c r="AC11" s="2">
        <v>72470.44</v>
      </c>
      <c r="AD11" s="2">
        <v>36510.660000000003</v>
      </c>
      <c r="AE11" s="2">
        <v>91678.5</v>
      </c>
      <c r="AF11" s="2">
        <v>52976.160000000003</v>
      </c>
      <c r="AG11" s="2">
        <v>5991.44</v>
      </c>
      <c r="AH11" s="2">
        <v>7056.18</v>
      </c>
    </row>
    <row r="12" spans="2:34" x14ac:dyDescent="0.3">
      <c r="B12" s="1" t="s">
        <v>17</v>
      </c>
      <c r="C12" s="2">
        <v>0.85</v>
      </c>
      <c r="D12" s="2">
        <v>0.72</v>
      </c>
      <c r="E12" s="2">
        <v>0.31</v>
      </c>
      <c r="F12" s="2">
        <v>0.84</v>
      </c>
      <c r="G12" s="2">
        <v>0.96</v>
      </c>
      <c r="H12" s="2">
        <v>0.95</v>
      </c>
      <c r="J12" s="1" t="s">
        <v>17</v>
      </c>
      <c r="K12" s="2">
        <v>4488.1400000000003</v>
      </c>
      <c r="L12" s="2">
        <v>2959.39</v>
      </c>
      <c r="M12" s="2">
        <v>5581.01</v>
      </c>
      <c r="N12" s="2">
        <v>5074.21</v>
      </c>
      <c r="O12" s="2">
        <v>444.86</v>
      </c>
      <c r="P12" s="2">
        <v>437.46</v>
      </c>
      <c r="S12" s="1" t="s">
        <v>17</v>
      </c>
      <c r="T12" s="2">
        <v>15836.34</v>
      </c>
      <c r="U12" s="2">
        <v>10056.36</v>
      </c>
      <c r="V12" s="2">
        <v>22873.119999999999</v>
      </c>
      <c r="W12" s="2">
        <v>19191.439999999999</v>
      </c>
      <c r="X12" s="2">
        <v>1517.11</v>
      </c>
      <c r="Y12" s="2">
        <v>1452.54</v>
      </c>
      <c r="AB12" s="1" t="s">
        <v>17</v>
      </c>
      <c r="AC12" s="2">
        <v>20324.48</v>
      </c>
      <c r="AD12" s="2">
        <v>13015.75</v>
      </c>
      <c r="AE12" s="2">
        <v>28454.12</v>
      </c>
      <c r="AF12" s="2">
        <v>24265.65</v>
      </c>
      <c r="AG12" s="2">
        <v>1961.97</v>
      </c>
      <c r="AH12" s="2">
        <v>1890</v>
      </c>
    </row>
    <row r="13" spans="2:34" x14ac:dyDescent="0.3">
      <c r="B13" s="1" t="s">
        <v>18</v>
      </c>
      <c r="C13" s="2">
        <v>0.92</v>
      </c>
      <c r="D13" s="2">
        <v>0.86</v>
      </c>
      <c r="E13" s="2">
        <v>0.75</v>
      </c>
      <c r="F13" s="2">
        <v>0.86</v>
      </c>
      <c r="G13" s="2">
        <v>0.73</v>
      </c>
      <c r="H13" s="2">
        <v>0.75</v>
      </c>
      <c r="J13" s="1" t="s">
        <v>18</v>
      </c>
      <c r="K13" s="2">
        <v>16818.47</v>
      </c>
      <c r="L13" s="2">
        <v>19067.16</v>
      </c>
      <c r="M13" s="2">
        <v>22040</v>
      </c>
      <c r="N13" s="2">
        <v>22869.46</v>
      </c>
      <c r="O13" s="2">
        <v>2886.58</v>
      </c>
      <c r="P13" s="2">
        <v>2754.22</v>
      </c>
      <c r="S13" s="1" t="s">
        <v>18</v>
      </c>
      <c r="T13" s="2">
        <v>52924.92</v>
      </c>
      <c r="U13" s="2">
        <v>59672.800000000003</v>
      </c>
      <c r="V13" s="2">
        <v>82120.62</v>
      </c>
      <c r="W13" s="2">
        <v>80482.070000000007</v>
      </c>
      <c r="X13" s="2">
        <v>9398.42</v>
      </c>
      <c r="Y13" s="2">
        <v>8725.51</v>
      </c>
      <c r="AB13" s="1" t="s">
        <v>18</v>
      </c>
      <c r="AC13" s="2">
        <v>69743.39</v>
      </c>
      <c r="AD13" s="2">
        <v>78739.960000000006</v>
      </c>
      <c r="AE13" s="2">
        <v>104160.62</v>
      </c>
      <c r="AF13" s="2">
        <v>103351.54</v>
      </c>
      <c r="AG13" s="2">
        <v>12285</v>
      </c>
      <c r="AH13" s="2">
        <v>11479.73</v>
      </c>
    </row>
    <row r="14" spans="2:34" x14ac:dyDescent="0.3">
      <c r="B14" s="1" t="s">
        <v>19</v>
      </c>
      <c r="C14" s="2">
        <v>0.42</v>
      </c>
      <c r="D14" s="2">
        <v>0.5</v>
      </c>
      <c r="E14" s="2">
        <v>0.2</v>
      </c>
      <c r="F14" s="2">
        <v>0.35</v>
      </c>
      <c r="G14" s="2">
        <v>0.2</v>
      </c>
      <c r="H14" s="2">
        <v>0.42</v>
      </c>
      <c r="J14" s="1" t="s">
        <v>19</v>
      </c>
      <c r="K14" s="2">
        <v>5176.8599999999997</v>
      </c>
      <c r="L14" s="2">
        <v>4666.67</v>
      </c>
      <c r="M14" s="2">
        <v>5762.18</v>
      </c>
      <c r="N14" s="2">
        <v>6627</v>
      </c>
      <c r="O14" s="2">
        <v>598.41</v>
      </c>
      <c r="P14" s="2">
        <v>536.17999999999995</v>
      </c>
      <c r="S14" s="1" t="s">
        <v>19</v>
      </c>
      <c r="T14" s="2">
        <v>12907.33</v>
      </c>
      <c r="U14" s="2">
        <v>11170.17</v>
      </c>
      <c r="V14" s="2">
        <v>20217.75</v>
      </c>
      <c r="W14" s="2">
        <v>23174.13</v>
      </c>
      <c r="X14" s="2">
        <v>1511.74</v>
      </c>
      <c r="Y14" s="2">
        <v>1070.32</v>
      </c>
      <c r="AB14" s="1" t="s">
        <v>19</v>
      </c>
      <c r="AC14" s="2">
        <v>18084.189999999999</v>
      </c>
      <c r="AD14" s="2">
        <v>15836.84</v>
      </c>
      <c r="AE14" s="2">
        <v>25979.94</v>
      </c>
      <c r="AF14" s="2">
        <v>29801.13</v>
      </c>
      <c r="AG14" s="2">
        <v>2110.14</v>
      </c>
      <c r="AH14" s="2">
        <v>1606.5</v>
      </c>
    </row>
    <row r="15" spans="2:34" x14ac:dyDescent="0.3">
      <c r="B15" s="1" t="s">
        <v>20</v>
      </c>
      <c r="C15" s="2">
        <v>1.26</v>
      </c>
      <c r="D15" s="2">
        <v>1.08</v>
      </c>
      <c r="E15" s="2">
        <v>0.5</v>
      </c>
      <c r="F15" s="2">
        <v>0.2</v>
      </c>
      <c r="G15" s="2">
        <v>1.57</v>
      </c>
      <c r="H15" s="2">
        <v>0.79</v>
      </c>
      <c r="J15" s="1" t="s">
        <v>20</v>
      </c>
      <c r="K15" s="2">
        <v>17010.34</v>
      </c>
      <c r="L15" s="2">
        <v>17145.93</v>
      </c>
      <c r="M15" s="2">
        <v>16692.2</v>
      </c>
      <c r="N15" s="2">
        <v>18500.46</v>
      </c>
      <c r="O15" s="2">
        <v>1460.46</v>
      </c>
      <c r="P15" s="2">
        <v>1909.62</v>
      </c>
      <c r="S15" s="1" t="s">
        <v>20</v>
      </c>
      <c r="T15" s="2">
        <v>50521.48</v>
      </c>
      <c r="U15" s="2">
        <v>49580.07</v>
      </c>
      <c r="V15" s="2">
        <v>46343.62</v>
      </c>
      <c r="W15" s="2">
        <v>59437.29</v>
      </c>
      <c r="X15" s="2">
        <v>3340.14</v>
      </c>
      <c r="Y15" s="2">
        <v>4285.12</v>
      </c>
      <c r="AB15" s="1" t="s">
        <v>20</v>
      </c>
      <c r="AC15" s="2">
        <v>67531.820000000007</v>
      </c>
      <c r="AD15" s="2">
        <v>66726</v>
      </c>
      <c r="AE15" s="2">
        <v>63035.81</v>
      </c>
      <c r="AF15" s="2">
        <v>77937.75</v>
      </c>
      <c r="AG15" s="2">
        <v>4800.6000000000004</v>
      </c>
      <c r="AH15" s="2">
        <v>6194.73</v>
      </c>
    </row>
    <row r="16" spans="2:34" x14ac:dyDescent="0.3">
      <c r="B16" s="1" t="s">
        <v>21</v>
      </c>
      <c r="C16" s="2">
        <v>0.23</v>
      </c>
      <c r="D16" s="2">
        <v>0.2</v>
      </c>
      <c r="E16" s="2">
        <v>0.42</v>
      </c>
      <c r="F16" s="2">
        <v>0.2</v>
      </c>
      <c r="G16" s="2">
        <v>0.49</v>
      </c>
      <c r="H16" s="2">
        <v>0.55000000000000004</v>
      </c>
      <c r="J16" s="1" t="s">
        <v>21</v>
      </c>
      <c r="K16" s="2">
        <v>9694.01</v>
      </c>
      <c r="L16" s="2">
        <v>11259.86</v>
      </c>
      <c r="M16" s="2">
        <v>8551.68</v>
      </c>
      <c r="N16" s="2">
        <v>6408.56</v>
      </c>
      <c r="O16" s="2">
        <v>1346.25</v>
      </c>
      <c r="P16" s="2">
        <v>1269.6400000000001</v>
      </c>
      <c r="S16" s="1" t="s">
        <v>21</v>
      </c>
      <c r="T16" s="2">
        <v>22759.63</v>
      </c>
      <c r="U16" s="2">
        <v>28570.9</v>
      </c>
      <c r="V16" s="2">
        <v>25627.7</v>
      </c>
      <c r="W16" s="2">
        <v>30922.31</v>
      </c>
      <c r="X16" s="2">
        <v>3636.6</v>
      </c>
      <c r="Y16" s="2">
        <v>3068.33</v>
      </c>
      <c r="AB16" s="1" t="s">
        <v>21</v>
      </c>
      <c r="AC16" s="2">
        <v>32453.64</v>
      </c>
      <c r="AD16" s="2">
        <v>39830.76</v>
      </c>
      <c r="AE16" s="2">
        <v>34179.379999999997</v>
      </c>
      <c r="AF16" s="2">
        <v>37330.879999999997</v>
      </c>
      <c r="AG16" s="2">
        <v>4982.8500000000004</v>
      </c>
      <c r="AH16" s="2">
        <v>4337.97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0.18</v>
      </c>
      <c r="D23" s="2">
        <v>0.18</v>
      </c>
      <c r="E23" s="2">
        <v>0.11</v>
      </c>
      <c r="F23" s="2">
        <v>0.05</v>
      </c>
      <c r="G23" s="2">
        <v>0.27</v>
      </c>
      <c r="H23" s="2">
        <v>0.27</v>
      </c>
      <c r="J23" s="1" t="s">
        <v>14</v>
      </c>
      <c r="K23" s="2">
        <v>2966.25</v>
      </c>
      <c r="L23" s="2">
        <v>2810.04</v>
      </c>
      <c r="M23" s="2">
        <v>2321.5500000000002</v>
      </c>
      <c r="N23" s="2">
        <v>896.34</v>
      </c>
      <c r="O23" s="2">
        <v>7344.3</v>
      </c>
      <c r="P23" s="2">
        <v>5892.24</v>
      </c>
      <c r="S23" s="1" t="s">
        <v>14</v>
      </c>
      <c r="T23" s="2">
        <v>16800</v>
      </c>
      <c r="U23" s="2">
        <v>16787.509999999998</v>
      </c>
      <c r="V23" s="2">
        <v>21000</v>
      </c>
      <c r="W23" s="2">
        <v>16936.509999999998</v>
      </c>
      <c r="X23" s="2">
        <v>20531.099999999999</v>
      </c>
      <c r="Y23" s="2">
        <v>16674.36</v>
      </c>
      <c r="AB23" s="1" t="s">
        <v>14</v>
      </c>
      <c r="AC23" s="2">
        <v>19766.25</v>
      </c>
      <c r="AD23" s="2">
        <v>19597.55</v>
      </c>
      <c r="AE23" s="2">
        <v>23321.55</v>
      </c>
      <c r="AF23" s="2">
        <v>17832.849999999999</v>
      </c>
      <c r="AG23" s="2">
        <v>27875.4</v>
      </c>
      <c r="AH23" s="2">
        <v>22566.6</v>
      </c>
    </row>
    <row r="24" spans="2:34" x14ac:dyDescent="0.3">
      <c r="B24" s="1" t="s">
        <v>15</v>
      </c>
      <c r="C24" s="2">
        <v>0.28000000000000003</v>
      </c>
      <c r="D24" s="2">
        <v>0.31</v>
      </c>
      <c r="E24" s="2">
        <v>0.24</v>
      </c>
      <c r="F24" s="2">
        <v>0.28999999999999998</v>
      </c>
      <c r="G24" s="2">
        <v>0.32</v>
      </c>
      <c r="H24" s="2">
        <v>0.32</v>
      </c>
      <c r="J24" s="1" t="s">
        <v>15</v>
      </c>
      <c r="K24" s="2">
        <v>1894.94</v>
      </c>
      <c r="L24" s="2">
        <v>1289.5</v>
      </c>
      <c r="M24" s="2">
        <v>1949.07</v>
      </c>
      <c r="N24" s="2">
        <v>1187.2</v>
      </c>
      <c r="O24" s="2">
        <v>2170.4</v>
      </c>
      <c r="P24" s="2">
        <v>1886.72</v>
      </c>
      <c r="S24" s="1" t="s">
        <v>15</v>
      </c>
      <c r="T24" s="2">
        <v>5713.91</v>
      </c>
      <c r="U24" s="2">
        <v>3899.5</v>
      </c>
      <c r="V24" s="2">
        <v>7556.73</v>
      </c>
      <c r="W24" s="2">
        <v>3515.82</v>
      </c>
      <c r="X24" s="2">
        <v>5863.6</v>
      </c>
      <c r="Y24" s="2">
        <v>5839.92</v>
      </c>
      <c r="AB24" s="1" t="s">
        <v>15</v>
      </c>
      <c r="AC24" s="2">
        <v>7608.84</v>
      </c>
      <c r="AD24" s="2">
        <v>5189</v>
      </c>
      <c r="AE24" s="2">
        <v>9505.7999999999993</v>
      </c>
      <c r="AF24" s="2">
        <v>4703.03</v>
      </c>
      <c r="AG24" s="2">
        <v>8034</v>
      </c>
      <c r="AH24" s="2">
        <v>7726.64</v>
      </c>
    </row>
    <row r="25" spans="2:34" x14ac:dyDescent="0.3">
      <c r="B25" s="1" t="s">
        <v>16</v>
      </c>
      <c r="C25" s="2">
        <v>0.24</v>
      </c>
      <c r="D25" s="2">
        <v>0.33</v>
      </c>
      <c r="E25" s="2">
        <v>0.24</v>
      </c>
      <c r="F25" s="2">
        <v>0.35</v>
      </c>
      <c r="G25" s="2">
        <v>0.32</v>
      </c>
      <c r="H25" s="2">
        <v>0.32</v>
      </c>
      <c r="J25" s="1" t="s">
        <v>16</v>
      </c>
      <c r="K25" s="2">
        <v>6054.77</v>
      </c>
      <c r="L25" s="2">
        <v>3908.6</v>
      </c>
      <c r="M25" s="2">
        <v>7180.5</v>
      </c>
      <c r="N25" s="2">
        <v>5447.07</v>
      </c>
      <c r="O25" s="2">
        <v>5153.67</v>
      </c>
      <c r="P25" s="2">
        <v>5665.37</v>
      </c>
      <c r="S25" s="1" t="s">
        <v>16</v>
      </c>
      <c r="T25" s="2">
        <v>24141.25</v>
      </c>
      <c r="U25" s="2">
        <v>11304.18</v>
      </c>
      <c r="V25" s="2">
        <v>29490.9</v>
      </c>
      <c r="W25" s="2">
        <v>15743.39</v>
      </c>
      <c r="X25" s="2">
        <v>14817.78</v>
      </c>
      <c r="Y25" s="2">
        <v>17855.23</v>
      </c>
      <c r="AB25" s="1" t="s">
        <v>16</v>
      </c>
      <c r="AC25" s="2">
        <v>30196.02</v>
      </c>
      <c r="AD25" s="2">
        <v>15212.78</v>
      </c>
      <c r="AE25" s="2">
        <v>36671.4</v>
      </c>
      <c r="AF25" s="2">
        <v>21190.46</v>
      </c>
      <c r="AG25" s="2">
        <v>19971.45</v>
      </c>
      <c r="AH25" s="2">
        <v>23520.6</v>
      </c>
    </row>
    <row r="26" spans="2:34" x14ac:dyDescent="0.3">
      <c r="B26" s="1" t="s">
        <v>17</v>
      </c>
      <c r="C26" s="2">
        <v>0.28000000000000003</v>
      </c>
      <c r="D26" s="2">
        <v>0.31</v>
      </c>
      <c r="E26" s="2">
        <v>0.28000000000000003</v>
      </c>
      <c r="F26" s="2">
        <v>0.28999999999999998</v>
      </c>
      <c r="G26" s="2">
        <v>0.32</v>
      </c>
      <c r="H26" s="2">
        <v>0.32</v>
      </c>
      <c r="J26" s="1" t="s">
        <v>17</v>
      </c>
      <c r="K26" s="2">
        <v>1870.06</v>
      </c>
      <c r="L26" s="2">
        <v>1233.08</v>
      </c>
      <c r="M26" s="2">
        <v>2232.4</v>
      </c>
      <c r="N26" s="2">
        <v>2029.68</v>
      </c>
      <c r="O26" s="2">
        <v>1482.86</v>
      </c>
      <c r="P26" s="2">
        <v>1458.22</v>
      </c>
      <c r="S26" s="1" t="s">
        <v>17</v>
      </c>
      <c r="T26" s="2">
        <v>6598.48</v>
      </c>
      <c r="U26" s="2">
        <v>4190.1499999999996</v>
      </c>
      <c r="V26" s="2">
        <v>9149.25</v>
      </c>
      <c r="W26" s="2">
        <v>7676.58</v>
      </c>
      <c r="X26" s="2">
        <v>5057.05</v>
      </c>
      <c r="Y26" s="2">
        <v>4841.78</v>
      </c>
      <c r="AB26" s="1" t="s">
        <v>17</v>
      </c>
      <c r="AC26" s="2">
        <v>8468.5300000000007</v>
      </c>
      <c r="AD26" s="2">
        <v>5423.23</v>
      </c>
      <c r="AE26" s="2">
        <v>11381.65</v>
      </c>
      <c r="AF26" s="2">
        <v>9706.26</v>
      </c>
      <c r="AG26" s="2">
        <v>6539.9</v>
      </c>
      <c r="AH26" s="2">
        <v>6300</v>
      </c>
    </row>
    <row r="27" spans="2:34" x14ac:dyDescent="0.3">
      <c r="B27" s="1" t="s">
        <v>18</v>
      </c>
      <c r="C27" s="2">
        <v>0.3</v>
      </c>
      <c r="D27" s="2">
        <v>0.3</v>
      </c>
      <c r="E27" s="2">
        <v>0.28999999999999998</v>
      </c>
      <c r="F27" s="2">
        <v>0.3</v>
      </c>
      <c r="G27" s="2">
        <v>0.33</v>
      </c>
      <c r="H27" s="2">
        <v>0.33</v>
      </c>
      <c r="J27" s="1" t="s">
        <v>18</v>
      </c>
      <c r="K27" s="2">
        <v>7007.7</v>
      </c>
      <c r="L27" s="2">
        <v>7944.65</v>
      </c>
      <c r="M27" s="2">
        <v>8816</v>
      </c>
      <c r="N27" s="2">
        <v>9147.7900000000009</v>
      </c>
      <c r="O27" s="2">
        <v>9621.92</v>
      </c>
      <c r="P27" s="2">
        <v>9180.75</v>
      </c>
      <c r="S27" s="1" t="s">
        <v>18</v>
      </c>
      <c r="T27" s="2">
        <v>22052.05</v>
      </c>
      <c r="U27" s="2">
        <v>24863.67</v>
      </c>
      <c r="V27" s="2">
        <v>32848.25</v>
      </c>
      <c r="W27" s="2">
        <v>32192.83</v>
      </c>
      <c r="X27" s="2">
        <v>31328.080000000002</v>
      </c>
      <c r="Y27" s="2">
        <v>29085.02</v>
      </c>
      <c r="AB27" s="1" t="s">
        <v>18</v>
      </c>
      <c r="AC27" s="2">
        <v>29059.75</v>
      </c>
      <c r="AD27" s="2">
        <v>32808.32</v>
      </c>
      <c r="AE27" s="2">
        <v>41664.25</v>
      </c>
      <c r="AF27" s="2">
        <v>41340.61</v>
      </c>
      <c r="AG27" s="2">
        <v>40950</v>
      </c>
      <c r="AH27" s="2">
        <v>38265.769999999997</v>
      </c>
    </row>
    <row r="28" spans="2:34" x14ac:dyDescent="0.3">
      <c r="B28" s="1" t="s">
        <v>19</v>
      </c>
      <c r="C28" s="2">
        <v>0.35</v>
      </c>
      <c r="D28" s="2">
        <v>0.36</v>
      </c>
      <c r="E28" s="2">
        <v>0.3</v>
      </c>
      <c r="F28" s="2">
        <v>0.27</v>
      </c>
      <c r="G28" s="2">
        <v>0.39</v>
      </c>
      <c r="H28" s="2">
        <v>0.41</v>
      </c>
      <c r="J28" s="1" t="s">
        <v>19</v>
      </c>
      <c r="K28" s="2">
        <v>2157.02</v>
      </c>
      <c r="L28" s="2">
        <v>1944.45</v>
      </c>
      <c r="M28" s="2">
        <v>2304.87</v>
      </c>
      <c r="N28" s="2">
        <v>2650.8</v>
      </c>
      <c r="O28" s="2">
        <v>1994.68</v>
      </c>
      <c r="P28" s="2">
        <v>1787.28</v>
      </c>
      <c r="S28" s="1" t="s">
        <v>19</v>
      </c>
      <c r="T28" s="2">
        <v>5378.05</v>
      </c>
      <c r="U28" s="2">
        <v>4654.24</v>
      </c>
      <c r="V28" s="2">
        <v>8087.1</v>
      </c>
      <c r="W28" s="2">
        <v>9269.65</v>
      </c>
      <c r="X28" s="2">
        <v>5039.13</v>
      </c>
      <c r="Y28" s="2">
        <v>3567.72</v>
      </c>
      <c r="AB28" s="1" t="s">
        <v>19</v>
      </c>
      <c r="AC28" s="2">
        <v>7535.08</v>
      </c>
      <c r="AD28" s="2">
        <v>6598.68</v>
      </c>
      <c r="AE28" s="2">
        <v>10391.969999999999</v>
      </c>
      <c r="AF28" s="2">
        <v>11920.45</v>
      </c>
      <c r="AG28" s="2">
        <v>7033.81</v>
      </c>
      <c r="AH28" s="2">
        <v>5355</v>
      </c>
    </row>
    <row r="29" spans="2:34" x14ac:dyDescent="0.3">
      <c r="B29" s="1" t="s">
        <v>20</v>
      </c>
      <c r="C29" s="2">
        <v>0.3</v>
      </c>
      <c r="D29" s="2">
        <v>0.31</v>
      </c>
      <c r="E29" s="2">
        <v>0.35</v>
      </c>
      <c r="F29" s="2">
        <v>0.31</v>
      </c>
      <c r="G29" s="2">
        <v>0.41</v>
      </c>
      <c r="H29" s="2">
        <v>0.41</v>
      </c>
      <c r="J29" s="1" t="s">
        <v>20</v>
      </c>
      <c r="K29" s="2">
        <v>7087.64</v>
      </c>
      <c r="L29" s="2">
        <v>7144.14</v>
      </c>
      <c r="M29" s="2">
        <v>6676.88</v>
      </c>
      <c r="N29" s="2">
        <v>7400.18</v>
      </c>
      <c r="O29" s="2">
        <v>4868.1899999999996</v>
      </c>
      <c r="P29" s="2">
        <v>6365.39</v>
      </c>
      <c r="S29" s="1" t="s">
        <v>20</v>
      </c>
      <c r="T29" s="2">
        <v>21050.62</v>
      </c>
      <c r="U29" s="2">
        <v>20658.36</v>
      </c>
      <c r="V29" s="2">
        <v>18537.45</v>
      </c>
      <c r="W29" s="2">
        <v>23774.92</v>
      </c>
      <c r="X29" s="2">
        <v>11133.81</v>
      </c>
      <c r="Y29" s="2">
        <v>14283.73</v>
      </c>
      <c r="AB29" s="1" t="s">
        <v>20</v>
      </c>
      <c r="AC29" s="2">
        <v>28138.26</v>
      </c>
      <c r="AD29" s="2">
        <v>27802.5</v>
      </c>
      <c r="AE29" s="2">
        <v>25214.32</v>
      </c>
      <c r="AF29" s="2">
        <v>31175.1</v>
      </c>
      <c r="AG29" s="2">
        <v>16002</v>
      </c>
      <c r="AH29" s="2">
        <v>20649.11</v>
      </c>
    </row>
    <row r="30" spans="2:34" x14ac:dyDescent="0.3">
      <c r="B30" s="1" t="s">
        <v>21</v>
      </c>
      <c r="C30" s="2">
        <v>0.38</v>
      </c>
      <c r="D30" s="2">
        <v>0.35</v>
      </c>
      <c r="E30" s="2">
        <v>0.38</v>
      </c>
      <c r="F30" s="2">
        <v>0.23</v>
      </c>
      <c r="G30" s="2">
        <v>0.41</v>
      </c>
      <c r="H30" s="2">
        <v>0.41</v>
      </c>
      <c r="J30" s="1" t="s">
        <v>21</v>
      </c>
      <c r="K30" s="2">
        <v>4039.17</v>
      </c>
      <c r="L30" s="2">
        <v>4691.6099999999997</v>
      </c>
      <c r="M30" s="2">
        <v>3420.67</v>
      </c>
      <c r="N30" s="2">
        <v>2563.4299999999998</v>
      </c>
      <c r="O30" s="2">
        <v>4487.51</v>
      </c>
      <c r="P30" s="2">
        <v>4232.12</v>
      </c>
      <c r="S30" s="1" t="s">
        <v>21</v>
      </c>
      <c r="T30" s="2">
        <v>9483.18</v>
      </c>
      <c r="U30" s="2">
        <v>11904.54</v>
      </c>
      <c r="V30" s="2">
        <v>10251.08</v>
      </c>
      <c r="W30" s="2">
        <v>12368.92</v>
      </c>
      <c r="X30" s="2">
        <v>12121.99</v>
      </c>
      <c r="Y30" s="2">
        <v>10227.77</v>
      </c>
      <c r="AB30" s="1" t="s">
        <v>21</v>
      </c>
      <c r="AC30" s="2">
        <v>13522.35</v>
      </c>
      <c r="AD30" s="2">
        <v>16596.150000000001</v>
      </c>
      <c r="AE30" s="2">
        <v>13671.75</v>
      </c>
      <c r="AF30" s="2">
        <v>14932.35</v>
      </c>
      <c r="AG30" s="2">
        <v>16609.5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1641.22</v>
      </c>
      <c r="D37" s="2">
        <v>1567.59</v>
      </c>
      <c r="E37" s="2">
        <v>1425.25</v>
      </c>
      <c r="F37" s="2">
        <v>590.4</v>
      </c>
      <c r="G37" s="2">
        <v>555.69000000000005</v>
      </c>
      <c r="H37" s="2">
        <v>465.11</v>
      </c>
      <c r="J37" s="1" t="s">
        <v>14</v>
      </c>
      <c r="K37" s="2">
        <v>423.75</v>
      </c>
      <c r="L37" s="2">
        <v>401.43</v>
      </c>
      <c r="M37" s="2">
        <v>331.65</v>
      </c>
      <c r="N37" s="2">
        <v>128.05000000000001</v>
      </c>
      <c r="O37" s="2">
        <v>1049.19</v>
      </c>
      <c r="P37" s="2">
        <v>841.75</v>
      </c>
      <c r="S37" s="1" t="s">
        <v>14</v>
      </c>
      <c r="T37" s="2">
        <v>2400</v>
      </c>
      <c r="U37" s="2">
        <v>2398.2199999999998</v>
      </c>
      <c r="V37" s="2">
        <v>3000</v>
      </c>
      <c r="W37" s="2">
        <v>2419.5</v>
      </c>
      <c r="X37" s="2">
        <v>2933.01</v>
      </c>
      <c r="Y37" s="2">
        <v>2382.0500000000002</v>
      </c>
      <c r="AB37" s="1" t="s">
        <v>14</v>
      </c>
      <c r="AC37" s="2">
        <v>2823.75</v>
      </c>
      <c r="AD37" s="2">
        <v>2799.65</v>
      </c>
      <c r="AE37" s="2">
        <v>3331.65</v>
      </c>
      <c r="AF37" s="2">
        <v>2547.5500000000002</v>
      </c>
      <c r="AG37" s="2">
        <v>3982.2</v>
      </c>
      <c r="AH37" s="2">
        <v>3223.8</v>
      </c>
    </row>
    <row r="38" spans="2:34" x14ac:dyDescent="0.3">
      <c r="B38" s="1" t="s">
        <v>15</v>
      </c>
      <c r="C38" s="2">
        <v>3078.9</v>
      </c>
      <c r="D38" s="2">
        <v>894.96</v>
      </c>
      <c r="E38" s="2">
        <v>1022.73</v>
      </c>
      <c r="F38" s="2">
        <v>2662.06</v>
      </c>
      <c r="G38" s="2">
        <v>281.44</v>
      </c>
      <c r="H38" s="2">
        <v>398.77</v>
      </c>
      <c r="J38" s="1" t="s">
        <v>15</v>
      </c>
      <c r="K38" s="2">
        <v>1894.94</v>
      </c>
      <c r="L38" s="2">
        <v>1289.5</v>
      </c>
      <c r="M38" s="2">
        <v>1949.07</v>
      </c>
      <c r="N38" s="2">
        <v>1187.2</v>
      </c>
      <c r="O38" s="2">
        <v>2170.4</v>
      </c>
      <c r="P38" s="2">
        <v>1886.72</v>
      </c>
      <c r="S38" s="1" t="s">
        <v>15</v>
      </c>
      <c r="T38" s="2">
        <v>5713.91</v>
      </c>
      <c r="U38" s="2">
        <v>3899.5</v>
      </c>
      <c r="V38" s="2">
        <v>7556.73</v>
      </c>
      <c r="W38" s="2">
        <v>3515.82</v>
      </c>
      <c r="X38" s="2">
        <v>5863.6</v>
      </c>
      <c r="Y38" s="2">
        <v>5839.92</v>
      </c>
      <c r="AB38" s="1" t="s">
        <v>15</v>
      </c>
      <c r="AC38" s="2">
        <v>7608.84</v>
      </c>
      <c r="AD38" s="2">
        <v>5189</v>
      </c>
      <c r="AE38" s="2">
        <v>9505.7999999999993</v>
      </c>
      <c r="AF38" s="2">
        <v>4703.03</v>
      </c>
      <c r="AG38" s="2">
        <v>8034</v>
      </c>
      <c r="AH38" s="2">
        <v>7726.64</v>
      </c>
    </row>
    <row r="39" spans="2:34" x14ac:dyDescent="0.3">
      <c r="B39" s="1" t="s">
        <v>16</v>
      </c>
      <c r="C39" s="2">
        <v>45615.85</v>
      </c>
      <c r="D39" s="2">
        <v>7927.15</v>
      </c>
      <c r="E39" s="2">
        <v>7853.95</v>
      </c>
      <c r="F39" s="2">
        <v>26645.47</v>
      </c>
      <c r="G39" s="2">
        <v>1233.5999999999999</v>
      </c>
      <c r="H39" s="2">
        <v>3289.96</v>
      </c>
      <c r="J39" s="1" t="s">
        <v>16</v>
      </c>
      <c r="K39" s="2">
        <v>2018.26</v>
      </c>
      <c r="L39" s="2">
        <v>1302.8699999999999</v>
      </c>
      <c r="M39" s="2">
        <v>2393.5</v>
      </c>
      <c r="N39" s="2">
        <v>1815.69</v>
      </c>
      <c r="O39" s="2">
        <v>1717.89</v>
      </c>
      <c r="P39" s="2">
        <v>1888.46</v>
      </c>
      <c r="S39" s="1" t="s">
        <v>16</v>
      </c>
      <c r="T39" s="2">
        <v>8047.08</v>
      </c>
      <c r="U39" s="2">
        <v>3768.06</v>
      </c>
      <c r="V39" s="2">
        <v>9830.2999999999993</v>
      </c>
      <c r="W39" s="2">
        <v>5247.8</v>
      </c>
      <c r="X39" s="2">
        <v>4939.26</v>
      </c>
      <c r="Y39" s="2">
        <v>5951.74</v>
      </c>
      <c r="AB39" s="1" t="s">
        <v>16</v>
      </c>
      <c r="AC39" s="2">
        <v>10065.34</v>
      </c>
      <c r="AD39" s="2">
        <v>5070.92</v>
      </c>
      <c r="AE39" s="2">
        <v>12223.8</v>
      </c>
      <c r="AF39" s="2">
        <v>7063.49</v>
      </c>
      <c r="AG39" s="2">
        <v>6657.15</v>
      </c>
      <c r="AH39" s="2">
        <v>7840.2</v>
      </c>
    </row>
    <row r="40" spans="2:34" x14ac:dyDescent="0.3">
      <c r="B40" s="1" t="s">
        <v>17</v>
      </c>
      <c r="C40" s="2">
        <v>4077.23</v>
      </c>
      <c r="D40" s="2">
        <v>2295.4299999999998</v>
      </c>
      <c r="E40" s="2">
        <v>1855.14</v>
      </c>
      <c r="F40" s="2">
        <v>4658.79</v>
      </c>
      <c r="G40" s="2">
        <v>464.86</v>
      </c>
      <c r="H40" s="2">
        <v>453.3</v>
      </c>
      <c r="J40" s="1" t="s">
        <v>17</v>
      </c>
      <c r="K40" s="2">
        <v>1870.06</v>
      </c>
      <c r="L40" s="2">
        <v>1233.08</v>
      </c>
      <c r="M40" s="2">
        <v>2232.4</v>
      </c>
      <c r="N40" s="2">
        <v>2029.68</v>
      </c>
      <c r="O40" s="2">
        <v>1482.86</v>
      </c>
      <c r="P40" s="2">
        <v>1458.22</v>
      </c>
      <c r="S40" s="1" t="s">
        <v>17</v>
      </c>
      <c r="T40" s="2">
        <v>6598.48</v>
      </c>
      <c r="U40" s="2">
        <v>4190.1499999999996</v>
      </c>
      <c r="V40" s="2">
        <v>9149.25</v>
      </c>
      <c r="W40" s="2">
        <v>7676.58</v>
      </c>
      <c r="X40" s="2">
        <v>5057.05</v>
      </c>
      <c r="Y40" s="2">
        <v>4841.78</v>
      </c>
      <c r="AB40" s="1" t="s">
        <v>17</v>
      </c>
      <c r="AC40" s="2">
        <v>8468.5300000000007</v>
      </c>
      <c r="AD40" s="2">
        <v>5423.23</v>
      </c>
      <c r="AE40" s="2">
        <v>11381.65</v>
      </c>
      <c r="AF40" s="2">
        <v>9706.26</v>
      </c>
      <c r="AG40" s="2">
        <v>6539.9</v>
      </c>
      <c r="AH40" s="2">
        <v>6300</v>
      </c>
    </row>
    <row r="41" spans="2:34" x14ac:dyDescent="0.3">
      <c r="B41" s="1" t="s">
        <v>18</v>
      </c>
      <c r="C41" s="2">
        <v>16380.4</v>
      </c>
      <c r="D41" s="2">
        <v>17297.509999999998</v>
      </c>
      <c r="E41" s="2">
        <v>17754.22</v>
      </c>
      <c r="F41" s="2">
        <v>21128.71</v>
      </c>
      <c r="G41" s="2">
        <v>2272.5300000000002</v>
      </c>
      <c r="H41" s="2">
        <v>2212.63</v>
      </c>
      <c r="J41" s="1" t="s">
        <v>18</v>
      </c>
      <c r="K41" s="2">
        <v>1401.54</v>
      </c>
      <c r="L41" s="2">
        <v>1588.93</v>
      </c>
      <c r="M41" s="2">
        <v>1763.2</v>
      </c>
      <c r="N41" s="2">
        <v>1829.56</v>
      </c>
      <c r="O41" s="2">
        <v>1924.38</v>
      </c>
      <c r="P41" s="2">
        <v>1836.15</v>
      </c>
      <c r="S41" s="1" t="s">
        <v>18</v>
      </c>
      <c r="T41" s="2">
        <v>4410.41</v>
      </c>
      <c r="U41" s="2">
        <v>4972.7299999999996</v>
      </c>
      <c r="V41" s="2">
        <v>6569.65</v>
      </c>
      <c r="W41" s="2">
        <v>6438.57</v>
      </c>
      <c r="X41" s="2">
        <v>6265.62</v>
      </c>
      <c r="Y41" s="2">
        <v>5817</v>
      </c>
      <c r="AB41" s="1" t="s">
        <v>18</v>
      </c>
      <c r="AC41" s="2">
        <v>5811.95</v>
      </c>
      <c r="AD41" s="2">
        <v>6561.66</v>
      </c>
      <c r="AE41" s="2">
        <v>8332.85</v>
      </c>
      <c r="AF41" s="2">
        <v>8268.1200000000008</v>
      </c>
      <c r="AG41" s="2">
        <v>8190</v>
      </c>
      <c r="AH41" s="2">
        <v>7653.15</v>
      </c>
    </row>
    <row r="42" spans="2:34" x14ac:dyDescent="0.3">
      <c r="B42" s="1" t="s">
        <v>19</v>
      </c>
      <c r="C42" s="2">
        <v>2248.9</v>
      </c>
      <c r="D42" s="2">
        <v>2437.7800000000002</v>
      </c>
      <c r="E42" s="2">
        <v>1222.98</v>
      </c>
      <c r="F42" s="2">
        <v>2436.34</v>
      </c>
      <c r="G42" s="2">
        <v>126.42</v>
      </c>
      <c r="H42" s="2">
        <v>233.49</v>
      </c>
      <c r="J42" s="1" t="s">
        <v>19</v>
      </c>
      <c r="K42" s="2">
        <v>2157.02</v>
      </c>
      <c r="L42" s="2">
        <v>1944.45</v>
      </c>
      <c r="M42" s="2">
        <v>2304.87</v>
      </c>
      <c r="N42" s="2">
        <v>2650.8</v>
      </c>
      <c r="O42" s="2">
        <v>1994.68</v>
      </c>
      <c r="P42" s="2">
        <v>1787.28</v>
      </c>
      <c r="S42" s="1" t="s">
        <v>19</v>
      </c>
      <c r="T42" s="2">
        <v>5378.05</v>
      </c>
      <c r="U42" s="2">
        <v>4654.24</v>
      </c>
      <c r="V42" s="2">
        <v>8087.1</v>
      </c>
      <c r="W42" s="2">
        <v>9269.65</v>
      </c>
      <c r="X42" s="2">
        <v>5039.13</v>
      </c>
      <c r="Y42" s="2">
        <v>3567.72</v>
      </c>
      <c r="AB42" s="1" t="s">
        <v>19</v>
      </c>
      <c r="AC42" s="2">
        <v>7535.08</v>
      </c>
      <c r="AD42" s="2">
        <v>6598.68</v>
      </c>
      <c r="AE42" s="2">
        <v>10391.969999999999</v>
      </c>
      <c r="AF42" s="2">
        <v>11920.45</v>
      </c>
      <c r="AG42" s="2">
        <v>7033.81</v>
      </c>
      <c r="AH42" s="2">
        <v>5355</v>
      </c>
    </row>
    <row r="43" spans="2:34" x14ac:dyDescent="0.3">
      <c r="B43" s="1" t="s">
        <v>20</v>
      </c>
      <c r="C43" s="2">
        <v>22206.99</v>
      </c>
      <c r="D43" s="2">
        <v>19128.66</v>
      </c>
      <c r="E43" s="2">
        <v>8698.01</v>
      </c>
      <c r="F43" s="2">
        <v>3879.4</v>
      </c>
      <c r="G43" s="2">
        <v>2393.33</v>
      </c>
      <c r="H43" s="2">
        <v>1577.7</v>
      </c>
      <c r="J43" s="1" t="s">
        <v>20</v>
      </c>
      <c r="K43" s="2">
        <v>2362.5500000000002</v>
      </c>
      <c r="L43" s="2">
        <v>2381.38</v>
      </c>
      <c r="M43" s="2">
        <v>2225.63</v>
      </c>
      <c r="N43" s="2">
        <v>2466.73</v>
      </c>
      <c r="O43" s="2">
        <v>1622.73</v>
      </c>
      <c r="P43" s="2">
        <v>2121.8000000000002</v>
      </c>
      <c r="S43" s="1" t="s">
        <v>20</v>
      </c>
      <c r="T43" s="2">
        <v>7016.87</v>
      </c>
      <c r="U43" s="2">
        <v>6886.12</v>
      </c>
      <c r="V43" s="2">
        <v>6179.15</v>
      </c>
      <c r="W43" s="2">
        <v>7924.97</v>
      </c>
      <c r="X43" s="2">
        <v>3711.27</v>
      </c>
      <c r="Y43" s="2">
        <v>4761.24</v>
      </c>
      <c r="AB43" s="1" t="s">
        <v>20</v>
      </c>
      <c r="AC43" s="2">
        <v>9379.42</v>
      </c>
      <c r="AD43" s="2">
        <v>9267.5</v>
      </c>
      <c r="AE43" s="2">
        <v>8404.7800000000007</v>
      </c>
      <c r="AF43" s="2">
        <v>10391.700000000001</v>
      </c>
      <c r="AG43" s="2">
        <v>5334</v>
      </c>
      <c r="AH43" s="2">
        <v>6883.04</v>
      </c>
    </row>
    <row r="44" spans="2:34" x14ac:dyDescent="0.3">
      <c r="B44" s="1" t="s">
        <v>21</v>
      </c>
      <c r="C44" s="2">
        <v>2343.64</v>
      </c>
      <c r="D44" s="2">
        <v>2314.9699999999998</v>
      </c>
      <c r="E44" s="2">
        <v>3840.72</v>
      </c>
      <c r="F44" s="2">
        <v>1362.11</v>
      </c>
      <c r="G44" s="2">
        <v>702.46</v>
      </c>
      <c r="H44" s="2">
        <v>733.02</v>
      </c>
      <c r="J44" s="1" t="s">
        <v>21</v>
      </c>
      <c r="K44" s="2">
        <v>1346.39</v>
      </c>
      <c r="L44" s="2">
        <v>1563.87</v>
      </c>
      <c r="M44" s="2">
        <v>1140.22</v>
      </c>
      <c r="N44" s="2">
        <v>854.48</v>
      </c>
      <c r="O44" s="2">
        <v>1495.84</v>
      </c>
      <c r="P44" s="2">
        <v>1410.71</v>
      </c>
      <c r="S44" s="1" t="s">
        <v>21</v>
      </c>
      <c r="T44" s="2">
        <v>3161.06</v>
      </c>
      <c r="U44" s="2">
        <v>3968.18</v>
      </c>
      <c r="V44" s="2">
        <v>3417.03</v>
      </c>
      <c r="W44" s="2">
        <v>4122.97</v>
      </c>
      <c r="X44" s="2">
        <v>4040.66</v>
      </c>
      <c r="Y44" s="2">
        <v>3409.26</v>
      </c>
      <c r="AB44" s="1" t="s">
        <v>21</v>
      </c>
      <c r="AC44" s="2">
        <v>4507.45</v>
      </c>
      <c r="AD44" s="2">
        <v>5532.05</v>
      </c>
      <c r="AE44" s="2">
        <v>4557.25</v>
      </c>
      <c r="AF44" s="2">
        <v>4977.45</v>
      </c>
      <c r="AG44" s="2">
        <v>5536.5</v>
      </c>
      <c r="AH44" s="2">
        <v>4819.96</v>
      </c>
    </row>
    <row r="45" spans="2:34" x14ac:dyDescent="0.3">
      <c r="I45">
        <f>SUM(C37:H44)</f>
        <v>275887.77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1036.21</v>
      </c>
      <c r="D51" s="2">
        <v>963.86</v>
      </c>
      <c r="E51" s="2">
        <v>695.25</v>
      </c>
      <c r="F51" s="2">
        <v>194.23</v>
      </c>
      <c r="G51" s="2">
        <v>237.23</v>
      </c>
      <c r="H51" s="2">
        <v>154.19</v>
      </c>
      <c r="J51" s="1" t="s">
        <v>14</v>
      </c>
      <c r="K51" s="2">
        <v>0.12</v>
      </c>
      <c r="L51" s="2">
        <v>0.11</v>
      </c>
      <c r="M51" s="2">
        <v>0.09</v>
      </c>
      <c r="N51" s="2">
        <v>0.04</v>
      </c>
      <c r="O51" s="2">
        <v>0.28999999999999998</v>
      </c>
      <c r="P51" s="2">
        <v>0.23</v>
      </c>
      <c r="S51" s="1" t="s">
        <v>14</v>
      </c>
      <c r="T51" s="2">
        <v>0.3</v>
      </c>
      <c r="U51" s="2">
        <v>0.3</v>
      </c>
      <c r="V51" s="2">
        <v>0.3</v>
      </c>
      <c r="W51" s="2">
        <v>0.24</v>
      </c>
      <c r="X51" s="2">
        <v>0.49</v>
      </c>
      <c r="Y51" s="2">
        <v>0.4</v>
      </c>
      <c r="AB51" s="1" t="s">
        <v>14</v>
      </c>
      <c r="AC51" s="2">
        <v>0.35</v>
      </c>
      <c r="AD51" s="2">
        <v>0.35</v>
      </c>
      <c r="AE51" s="2">
        <v>0.33</v>
      </c>
      <c r="AF51" s="2">
        <v>0.25</v>
      </c>
      <c r="AG51" s="2">
        <v>0.66</v>
      </c>
      <c r="AH51" s="2">
        <v>0.54</v>
      </c>
    </row>
    <row r="52" spans="2:34" x14ac:dyDescent="0.3">
      <c r="B52" s="1" t="s">
        <v>15</v>
      </c>
      <c r="C52" s="2">
        <v>2664.54</v>
      </c>
      <c r="D52" s="2">
        <v>734.25</v>
      </c>
      <c r="E52" s="2">
        <v>869.83</v>
      </c>
      <c r="F52" s="2">
        <v>1721.78</v>
      </c>
      <c r="G52" s="2">
        <v>241.38</v>
      </c>
      <c r="H52" s="2">
        <v>304.76</v>
      </c>
      <c r="J52" s="1" t="s">
        <v>15</v>
      </c>
      <c r="K52" s="2">
        <v>0.53</v>
      </c>
      <c r="L52" s="2">
        <v>0.36</v>
      </c>
      <c r="M52" s="2">
        <v>0.54</v>
      </c>
      <c r="N52" s="2">
        <v>0.33</v>
      </c>
      <c r="O52" s="2">
        <v>0.6</v>
      </c>
      <c r="P52" s="2">
        <v>0.52</v>
      </c>
      <c r="S52" s="1" t="s">
        <v>15</v>
      </c>
      <c r="T52" s="2">
        <v>0.77</v>
      </c>
      <c r="U52" s="2">
        <v>0.53</v>
      </c>
      <c r="V52" s="2">
        <v>0.63</v>
      </c>
      <c r="W52" s="2">
        <v>0.77</v>
      </c>
      <c r="X52" s="2">
        <v>0.75</v>
      </c>
      <c r="Y52" s="2">
        <v>0.78</v>
      </c>
      <c r="AB52" s="1" t="s">
        <v>15</v>
      </c>
      <c r="AC52" s="2">
        <v>1.03</v>
      </c>
      <c r="AD52" s="2">
        <v>0.71</v>
      </c>
      <c r="AE52" s="2">
        <v>0.79</v>
      </c>
      <c r="AF52" s="2">
        <v>1.03</v>
      </c>
      <c r="AG52" s="2">
        <v>1.03</v>
      </c>
      <c r="AH52" s="2">
        <v>1.03</v>
      </c>
    </row>
    <row r="53" spans="2:34" x14ac:dyDescent="0.3">
      <c r="B53" s="1" t="s">
        <v>16</v>
      </c>
      <c r="C53" s="2">
        <v>37922.31</v>
      </c>
      <c r="D53" s="2">
        <v>6351.57</v>
      </c>
      <c r="E53" s="2">
        <v>6426.4</v>
      </c>
      <c r="F53" s="2">
        <v>19931.68</v>
      </c>
      <c r="G53" s="2">
        <v>1021.25</v>
      </c>
      <c r="H53" s="2">
        <v>2558.29</v>
      </c>
      <c r="J53" s="1" t="s">
        <v>16</v>
      </c>
      <c r="K53" s="2">
        <v>0.56000000000000005</v>
      </c>
      <c r="L53" s="2">
        <v>0.36</v>
      </c>
      <c r="M53" s="2">
        <v>0.66</v>
      </c>
      <c r="N53" s="2">
        <v>0.5</v>
      </c>
      <c r="O53" s="2">
        <v>0.48</v>
      </c>
      <c r="P53" s="2">
        <v>0.52</v>
      </c>
      <c r="S53" s="1" t="s">
        <v>16</v>
      </c>
      <c r="T53" s="2">
        <v>1.01</v>
      </c>
      <c r="U53" s="2">
        <v>0.64</v>
      </c>
      <c r="V53" s="2">
        <v>0.76</v>
      </c>
      <c r="W53" s="2">
        <v>0.94</v>
      </c>
      <c r="X53" s="2">
        <v>0.73</v>
      </c>
      <c r="Y53" s="2">
        <v>0.93</v>
      </c>
      <c r="AB53" s="1" t="s">
        <v>16</v>
      </c>
      <c r="AC53" s="2">
        <v>1.26</v>
      </c>
      <c r="AD53" s="2">
        <v>0.86</v>
      </c>
      <c r="AE53" s="2">
        <v>0.94</v>
      </c>
      <c r="AF53" s="2">
        <v>1.27</v>
      </c>
      <c r="AG53" s="2">
        <v>0.98</v>
      </c>
      <c r="AH53" s="2">
        <v>1.23</v>
      </c>
    </row>
    <row r="54" spans="2:34" x14ac:dyDescent="0.3">
      <c r="B54" s="1" t="s">
        <v>17</v>
      </c>
      <c r="C54" s="2">
        <v>3278.69</v>
      </c>
      <c r="D54" s="2">
        <v>1823.25</v>
      </c>
      <c r="E54" s="2">
        <v>1395.03</v>
      </c>
      <c r="F54" s="2">
        <v>3438.39</v>
      </c>
      <c r="G54" s="2">
        <v>352.34</v>
      </c>
      <c r="H54" s="2">
        <v>336.35</v>
      </c>
      <c r="J54" s="1" t="s">
        <v>17</v>
      </c>
      <c r="K54" s="2">
        <v>0.52</v>
      </c>
      <c r="L54" s="2">
        <v>0.34</v>
      </c>
      <c r="M54" s="2">
        <v>0.62</v>
      </c>
      <c r="N54" s="2">
        <v>0.56000000000000005</v>
      </c>
      <c r="O54" s="2">
        <v>0.41</v>
      </c>
      <c r="P54" s="2">
        <v>0.41</v>
      </c>
      <c r="S54" s="1" t="s">
        <v>17</v>
      </c>
      <c r="T54" s="2">
        <v>0.82</v>
      </c>
      <c r="U54" s="2">
        <v>0.72</v>
      </c>
      <c r="V54" s="2">
        <v>0.73</v>
      </c>
      <c r="W54" s="2">
        <v>0.83</v>
      </c>
      <c r="X54" s="2">
        <v>0.81</v>
      </c>
      <c r="Y54" s="2">
        <v>0.81</v>
      </c>
      <c r="AB54" s="1" t="s">
        <v>17</v>
      </c>
      <c r="AC54" s="2">
        <v>1.05</v>
      </c>
      <c r="AD54" s="2">
        <v>0.93</v>
      </c>
      <c r="AE54" s="2">
        <v>0.9</v>
      </c>
      <c r="AF54" s="2">
        <v>1.05</v>
      </c>
      <c r="AG54" s="2">
        <v>1.05</v>
      </c>
      <c r="AH54" s="2">
        <v>1.05</v>
      </c>
    </row>
    <row r="55" spans="2:34" x14ac:dyDescent="0.3">
      <c r="B55" s="1" t="s">
        <v>18</v>
      </c>
      <c r="C55" s="2">
        <v>13697.64</v>
      </c>
      <c r="D55" s="2">
        <v>14488.69</v>
      </c>
      <c r="E55" s="2">
        <v>13720.35</v>
      </c>
      <c r="F55" s="2">
        <v>16573.259999999998</v>
      </c>
      <c r="G55" s="2">
        <v>1763.74</v>
      </c>
      <c r="H55" s="2">
        <v>1742.33</v>
      </c>
      <c r="J55" s="1" t="s">
        <v>18</v>
      </c>
      <c r="K55" s="2">
        <v>0.39</v>
      </c>
      <c r="L55" s="2">
        <v>0.44</v>
      </c>
      <c r="M55" s="2">
        <v>0.49</v>
      </c>
      <c r="N55" s="2">
        <v>0.51</v>
      </c>
      <c r="O55" s="2">
        <v>0.53</v>
      </c>
      <c r="P55" s="2">
        <v>0.51</v>
      </c>
      <c r="S55" s="1" t="s">
        <v>18</v>
      </c>
      <c r="T55" s="2">
        <v>0.8</v>
      </c>
      <c r="U55" s="2">
        <v>0.8</v>
      </c>
      <c r="V55" s="2">
        <v>0.79</v>
      </c>
      <c r="W55" s="2">
        <v>0.82</v>
      </c>
      <c r="X55" s="2">
        <v>0.8</v>
      </c>
      <c r="Y55" s="2">
        <v>0.8</v>
      </c>
      <c r="AB55" s="1" t="s">
        <v>18</v>
      </c>
      <c r="AC55" s="2">
        <v>1.05</v>
      </c>
      <c r="AD55" s="2">
        <v>1.05</v>
      </c>
      <c r="AE55" s="2">
        <v>1</v>
      </c>
      <c r="AF55" s="2">
        <v>1.05</v>
      </c>
      <c r="AG55" s="2">
        <v>1.05</v>
      </c>
      <c r="AH55" s="2">
        <v>1.05</v>
      </c>
    </row>
    <row r="56" spans="2:34" x14ac:dyDescent="0.3">
      <c r="B56" s="1" t="s">
        <v>19</v>
      </c>
      <c r="C56" s="2">
        <v>1967.54</v>
      </c>
      <c r="D56" s="2">
        <v>2181.71</v>
      </c>
      <c r="E56" s="2">
        <v>1008.42</v>
      </c>
      <c r="F56" s="2">
        <v>2121.89</v>
      </c>
      <c r="G56" s="2">
        <v>105.65</v>
      </c>
      <c r="H56" s="2">
        <v>207.04</v>
      </c>
      <c r="J56" s="1" t="s">
        <v>19</v>
      </c>
      <c r="K56" s="2">
        <v>0.6</v>
      </c>
      <c r="L56" s="2">
        <v>0.54</v>
      </c>
      <c r="M56" s="2">
        <v>0.64</v>
      </c>
      <c r="N56" s="2">
        <v>0.74</v>
      </c>
      <c r="O56" s="2">
        <v>0.55000000000000004</v>
      </c>
      <c r="P56" s="2">
        <v>0.5</v>
      </c>
      <c r="S56" s="1" t="s">
        <v>19</v>
      </c>
      <c r="T56" s="2">
        <v>0.75</v>
      </c>
      <c r="U56" s="2">
        <v>0.74</v>
      </c>
      <c r="V56" s="2">
        <v>0.7</v>
      </c>
      <c r="W56" s="2">
        <v>0.81</v>
      </c>
      <c r="X56" s="2">
        <v>0.65</v>
      </c>
      <c r="Y56" s="2">
        <v>0.7</v>
      </c>
      <c r="AB56" s="1" t="s">
        <v>19</v>
      </c>
      <c r="AC56" s="2">
        <v>1.05</v>
      </c>
      <c r="AD56" s="2">
        <v>1.05</v>
      </c>
      <c r="AE56" s="2">
        <v>0.9</v>
      </c>
      <c r="AF56" s="2">
        <v>1.04</v>
      </c>
      <c r="AG56" s="2">
        <v>0.9</v>
      </c>
      <c r="AH56" s="2">
        <v>1.05</v>
      </c>
    </row>
    <row r="57" spans="2:34" x14ac:dyDescent="0.3">
      <c r="B57" s="1" t="s">
        <v>20</v>
      </c>
      <c r="C57" s="2">
        <v>19962.45</v>
      </c>
      <c r="D57" s="2">
        <v>17019.95</v>
      </c>
      <c r="E57" s="2">
        <v>7535.78</v>
      </c>
      <c r="F57" s="2">
        <v>3345.45</v>
      </c>
      <c r="G57" s="2">
        <v>2070.86</v>
      </c>
      <c r="H57" s="2">
        <v>1381.37</v>
      </c>
      <c r="J57" s="1" t="s">
        <v>20</v>
      </c>
      <c r="K57" s="2">
        <v>0.66</v>
      </c>
      <c r="L57" s="2">
        <v>0.66</v>
      </c>
      <c r="M57" s="2">
        <v>0.62</v>
      </c>
      <c r="N57" s="2">
        <v>0.69</v>
      </c>
      <c r="O57" s="2">
        <v>0.45</v>
      </c>
      <c r="P57" s="2">
        <v>0.59</v>
      </c>
      <c r="S57" s="1" t="s">
        <v>20</v>
      </c>
      <c r="T57" s="2">
        <v>0.88</v>
      </c>
      <c r="U57" s="2">
        <v>0.86</v>
      </c>
      <c r="V57" s="2">
        <v>0.75</v>
      </c>
      <c r="W57" s="2">
        <v>0.73</v>
      </c>
      <c r="X57" s="2">
        <v>0.88</v>
      </c>
      <c r="Y57" s="2">
        <v>0.81</v>
      </c>
      <c r="AB57" s="1" t="s">
        <v>20</v>
      </c>
      <c r="AC57" s="2">
        <v>1.17</v>
      </c>
      <c r="AD57" s="2">
        <v>1.1499999999999999</v>
      </c>
      <c r="AE57" s="2">
        <v>1.02</v>
      </c>
      <c r="AF57" s="2">
        <v>0.95</v>
      </c>
      <c r="AG57" s="2">
        <v>1.27</v>
      </c>
      <c r="AH57" s="2">
        <v>1.17</v>
      </c>
    </row>
    <row r="58" spans="2:34" x14ac:dyDescent="0.3">
      <c r="B58" s="1" t="s">
        <v>21</v>
      </c>
      <c r="C58" s="2">
        <v>2109.29</v>
      </c>
      <c r="D58" s="2">
        <v>2127.12</v>
      </c>
      <c r="E58" s="2">
        <v>3230.01</v>
      </c>
      <c r="F58" s="2">
        <v>1134.03</v>
      </c>
      <c r="G58" s="2">
        <v>590.89</v>
      </c>
      <c r="H58" s="2">
        <v>644.54999999999995</v>
      </c>
      <c r="J58" s="1" t="s">
        <v>21</v>
      </c>
      <c r="K58" s="2">
        <v>0.37</v>
      </c>
      <c r="L58" s="2">
        <v>0.43</v>
      </c>
      <c r="M58" s="2">
        <v>0.32</v>
      </c>
      <c r="N58" s="2">
        <v>0.24</v>
      </c>
      <c r="O58" s="2">
        <v>0.42</v>
      </c>
      <c r="P58" s="2">
        <v>0.39</v>
      </c>
      <c r="S58" s="1" t="s">
        <v>21</v>
      </c>
      <c r="T58" s="2">
        <v>0.53</v>
      </c>
      <c r="U58" s="2">
        <v>0.55000000000000004</v>
      </c>
      <c r="V58" s="2">
        <v>0.59</v>
      </c>
      <c r="W58" s="2">
        <v>0.35</v>
      </c>
      <c r="X58" s="2">
        <v>0.68</v>
      </c>
      <c r="Y58" s="2">
        <v>0.69</v>
      </c>
      <c r="AB58" s="1" t="s">
        <v>21</v>
      </c>
      <c r="AC58" s="2">
        <v>0.75</v>
      </c>
      <c r="AD58" s="2">
        <v>0.77</v>
      </c>
      <c r="AE58" s="2">
        <v>0.79</v>
      </c>
      <c r="AF58" s="2">
        <v>0.42</v>
      </c>
      <c r="AG58" s="2">
        <v>0.94</v>
      </c>
      <c r="AH58" s="2">
        <v>0.98</v>
      </c>
    </row>
    <row r="59" spans="2:34" x14ac:dyDescent="0.3">
      <c r="I59" s="4">
        <f>SUM(C51:H58)/I$45</f>
        <v>0.81693751774498746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53.26</v>
      </c>
      <c r="D65" s="2">
        <v>30.73</v>
      </c>
      <c r="E65" s="2">
        <v>49.82</v>
      </c>
      <c r="F65" s="2">
        <v>39.090000000000003</v>
      </c>
      <c r="G65" s="2">
        <v>25.35</v>
      </c>
      <c r="H65" s="2">
        <v>31.16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59.96</v>
      </c>
      <c r="P65" s="2">
        <v>59.99</v>
      </c>
      <c r="S65" s="1" t="s">
        <v>14</v>
      </c>
      <c r="T65" s="2">
        <v>59.96</v>
      </c>
      <c r="U65" s="2">
        <v>59.96</v>
      </c>
      <c r="V65" s="2">
        <v>59.96</v>
      </c>
      <c r="W65" s="2">
        <v>59.99</v>
      </c>
      <c r="X65" s="2">
        <v>59.19</v>
      </c>
      <c r="Y65" s="2">
        <v>59.77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205.59</v>
      </c>
      <c r="D66" s="2">
        <v>77.75</v>
      </c>
      <c r="E66" s="2">
        <v>69.92</v>
      </c>
      <c r="F66" s="2">
        <v>244.48</v>
      </c>
      <c r="G66" s="2">
        <v>19.739999999999998</v>
      </c>
      <c r="H66" s="2">
        <v>33.32</v>
      </c>
      <c r="J66" s="1" t="s">
        <v>15</v>
      </c>
      <c r="K66" s="2">
        <v>58.36</v>
      </c>
      <c r="L66" s="2">
        <v>59.85</v>
      </c>
      <c r="M66" s="2">
        <v>58.05</v>
      </c>
      <c r="N66" s="2">
        <v>59.91</v>
      </c>
      <c r="O66" s="2">
        <v>56.28</v>
      </c>
      <c r="P66" s="2">
        <v>58.4</v>
      </c>
      <c r="S66" s="1" t="s">
        <v>15</v>
      </c>
      <c r="T66" s="2">
        <v>49.42</v>
      </c>
      <c r="U66" s="2">
        <v>58.66</v>
      </c>
      <c r="V66" s="2">
        <v>56.58</v>
      </c>
      <c r="W66" s="2">
        <v>49.65</v>
      </c>
      <c r="X66" s="2">
        <v>50.83</v>
      </c>
      <c r="Y66" s="2">
        <v>49.08</v>
      </c>
      <c r="AB66" s="1" t="s">
        <v>15</v>
      </c>
      <c r="AC66" s="2">
        <v>-0.45</v>
      </c>
      <c r="AD66" s="2">
        <v>-0.05</v>
      </c>
      <c r="AE66" s="2">
        <v>-7.0000000000000007E-2</v>
      </c>
      <c r="AF66" s="2">
        <v>-0.52</v>
      </c>
      <c r="AG66" s="2">
        <v>-0.03</v>
      </c>
      <c r="AH66" s="2">
        <v>-0.06</v>
      </c>
    </row>
    <row r="67" spans="2:34" x14ac:dyDescent="0.3">
      <c r="B67" s="1" t="s">
        <v>16</v>
      </c>
      <c r="C67" s="2">
        <v>3958.16</v>
      </c>
      <c r="D67" s="2">
        <v>784.85</v>
      </c>
      <c r="E67" s="2">
        <v>661.34</v>
      </c>
      <c r="F67" s="2">
        <v>2567.8000000000002</v>
      </c>
      <c r="G67" s="2">
        <v>107.04</v>
      </c>
      <c r="H67" s="2">
        <v>296.12</v>
      </c>
      <c r="J67" s="1" t="s">
        <v>16</v>
      </c>
      <c r="K67" s="2">
        <v>57.59</v>
      </c>
      <c r="L67" s="2">
        <v>59.84</v>
      </c>
      <c r="M67" s="2">
        <v>53.46</v>
      </c>
      <c r="N67" s="2">
        <v>58.74</v>
      </c>
      <c r="O67" s="2">
        <v>59.11</v>
      </c>
      <c r="P67" s="2">
        <v>58.4</v>
      </c>
      <c r="S67" s="1" t="s">
        <v>16</v>
      </c>
      <c r="T67" s="2">
        <v>29.47</v>
      </c>
      <c r="U67" s="2">
        <v>56.12</v>
      </c>
      <c r="V67" s="2">
        <v>50.55</v>
      </c>
      <c r="W67" s="2">
        <v>35.18</v>
      </c>
      <c r="X67" s="2">
        <v>52.09</v>
      </c>
      <c r="Y67" s="2">
        <v>36.36</v>
      </c>
      <c r="AB67" s="1" t="s">
        <v>16</v>
      </c>
      <c r="AC67" s="2">
        <v>-2.39</v>
      </c>
      <c r="AD67" s="2">
        <v>-0.16</v>
      </c>
      <c r="AE67" s="2">
        <v>-0.16</v>
      </c>
      <c r="AF67" s="2">
        <v>-1.71</v>
      </c>
      <c r="AG67" s="2">
        <v>-0.04</v>
      </c>
      <c r="AH67" s="2">
        <v>-0.19</v>
      </c>
    </row>
    <row r="68" spans="2:34" x14ac:dyDescent="0.3">
      <c r="B68" s="1" t="s">
        <v>17</v>
      </c>
      <c r="C68" s="2">
        <v>391.87</v>
      </c>
      <c r="D68" s="2">
        <v>199.07</v>
      </c>
      <c r="E68" s="2">
        <v>193.14</v>
      </c>
      <c r="F68" s="2">
        <v>498.9</v>
      </c>
      <c r="G68" s="2">
        <v>49.03</v>
      </c>
      <c r="H68" s="2">
        <v>49.22</v>
      </c>
      <c r="J68" s="1" t="s">
        <v>17</v>
      </c>
      <c r="K68" s="2">
        <v>58.49</v>
      </c>
      <c r="L68" s="2">
        <v>59.89</v>
      </c>
      <c r="M68" s="2">
        <v>55.62</v>
      </c>
      <c r="N68" s="2">
        <v>57.51</v>
      </c>
      <c r="O68" s="2">
        <v>59.64</v>
      </c>
      <c r="P68" s="2">
        <v>59.68</v>
      </c>
      <c r="S68" s="1" t="s">
        <v>17</v>
      </c>
      <c r="T68" s="2">
        <v>46.16</v>
      </c>
      <c r="U68" s="2">
        <v>52.7</v>
      </c>
      <c r="V68" s="2">
        <v>52.33</v>
      </c>
      <c r="W68" s="2">
        <v>45.18</v>
      </c>
      <c r="X68" s="2">
        <v>46.64</v>
      </c>
      <c r="Y68" s="2">
        <v>47.02</v>
      </c>
      <c r="AB68" s="1" t="s">
        <v>17</v>
      </c>
      <c r="AC68" s="2">
        <v>-0.66</v>
      </c>
      <c r="AD68" s="2">
        <v>-0.33</v>
      </c>
      <c r="AE68" s="2">
        <v>-0.17</v>
      </c>
      <c r="AF68" s="2">
        <v>-0.71</v>
      </c>
      <c r="AG68" s="2">
        <v>-0.08</v>
      </c>
      <c r="AH68" s="2">
        <v>-0.08</v>
      </c>
    </row>
    <row r="69" spans="2:34" x14ac:dyDescent="0.3">
      <c r="B69" s="1" t="s">
        <v>18</v>
      </c>
      <c r="C69" s="2">
        <v>1309.4100000000001</v>
      </c>
      <c r="D69" s="2">
        <v>1296.98</v>
      </c>
      <c r="E69" s="2">
        <v>1770.21</v>
      </c>
      <c r="F69" s="2">
        <v>1975.83</v>
      </c>
      <c r="G69" s="2">
        <v>226.29</v>
      </c>
      <c r="H69" s="2">
        <v>208.1</v>
      </c>
      <c r="J69" s="1" t="s">
        <v>18</v>
      </c>
      <c r="K69" s="2">
        <v>59.75</v>
      </c>
      <c r="L69" s="2">
        <v>59.45</v>
      </c>
      <c r="M69" s="2">
        <v>58.95</v>
      </c>
      <c r="N69" s="2">
        <v>58.68</v>
      </c>
      <c r="O69" s="2">
        <v>58.2</v>
      </c>
      <c r="P69" s="2">
        <v>58.65</v>
      </c>
      <c r="S69" s="1" t="s">
        <v>18</v>
      </c>
      <c r="T69" s="2">
        <v>47.77</v>
      </c>
      <c r="U69" s="2">
        <v>47.85</v>
      </c>
      <c r="V69" s="2">
        <v>48.55</v>
      </c>
      <c r="W69" s="2">
        <v>46.2</v>
      </c>
      <c r="X69" s="2">
        <v>47.29</v>
      </c>
      <c r="Y69" s="2">
        <v>47.68</v>
      </c>
      <c r="AB69" s="1" t="s">
        <v>18</v>
      </c>
      <c r="AC69" s="2">
        <v>-0.6</v>
      </c>
      <c r="AD69" s="2">
        <v>-0.59</v>
      </c>
      <c r="AE69" s="2">
        <v>-0.54</v>
      </c>
      <c r="AF69" s="2">
        <v>-0.69</v>
      </c>
      <c r="AG69" s="2">
        <v>-7.0000000000000007E-2</v>
      </c>
      <c r="AH69" s="2">
        <v>-7.0000000000000007E-2</v>
      </c>
    </row>
    <row r="70" spans="2:34" x14ac:dyDescent="0.3">
      <c r="B70" s="1" t="s">
        <v>19</v>
      </c>
      <c r="C70" s="2">
        <v>128.04</v>
      </c>
      <c r="D70" s="2">
        <v>128.76</v>
      </c>
      <c r="E70" s="2">
        <v>76.58</v>
      </c>
      <c r="F70" s="2">
        <v>97.4</v>
      </c>
      <c r="G70" s="2">
        <v>8.24</v>
      </c>
      <c r="H70" s="2">
        <v>10.01</v>
      </c>
      <c r="J70" s="1" t="s">
        <v>19</v>
      </c>
      <c r="K70" s="2">
        <v>56.42</v>
      </c>
      <c r="L70" s="2">
        <v>58.08</v>
      </c>
      <c r="M70" s="2">
        <v>54.72</v>
      </c>
      <c r="N70" s="2">
        <v>48.68</v>
      </c>
      <c r="O70" s="2">
        <v>57.76</v>
      </c>
      <c r="P70" s="2">
        <v>58.86</v>
      </c>
      <c r="S70" s="1" t="s">
        <v>19</v>
      </c>
      <c r="T70" s="2">
        <v>50.97</v>
      </c>
      <c r="U70" s="2">
        <v>51.5</v>
      </c>
      <c r="V70" s="2">
        <v>53.53</v>
      </c>
      <c r="W70" s="2">
        <v>47.09</v>
      </c>
      <c r="X70" s="2">
        <v>55.93</v>
      </c>
      <c r="Y70" s="2">
        <v>53.71</v>
      </c>
      <c r="AB70" s="1" t="s">
        <v>19</v>
      </c>
      <c r="AC70" s="2">
        <v>-0.27</v>
      </c>
      <c r="AD70" s="2">
        <v>-0.32</v>
      </c>
      <c r="AE70" s="2">
        <v>-0.06</v>
      </c>
      <c r="AF70" s="2">
        <v>-0.1</v>
      </c>
      <c r="AG70" s="2">
        <v>-0.01</v>
      </c>
      <c r="AH70" s="2">
        <v>-0.03</v>
      </c>
    </row>
    <row r="71" spans="2:34" x14ac:dyDescent="0.3">
      <c r="B71" s="1" t="s">
        <v>20</v>
      </c>
      <c r="C71" s="2">
        <v>962.51</v>
      </c>
      <c r="D71" s="2">
        <v>943.52</v>
      </c>
      <c r="E71" s="2">
        <v>475.77</v>
      </c>
      <c r="F71" s="2">
        <v>172.85</v>
      </c>
      <c r="G71" s="2">
        <v>136.74</v>
      </c>
      <c r="H71" s="2">
        <v>73.599999999999994</v>
      </c>
      <c r="J71" s="1" t="s">
        <v>20</v>
      </c>
      <c r="K71" s="2">
        <v>53.93</v>
      </c>
      <c r="L71" s="2">
        <v>53.65</v>
      </c>
      <c r="M71" s="2">
        <v>55.69</v>
      </c>
      <c r="N71" s="2">
        <v>52.27</v>
      </c>
      <c r="O71" s="2">
        <v>59.37</v>
      </c>
      <c r="P71" s="2">
        <v>56.75</v>
      </c>
      <c r="S71" s="1" t="s">
        <v>20</v>
      </c>
      <c r="T71" s="2">
        <v>41.23</v>
      </c>
      <c r="U71" s="2">
        <v>43.14</v>
      </c>
      <c r="V71" s="2">
        <v>50.76</v>
      </c>
      <c r="W71" s="2">
        <v>52.25</v>
      </c>
      <c r="X71" s="2">
        <v>40.65</v>
      </c>
      <c r="Y71" s="2">
        <v>47.09</v>
      </c>
      <c r="AB71" s="1" t="s">
        <v>20</v>
      </c>
      <c r="AC71" s="2">
        <v>-0.82</v>
      </c>
      <c r="AD71" s="2">
        <v>-0.65</v>
      </c>
      <c r="AE71" s="2">
        <v>-0.26</v>
      </c>
      <c r="AF71" s="2">
        <v>0</v>
      </c>
      <c r="AG71" s="2">
        <v>-0.14000000000000001</v>
      </c>
      <c r="AH71" s="2">
        <v>-7.0000000000000007E-2</v>
      </c>
    </row>
    <row r="72" spans="2:34" x14ac:dyDescent="0.3">
      <c r="B72" s="1" t="s">
        <v>21</v>
      </c>
      <c r="C72" s="2">
        <v>105.43</v>
      </c>
      <c r="D72" s="2">
        <v>61.17</v>
      </c>
      <c r="E72" s="2">
        <v>188.74</v>
      </c>
      <c r="F72" s="2">
        <v>34.53</v>
      </c>
      <c r="G72" s="2">
        <v>34.71</v>
      </c>
      <c r="H72" s="2">
        <v>21.29</v>
      </c>
      <c r="J72" s="1" t="s">
        <v>21</v>
      </c>
      <c r="K72" s="2">
        <v>59.81</v>
      </c>
      <c r="L72" s="2">
        <v>59.5</v>
      </c>
      <c r="M72" s="2">
        <v>59.93</v>
      </c>
      <c r="N72" s="2">
        <v>59.99</v>
      </c>
      <c r="O72" s="2">
        <v>59.62</v>
      </c>
      <c r="P72" s="2">
        <v>59.74</v>
      </c>
      <c r="S72" s="1" t="s">
        <v>21</v>
      </c>
      <c r="T72" s="2">
        <v>58.73</v>
      </c>
      <c r="U72" s="2">
        <v>58.4</v>
      </c>
      <c r="V72" s="2">
        <v>57.55</v>
      </c>
      <c r="W72" s="2">
        <v>59.89</v>
      </c>
      <c r="X72" s="2">
        <v>54.47</v>
      </c>
      <c r="Y72" s="2">
        <v>54.01</v>
      </c>
      <c r="AB72" s="1" t="s">
        <v>21</v>
      </c>
      <c r="AC72" s="2">
        <v>-0.04</v>
      </c>
      <c r="AD72" s="2">
        <v>-0.05</v>
      </c>
      <c r="AE72" s="2">
        <v>-0.1</v>
      </c>
      <c r="AF72" s="2">
        <v>0</v>
      </c>
      <c r="AG72" s="2">
        <v>-0.03</v>
      </c>
      <c r="AH72" s="2">
        <v>-0.03</v>
      </c>
    </row>
    <row r="73" spans="2:34" x14ac:dyDescent="0.3">
      <c r="I73" s="4">
        <f>SUM(C65:H72)/I$45</f>
        <v>7.6420422695794007E-2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12.97</v>
      </c>
      <c r="D79" s="2">
        <v>13.48</v>
      </c>
      <c r="E79" s="2">
        <v>4.22</v>
      </c>
      <c r="F79" s="2">
        <v>6</v>
      </c>
      <c r="G79" s="2">
        <v>2.39</v>
      </c>
      <c r="H79" s="2">
        <v>4.75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107.63</v>
      </c>
      <c r="D80" s="2">
        <v>34.61</v>
      </c>
      <c r="E80" s="2">
        <v>28.62</v>
      </c>
      <c r="F80" s="2">
        <v>230.24</v>
      </c>
      <c r="G80" s="2">
        <v>8.09</v>
      </c>
      <c r="H80" s="2">
        <v>31.68</v>
      </c>
      <c r="J80" s="1" t="s">
        <v>15</v>
      </c>
      <c r="K80" s="2">
        <v>2.4700000000000002</v>
      </c>
      <c r="L80" s="2">
        <v>2.41</v>
      </c>
      <c r="M80" s="2">
        <v>2.58</v>
      </c>
      <c r="N80" s="2">
        <v>2.5</v>
      </c>
      <c r="O80" s="2">
        <v>0.32</v>
      </c>
      <c r="P80" s="2">
        <v>0.31</v>
      </c>
      <c r="S80" s="1" t="s">
        <v>15</v>
      </c>
      <c r="T80" s="2">
        <v>2.91</v>
      </c>
      <c r="U80" s="2">
        <v>2.4500000000000002</v>
      </c>
      <c r="V80" s="2">
        <v>2.65</v>
      </c>
      <c r="W80" s="2">
        <v>3.02</v>
      </c>
      <c r="X80" s="2">
        <v>0.35</v>
      </c>
      <c r="Y80" s="2">
        <v>0.37</v>
      </c>
      <c r="AB80" s="1" t="s">
        <v>15</v>
      </c>
      <c r="AC80" s="2">
        <v>-0.15</v>
      </c>
      <c r="AD80" s="2">
        <v>-0.02</v>
      </c>
      <c r="AE80" s="2">
        <v>-0.03</v>
      </c>
      <c r="AF80" s="2">
        <v>-0.17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981.61</v>
      </c>
      <c r="D81" s="2">
        <v>273.27</v>
      </c>
      <c r="E81" s="2">
        <v>203.21</v>
      </c>
      <c r="F81" s="2">
        <v>1541.17</v>
      </c>
      <c r="G81" s="2">
        <v>32.79</v>
      </c>
      <c r="H81" s="2">
        <v>174.23</v>
      </c>
      <c r="J81" s="1" t="s">
        <v>16</v>
      </c>
      <c r="K81" s="2">
        <v>2.5</v>
      </c>
      <c r="L81" s="2">
        <v>2.41</v>
      </c>
      <c r="M81" s="2">
        <v>2.81</v>
      </c>
      <c r="N81" s="2">
        <v>2.5499999999999998</v>
      </c>
      <c r="O81" s="2">
        <v>0.3</v>
      </c>
      <c r="P81" s="2">
        <v>0.31</v>
      </c>
      <c r="S81" s="1" t="s">
        <v>16</v>
      </c>
      <c r="T81" s="2">
        <v>4.8899999999999997</v>
      </c>
      <c r="U81" s="2">
        <v>2.57</v>
      </c>
      <c r="V81" s="2">
        <v>2.97</v>
      </c>
      <c r="W81" s="2">
        <v>4.26</v>
      </c>
      <c r="X81" s="2">
        <v>0.35</v>
      </c>
      <c r="Y81" s="2">
        <v>0.5</v>
      </c>
      <c r="AB81" s="1" t="s">
        <v>16</v>
      </c>
      <c r="AC81" s="2">
        <v>-0.49</v>
      </c>
      <c r="AD81" s="2">
        <v>-0.06</v>
      </c>
      <c r="AE81" s="2">
        <v>-0.05</v>
      </c>
      <c r="AF81" s="2">
        <v>-0.4</v>
      </c>
      <c r="AG81" s="2">
        <v>-0.12</v>
      </c>
      <c r="AH81" s="2">
        <v>-0.38</v>
      </c>
    </row>
    <row r="82" spans="2:34" x14ac:dyDescent="0.3">
      <c r="B82" s="1" t="s">
        <v>17</v>
      </c>
      <c r="C82" s="2">
        <v>108.75</v>
      </c>
      <c r="D82" s="2">
        <v>77.680000000000007</v>
      </c>
      <c r="E82" s="2">
        <v>63.72</v>
      </c>
      <c r="F82" s="2">
        <v>261.62</v>
      </c>
      <c r="G82" s="2">
        <v>16.04</v>
      </c>
      <c r="H82" s="2">
        <v>25.72</v>
      </c>
      <c r="J82" s="1" t="s">
        <v>17</v>
      </c>
      <c r="K82" s="2">
        <v>2.46</v>
      </c>
      <c r="L82" s="2">
        <v>2.4</v>
      </c>
      <c r="M82" s="2">
        <v>2.7</v>
      </c>
      <c r="N82" s="2">
        <v>2.61</v>
      </c>
      <c r="O82" s="2">
        <v>0.3</v>
      </c>
      <c r="P82" s="2">
        <v>0.3</v>
      </c>
      <c r="S82" s="1" t="s">
        <v>17</v>
      </c>
      <c r="T82" s="2">
        <v>3.12</v>
      </c>
      <c r="U82" s="2">
        <v>2.73</v>
      </c>
      <c r="V82" s="2">
        <v>2.87</v>
      </c>
      <c r="W82" s="2">
        <v>3.32</v>
      </c>
      <c r="X82" s="2">
        <v>0.39</v>
      </c>
      <c r="Y82" s="2">
        <v>0.38</v>
      </c>
      <c r="AB82" s="1" t="s">
        <v>17</v>
      </c>
      <c r="AC82" s="2">
        <v>-0.21</v>
      </c>
      <c r="AD82" s="2">
        <v>-0.12</v>
      </c>
      <c r="AE82" s="2">
        <v>-0.06</v>
      </c>
      <c r="AF82" s="2">
        <v>-0.21</v>
      </c>
      <c r="AG82" s="2">
        <v>-0.22</v>
      </c>
      <c r="AH82" s="2">
        <v>-0.21</v>
      </c>
    </row>
    <row r="83" spans="2:34" x14ac:dyDescent="0.3">
      <c r="B83" s="1" t="s">
        <v>18</v>
      </c>
      <c r="C83" s="2">
        <v>357.27</v>
      </c>
      <c r="D83" s="2">
        <v>404.28</v>
      </c>
      <c r="E83" s="2">
        <v>575.79999999999995</v>
      </c>
      <c r="F83" s="2">
        <v>696.93</v>
      </c>
      <c r="G83" s="2">
        <v>73.400000000000006</v>
      </c>
      <c r="H83" s="2">
        <v>73.27</v>
      </c>
      <c r="J83" s="1" t="s">
        <v>18</v>
      </c>
      <c r="K83" s="2">
        <v>2.41</v>
      </c>
      <c r="L83" s="2">
        <v>2.42</v>
      </c>
      <c r="M83" s="2">
        <v>2.54</v>
      </c>
      <c r="N83" s="2">
        <v>2.56</v>
      </c>
      <c r="O83" s="2">
        <v>0.31</v>
      </c>
      <c r="P83" s="2">
        <v>0.31</v>
      </c>
      <c r="S83" s="1" t="s">
        <v>18</v>
      </c>
      <c r="T83" s="2">
        <v>3.01</v>
      </c>
      <c r="U83" s="2">
        <v>3.01</v>
      </c>
      <c r="V83" s="2">
        <v>3.09</v>
      </c>
      <c r="W83" s="2">
        <v>3.25</v>
      </c>
      <c r="X83" s="2">
        <v>0.38</v>
      </c>
      <c r="Y83" s="2">
        <v>0.38</v>
      </c>
      <c r="AB83" s="1" t="s">
        <v>18</v>
      </c>
      <c r="AC83" s="2">
        <v>-0.2</v>
      </c>
      <c r="AD83" s="2">
        <v>-0.2</v>
      </c>
      <c r="AE83" s="2">
        <v>-0.18</v>
      </c>
      <c r="AF83" s="2">
        <v>-0.21</v>
      </c>
      <c r="AG83" s="2">
        <v>-0.19</v>
      </c>
      <c r="AH83" s="2">
        <v>-0.19</v>
      </c>
    </row>
    <row r="84" spans="2:34" x14ac:dyDescent="0.3">
      <c r="B84" s="1" t="s">
        <v>19</v>
      </c>
      <c r="C84" s="2">
        <v>43.06</v>
      </c>
      <c r="D84" s="2">
        <v>17.36</v>
      </c>
      <c r="E84" s="2">
        <v>26.83</v>
      </c>
      <c r="F84" s="2">
        <v>54.23</v>
      </c>
      <c r="G84" s="2">
        <v>2.83</v>
      </c>
      <c r="H84" s="2">
        <v>5.58</v>
      </c>
      <c r="J84" s="1" t="s">
        <v>19</v>
      </c>
      <c r="K84" s="2">
        <v>2.5499999999999998</v>
      </c>
      <c r="L84" s="2">
        <v>2.48</v>
      </c>
      <c r="M84" s="2">
        <v>2.74</v>
      </c>
      <c r="N84" s="2">
        <v>3.08</v>
      </c>
      <c r="O84" s="2">
        <v>0.31</v>
      </c>
      <c r="P84" s="2">
        <v>0.31</v>
      </c>
      <c r="S84" s="1" t="s">
        <v>19</v>
      </c>
      <c r="T84" s="2">
        <v>2.83</v>
      </c>
      <c r="U84" s="2">
        <v>2.8</v>
      </c>
      <c r="V84" s="2">
        <v>2.8</v>
      </c>
      <c r="W84" s="2">
        <v>3.19</v>
      </c>
      <c r="X84" s="2">
        <v>0.32</v>
      </c>
      <c r="Y84" s="2">
        <v>0.34</v>
      </c>
      <c r="AB84" s="1" t="s">
        <v>19</v>
      </c>
      <c r="AC84" s="2">
        <v>-0.1</v>
      </c>
      <c r="AD84" s="2">
        <v>-0.11</v>
      </c>
      <c r="AE84" s="2">
        <v>-0.02</v>
      </c>
      <c r="AF84" s="2">
        <v>-0.03</v>
      </c>
      <c r="AG84" s="2">
        <v>-0.03</v>
      </c>
      <c r="AH84" s="2">
        <v>-0.09</v>
      </c>
    </row>
    <row r="85" spans="2:34" x14ac:dyDescent="0.3">
      <c r="B85" s="1" t="s">
        <v>20</v>
      </c>
      <c r="C85" s="2">
        <v>211.4</v>
      </c>
      <c r="D85" s="2">
        <v>180.12</v>
      </c>
      <c r="E85" s="2">
        <v>71.989999999999995</v>
      </c>
      <c r="F85" s="2">
        <v>41.07</v>
      </c>
      <c r="G85" s="2">
        <v>18.62</v>
      </c>
      <c r="H85" s="2">
        <v>17.88</v>
      </c>
      <c r="J85" s="1" t="s">
        <v>20</v>
      </c>
      <c r="K85" s="2">
        <v>2.67</v>
      </c>
      <c r="L85" s="2">
        <v>2.68</v>
      </c>
      <c r="M85" s="2">
        <v>2.69</v>
      </c>
      <c r="N85" s="2">
        <v>2.87</v>
      </c>
      <c r="O85" s="2">
        <v>0.3</v>
      </c>
      <c r="P85" s="2">
        <v>0.32</v>
      </c>
      <c r="S85" s="1" t="s">
        <v>20</v>
      </c>
      <c r="T85" s="2">
        <v>3.49</v>
      </c>
      <c r="U85" s="2">
        <v>3.34</v>
      </c>
      <c r="V85" s="2">
        <v>2.96</v>
      </c>
      <c r="W85" s="2">
        <v>2.87</v>
      </c>
      <c r="X85" s="2">
        <v>0.44</v>
      </c>
      <c r="Y85" s="2">
        <v>0.38</v>
      </c>
      <c r="AB85" s="1" t="s">
        <v>20</v>
      </c>
      <c r="AC85" s="2">
        <v>-0.24</v>
      </c>
      <c r="AD85" s="2">
        <v>-0.2</v>
      </c>
      <c r="AE85" s="2">
        <v>-0.09</v>
      </c>
      <c r="AF85" s="2">
        <v>0</v>
      </c>
      <c r="AG85" s="2">
        <v>-0.32</v>
      </c>
      <c r="AH85" s="2">
        <v>-0.17</v>
      </c>
    </row>
    <row r="86" spans="2:34" x14ac:dyDescent="0.3">
      <c r="B86" s="1" t="s">
        <v>21</v>
      </c>
      <c r="C86" s="2">
        <v>10.32</v>
      </c>
      <c r="D86" s="2">
        <v>14.09</v>
      </c>
      <c r="E86" s="2">
        <v>19.63</v>
      </c>
      <c r="F86" s="2">
        <v>9.4</v>
      </c>
      <c r="G86" s="2">
        <v>3.65</v>
      </c>
      <c r="H86" s="2">
        <v>5.43</v>
      </c>
      <c r="J86" s="1" t="s">
        <v>21</v>
      </c>
      <c r="K86" s="2">
        <v>2.41</v>
      </c>
      <c r="L86" s="2">
        <v>2.42</v>
      </c>
      <c r="M86" s="2">
        <v>2.5</v>
      </c>
      <c r="N86" s="2">
        <v>2.5</v>
      </c>
      <c r="O86" s="2">
        <v>0.3</v>
      </c>
      <c r="P86" s="2">
        <v>0.3</v>
      </c>
      <c r="S86" s="1" t="s">
        <v>21</v>
      </c>
      <c r="T86" s="2">
        <v>2.4500000000000002</v>
      </c>
      <c r="U86" s="2">
        <v>2.4700000000000002</v>
      </c>
      <c r="V86" s="2">
        <v>2.61</v>
      </c>
      <c r="W86" s="2">
        <v>2.5</v>
      </c>
      <c r="X86" s="2">
        <v>0.33</v>
      </c>
      <c r="Y86" s="2">
        <v>0.33</v>
      </c>
      <c r="AB86" s="1" t="s">
        <v>21</v>
      </c>
      <c r="AC86" s="2">
        <v>-0.02</v>
      </c>
      <c r="AD86" s="2">
        <v>-0.02</v>
      </c>
      <c r="AE86" s="2">
        <v>-0.04</v>
      </c>
      <c r="AF86" s="2">
        <v>0</v>
      </c>
      <c r="AG86" s="2">
        <v>-0.09</v>
      </c>
      <c r="AH86" s="2">
        <v>-0.1</v>
      </c>
    </row>
    <row r="87" spans="2:34" x14ac:dyDescent="0.3">
      <c r="I87" s="4">
        <f>SUM(C79:H86)/I$45</f>
        <v>2.6021196952659403E-2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538.77</v>
      </c>
      <c r="D93" s="2">
        <v>559.52</v>
      </c>
      <c r="E93" s="2">
        <v>675.97</v>
      </c>
      <c r="F93" s="2">
        <v>351.07</v>
      </c>
      <c r="G93" s="2">
        <v>290.72000000000003</v>
      </c>
      <c r="H93" s="2">
        <v>275.01</v>
      </c>
      <c r="J93" s="1" t="s">
        <v>14</v>
      </c>
      <c r="K93" s="2">
        <v>5181.07</v>
      </c>
      <c r="L93" s="2">
        <v>3476.26</v>
      </c>
      <c r="M93" s="2">
        <v>1186.17</v>
      </c>
      <c r="N93" s="2">
        <v>4819.3100000000004</v>
      </c>
      <c r="O93" s="2">
        <v>971.14</v>
      </c>
      <c r="P93" s="2">
        <v>770.96</v>
      </c>
      <c r="S93" s="1" t="s">
        <v>14</v>
      </c>
      <c r="T93" s="2">
        <v>23036.21</v>
      </c>
      <c r="U93" s="2">
        <v>28147.99</v>
      </c>
      <c r="V93" s="2">
        <v>3284.52</v>
      </c>
      <c r="W93" s="2">
        <v>22589.89</v>
      </c>
      <c r="X93" s="2">
        <v>18049.61</v>
      </c>
      <c r="Y93" s="2">
        <v>2136.0700000000002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101.15</v>
      </c>
      <c r="D94" s="2">
        <v>48.34</v>
      </c>
      <c r="E94" s="2">
        <v>54.36</v>
      </c>
      <c r="F94" s="2">
        <v>465.56</v>
      </c>
      <c r="G94" s="2">
        <v>12.23</v>
      </c>
      <c r="H94" s="2">
        <v>29.01</v>
      </c>
      <c r="J94" s="1" t="s">
        <v>15</v>
      </c>
      <c r="K94" s="2">
        <v>4104.78</v>
      </c>
      <c r="L94" s="2">
        <v>4349.08</v>
      </c>
      <c r="M94" s="2">
        <v>584.29999999999995</v>
      </c>
      <c r="N94" s="2">
        <v>2689.04</v>
      </c>
      <c r="O94" s="2">
        <v>2170.0500000000002</v>
      </c>
      <c r="P94" s="2">
        <v>466.83</v>
      </c>
      <c r="S94" s="1" t="s">
        <v>15</v>
      </c>
      <c r="T94" s="2">
        <v>10367.36</v>
      </c>
      <c r="U94" s="2">
        <v>13658.42</v>
      </c>
      <c r="V94" s="2">
        <v>1241.5999999999999</v>
      </c>
      <c r="W94" s="2">
        <v>6082.96</v>
      </c>
      <c r="X94" s="2">
        <v>5208.3</v>
      </c>
      <c r="Y94" s="2">
        <v>987.98</v>
      </c>
      <c r="AB94" s="1" t="s">
        <v>15</v>
      </c>
      <c r="AC94" s="2">
        <v>1.56</v>
      </c>
      <c r="AD94" s="2">
        <v>0.66</v>
      </c>
      <c r="AE94" s="2">
        <v>0.5</v>
      </c>
      <c r="AF94" s="2">
        <v>1.98</v>
      </c>
      <c r="AG94" s="2">
        <v>0.12</v>
      </c>
      <c r="AH94" s="2">
        <v>0.2</v>
      </c>
    </row>
    <row r="95" spans="2:34" x14ac:dyDescent="0.3">
      <c r="B95" s="1" t="s">
        <v>16</v>
      </c>
      <c r="C95" s="2">
        <v>2753.78</v>
      </c>
      <c r="D95" s="2">
        <v>517.46</v>
      </c>
      <c r="E95" s="2">
        <v>562.99</v>
      </c>
      <c r="F95" s="2">
        <v>2604.8200000000002</v>
      </c>
      <c r="G95" s="2">
        <v>72.52</v>
      </c>
      <c r="H95" s="2">
        <v>261.32</v>
      </c>
      <c r="J95" s="1" t="s">
        <v>16</v>
      </c>
      <c r="K95" s="2">
        <v>12759.13</v>
      </c>
      <c r="L95" s="2">
        <v>15590.47</v>
      </c>
      <c r="M95" s="2">
        <v>1353.08</v>
      </c>
      <c r="N95" s="2">
        <v>8014.57</v>
      </c>
      <c r="O95" s="2">
        <v>11073.16</v>
      </c>
      <c r="P95" s="2">
        <v>1421.27</v>
      </c>
      <c r="S95" s="1" t="s">
        <v>16</v>
      </c>
      <c r="T95" s="2">
        <v>40375.910000000003</v>
      </c>
      <c r="U95" s="2">
        <v>49019.03</v>
      </c>
      <c r="V95" s="2">
        <v>2864.5</v>
      </c>
      <c r="W95" s="2">
        <v>16584.48</v>
      </c>
      <c r="X95" s="2">
        <v>20491.490000000002</v>
      </c>
      <c r="Y95" s="2">
        <v>2997.46</v>
      </c>
      <c r="AB95" s="1" t="s">
        <v>16</v>
      </c>
      <c r="AC95" s="2">
        <v>7.13</v>
      </c>
      <c r="AD95" s="2">
        <v>1.9</v>
      </c>
      <c r="AE95" s="2">
        <v>1.03</v>
      </c>
      <c r="AF95" s="2">
        <v>4.5</v>
      </c>
      <c r="AG95" s="2">
        <v>0.23</v>
      </c>
      <c r="AH95" s="2">
        <v>0.54</v>
      </c>
    </row>
    <row r="96" spans="2:34" x14ac:dyDescent="0.3">
      <c r="B96" s="1" t="s">
        <v>17</v>
      </c>
      <c r="C96" s="2">
        <v>297.92</v>
      </c>
      <c r="D96" s="2">
        <v>195.42</v>
      </c>
      <c r="E96" s="2">
        <v>203.26</v>
      </c>
      <c r="F96" s="2">
        <v>459.89</v>
      </c>
      <c r="G96" s="2">
        <v>47.46</v>
      </c>
      <c r="H96" s="2">
        <v>42.01</v>
      </c>
      <c r="J96" s="1" t="s">
        <v>17</v>
      </c>
      <c r="K96" s="2">
        <v>3847.68</v>
      </c>
      <c r="L96" s="2">
        <v>4561.3599999999997</v>
      </c>
      <c r="M96" s="2">
        <v>365.54</v>
      </c>
      <c r="N96" s="2">
        <v>2516.23</v>
      </c>
      <c r="O96" s="2">
        <v>4083.99</v>
      </c>
      <c r="P96" s="2">
        <v>353.36</v>
      </c>
      <c r="S96" s="1" t="s">
        <v>17</v>
      </c>
      <c r="T96" s="2">
        <v>9677.68</v>
      </c>
      <c r="U96" s="2">
        <v>11913.39</v>
      </c>
      <c r="V96" s="2">
        <v>770.81</v>
      </c>
      <c r="W96" s="2">
        <v>5703.32</v>
      </c>
      <c r="X96" s="2">
        <v>10019.65</v>
      </c>
      <c r="Y96" s="2">
        <v>745.12</v>
      </c>
      <c r="AB96" s="1" t="s">
        <v>17</v>
      </c>
      <c r="AC96" s="2">
        <v>2.0499999999999998</v>
      </c>
      <c r="AD96" s="2">
        <v>1.74</v>
      </c>
      <c r="AE96" s="2">
        <v>0.76</v>
      </c>
      <c r="AF96" s="2">
        <v>2.1</v>
      </c>
      <c r="AG96" s="2">
        <v>0.28999999999999998</v>
      </c>
      <c r="AH96" s="2">
        <v>0.28999999999999998</v>
      </c>
    </row>
    <row r="97" spans="2:34" x14ac:dyDescent="0.3">
      <c r="B97" s="1" t="s">
        <v>18</v>
      </c>
      <c r="C97" s="2">
        <v>1016.08</v>
      </c>
      <c r="D97" s="2">
        <v>1107.57</v>
      </c>
      <c r="E97" s="2">
        <v>1687.86</v>
      </c>
      <c r="F97" s="2">
        <v>1882.7</v>
      </c>
      <c r="G97" s="2">
        <v>209.1</v>
      </c>
      <c r="H97" s="2">
        <v>188.92</v>
      </c>
      <c r="J97" s="1" t="s">
        <v>18</v>
      </c>
      <c r="K97" s="2">
        <v>14834.22</v>
      </c>
      <c r="L97" s="2">
        <v>18369.27</v>
      </c>
      <c r="M97" s="2">
        <v>2413.0300000000002</v>
      </c>
      <c r="N97" s="2">
        <v>16841.53</v>
      </c>
      <c r="O97" s="2">
        <v>19267.61</v>
      </c>
      <c r="P97" s="2">
        <v>2326.5300000000002</v>
      </c>
      <c r="S97" s="1" t="s">
        <v>18</v>
      </c>
      <c r="T97" s="2">
        <v>34052.68</v>
      </c>
      <c r="U97" s="2">
        <v>44496.98</v>
      </c>
      <c r="V97" s="2">
        <v>5011.1499999999996</v>
      </c>
      <c r="W97" s="2">
        <v>38601.160000000003</v>
      </c>
      <c r="X97" s="2">
        <v>45114.98</v>
      </c>
      <c r="Y97" s="2">
        <v>4827.2299999999996</v>
      </c>
      <c r="AB97" s="1" t="s">
        <v>18</v>
      </c>
      <c r="AC97" s="2">
        <v>2.2200000000000002</v>
      </c>
      <c r="AD97" s="2">
        <v>2.06</v>
      </c>
      <c r="AE97" s="2">
        <v>1.87</v>
      </c>
      <c r="AF97" s="2">
        <v>2.15</v>
      </c>
      <c r="AG97" s="2">
        <v>0.22</v>
      </c>
      <c r="AH97" s="2">
        <v>0.22</v>
      </c>
    </row>
    <row r="98" spans="2:34" x14ac:dyDescent="0.3">
      <c r="B98" s="1" t="s">
        <v>19</v>
      </c>
      <c r="C98" s="2">
        <v>110.27</v>
      </c>
      <c r="D98" s="2">
        <v>109.94</v>
      </c>
      <c r="E98" s="2">
        <v>111.15</v>
      </c>
      <c r="F98" s="2">
        <v>162.82</v>
      </c>
      <c r="G98" s="2">
        <v>9.69</v>
      </c>
      <c r="H98" s="2">
        <v>10.86</v>
      </c>
      <c r="J98" s="1" t="s">
        <v>19</v>
      </c>
      <c r="K98" s="2">
        <v>4716.91</v>
      </c>
      <c r="L98" s="2">
        <v>5041.87</v>
      </c>
      <c r="M98" s="2">
        <v>528.23</v>
      </c>
      <c r="N98" s="2">
        <v>4322.32</v>
      </c>
      <c r="O98" s="2">
        <v>6027.25</v>
      </c>
      <c r="P98" s="2">
        <v>493.29</v>
      </c>
      <c r="S98" s="1" t="s">
        <v>19</v>
      </c>
      <c r="T98" s="2">
        <v>8594.76</v>
      </c>
      <c r="U98" s="2">
        <v>11675.68</v>
      </c>
      <c r="V98" s="2">
        <v>830.07</v>
      </c>
      <c r="W98" s="2">
        <v>7844.05</v>
      </c>
      <c r="X98" s="2">
        <v>16095.25</v>
      </c>
      <c r="Y98" s="2">
        <v>698.73</v>
      </c>
      <c r="AB98" s="1" t="s">
        <v>19</v>
      </c>
      <c r="AC98" s="2">
        <v>1</v>
      </c>
      <c r="AD98" s="2">
        <v>1.21</v>
      </c>
      <c r="AE98" s="2">
        <v>0.5</v>
      </c>
      <c r="AF98" s="2">
        <v>0.88</v>
      </c>
      <c r="AG98" s="2">
        <v>0.06</v>
      </c>
      <c r="AH98" s="2">
        <v>0.13</v>
      </c>
    </row>
    <row r="99" spans="2:34" x14ac:dyDescent="0.3">
      <c r="B99" s="1" t="s">
        <v>20</v>
      </c>
      <c r="C99" s="2">
        <v>1070.6300000000001</v>
      </c>
      <c r="D99" s="2">
        <v>985.07</v>
      </c>
      <c r="E99" s="2">
        <v>614.47</v>
      </c>
      <c r="F99" s="2">
        <v>320.02999999999997</v>
      </c>
      <c r="G99" s="2">
        <v>167.11</v>
      </c>
      <c r="H99" s="2">
        <v>104.85</v>
      </c>
      <c r="J99" s="1" t="s">
        <v>20</v>
      </c>
      <c r="K99" s="2">
        <v>15810.67</v>
      </c>
      <c r="L99" s="2">
        <v>15127.7</v>
      </c>
      <c r="M99" s="2">
        <v>1322.22</v>
      </c>
      <c r="N99" s="2">
        <v>15821.5</v>
      </c>
      <c r="O99" s="2">
        <v>16725.97</v>
      </c>
      <c r="P99" s="2">
        <v>1743.56</v>
      </c>
      <c r="S99" s="1" t="s">
        <v>20</v>
      </c>
      <c r="T99" s="2">
        <v>36838.82</v>
      </c>
      <c r="U99" s="2">
        <v>27876.55</v>
      </c>
      <c r="V99" s="2">
        <v>1881.03</v>
      </c>
      <c r="W99" s="2">
        <v>35140.1</v>
      </c>
      <c r="X99" s="2">
        <v>36629.78</v>
      </c>
      <c r="Y99" s="2">
        <v>2490.63</v>
      </c>
      <c r="AB99" s="1" t="s">
        <v>20</v>
      </c>
      <c r="AC99" s="2">
        <v>3.03</v>
      </c>
      <c r="AD99" s="2">
        <v>2.58</v>
      </c>
      <c r="AE99" s="2">
        <v>1.25</v>
      </c>
      <c r="AF99" s="2">
        <v>0.5</v>
      </c>
      <c r="AG99" s="2">
        <v>0.47</v>
      </c>
      <c r="AH99" s="2">
        <v>0.24</v>
      </c>
    </row>
    <row r="100" spans="2:34" x14ac:dyDescent="0.3">
      <c r="B100" s="1" t="s">
        <v>21</v>
      </c>
      <c r="C100" s="2">
        <v>118.61</v>
      </c>
      <c r="D100" s="2">
        <v>112.59</v>
      </c>
      <c r="E100" s="2">
        <v>402.34</v>
      </c>
      <c r="F100" s="2">
        <v>184.14</v>
      </c>
      <c r="G100" s="2">
        <v>73.23</v>
      </c>
      <c r="H100" s="2">
        <v>61.75</v>
      </c>
      <c r="J100" s="1" t="s">
        <v>21</v>
      </c>
      <c r="K100" s="2">
        <v>9020.11</v>
      </c>
      <c r="L100" s="2">
        <v>7603.18</v>
      </c>
      <c r="M100" s="2">
        <v>1197.06</v>
      </c>
      <c r="N100" s="2">
        <v>10635.53</v>
      </c>
      <c r="O100" s="2">
        <v>5670.15</v>
      </c>
      <c r="P100" s="2">
        <v>1164.67</v>
      </c>
      <c r="S100" s="1" t="s">
        <v>21</v>
      </c>
      <c r="T100" s="2">
        <v>14586.53</v>
      </c>
      <c r="U100" s="2">
        <v>12208.07</v>
      </c>
      <c r="V100" s="2">
        <v>1690.23</v>
      </c>
      <c r="W100" s="2">
        <v>20181.91</v>
      </c>
      <c r="X100" s="2">
        <v>18568.349999999999</v>
      </c>
      <c r="Y100" s="2">
        <v>1644.52</v>
      </c>
      <c r="AB100" s="1" t="s">
        <v>21</v>
      </c>
      <c r="AC100" s="2">
        <v>0.56000000000000005</v>
      </c>
      <c r="AD100" s="2">
        <v>0.48</v>
      </c>
      <c r="AE100" s="2">
        <v>1.06</v>
      </c>
      <c r="AF100" s="2">
        <v>0.5</v>
      </c>
      <c r="AG100" s="2">
        <v>0.15</v>
      </c>
      <c r="AH100" s="2">
        <v>0.17</v>
      </c>
    </row>
    <row r="101" spans="2:34" x14ac:dyDescent="0.3">
      <c r="I101" s="4">
        <f>SUM(C93:H100)/I$45</f>
        <v>8.0620971346428275E-2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1.681696242348206E-2</v>
      </c>
      <c r="D107" s="2">
        <v>2.9102713219670631E-2</v>
      </c>
      <c r="E107" s="2">
        <v>3.2634579717445558E-2</v>
      </c>
      <c r="F107" s="2">
        <v>9.3176994625278221E-3</v>
      </c>
      <c r="G107" s="2">
        <v>6.9198899671619976E-2</v>
      </c>
      <c r="H107" s="2">
        <v>4.967011890243251E-2</v>
      </c>
      <c r="J107" s="1" t="s">
        <v>14</v>
      </c>
      <c r="K107" s="2">
        <v>2158.7800000000002</v>
      </c>
      <c r="L107" s="2">
        <v>2008.05</v>
      </c>
      <c r="M107" s="2">
        <v>1390.5</v>
      </c>
      <c r="N107" s="2">
        <v>388.46</v>
      </c>
      <c r="O107" s="2">
        <v>3953.89</v>
      </c>
      <c r="P107" s="2">
        <v>2569.86</v>
      </c>
      <c r="S107" s="1" t="s">
        <v>14</v>
      </c>
      <c r="T107" s="2">
        <v>9598.42</v>
      </c>
      <c r="U107" s="2">
        <v>9412.4500000000007</v>
      </c>
      <c r="V107" s="2">
        <v>11259.2</v>
      </c>
      <c r="W107" s="2">
        <v>7219.84</v>
      </c>
      <c r="X107" s="2">
        <v>10948.41</v>
      </c>
      <c r="Y107" s="2">
        <v>7120.24</v>
      </c>
      <c r="AB107" s="1" t="s">
        <v>14</v>
      </c>
      <c r="AC107" s="2">
        <v>1.68</v>
      </c>
      <c r="AD107" s="2">
        <v>1.68</v>
      </c>
      <c r="AE107" s="2">
        <v>1.75</v>
      </c>
      <c r="AF107" s="2">
        <v>1.75</v>
      </c>
      <c r="AG107" s="2">
        <v>0.21</v>
      </c>
      <c r="AH107" s="2">
        <v>0.21</v>
      </c>
    </row>
    <row r="108" spans="2:34" x14ac:dyDescent="0.3">
      <c r="B108" s="1" t="s">
        <v>15</v>
      </c>
      <c r="C108" s="2">
        <v>3.1548327223442883E-2</v>
      </c>
      <c r="D108" s="2">
        <v>1.6615163546001462E-2</v>
      </c>
      <c r="E108" s="2">
        <v>2.341790122043368E-2</v>
      </c>
      <c r="F108" s="2">
        <v>4.2012660960733091E-2</v>
      </c>
      <c r="G108" s="2">
        <v>3.504712757757153E-2</v>
      </c>
      <c r="H108" s="2">
        <v>4.2585524531235638E-2</v>
      </c>
      <c r="J108" s="1" t="s">
        <v>15</v>
      </c>
      <c r="K108" s="2">
        <v>1710.32</v>
      </c>
      <c r="L108" s="2">
        <v>1120.43</v>
      </c>
      <c r="M108" s="2">
        <v>1739.63</v>
      </c>
      <c r="N108" s="2">
        <v>868.02</v>
      </c>
      <c r="O108" s="2">
        <v>1947.65</v>
      </c>
      <c r="P108" s="2">
        <v>1556.09</v>
      </c>
      <c r="S108" s="1" t="s">
        <v>15</v>
      </c>
      <c r="T108" s="2">
        <v>4319.7299999999996</v>
      </c>
      <c r="U108" s="2">
        <v>2534.5700000000002</v>
      </c>
      <c r="V108" s="2">
        <v>5463.37</v>
      </c>
      <c r="W108" s="2">
        <v>2083.3200000000002</v>
      </c>
      <c r="X108" s="2">
        <v>4138.67</v>
      </c>
      <c r="Y108" s="2">
        <v>3293.26</v>
      </c>
      <c r="AB108" s="1" t="s">
        <v>15</v>
      </c>
      <c r="AC108" s="2">
        <v>5.45</v>
      </c>
      <c r="AD108" s="2">
        <v>2.29</v>
      </c>
      <c r="AE108" s="2">
        <v>1.75</v>
      </c>
      <c r="AF108" s="2">
        <v>6.94</v>
      </c>
      <c r="AG108" s="2">
        <v>0.43</v>
      </c>
      <c r="AH108" s="2">
        <v>0.69</v>
      </c>
    </row>
    <row r="109" spans="2:34" x14ac:dyDescent="0.3">
      <c r="B109" s="1" t="s">
        <v>16</v>
      </c>
      <c r="C109" s="2">
        <v>0.46740841286676632</v>
      </c>
      <c r="D109" s="2">
        <v>0.1471695871365038</v>
      </c>
      <c r="E109" s="2">
        <v>0.1798353673894626</v>
      </c>
      <c r="F109" s="2">
        <v>0.42051910822798311</v>
      </c>
      <c r="G109" s="2">
        <v>0.15361759728429589</v>
      </c>
      <c r="H109" s="2">
        <v>0.35134205754390763</v>
      </c>
      <c r="J109" s="1" t="s">
        <v>16</v>
      </c>
      <c r="K109" s="2">
        <v>5316.3</v>
      </c>
      <c r="L109" s="2">
        <v>3339.4</v>
      </c>
      <c r="M109" s="2">
        <v>6236.19</v>
      </c>
      <c r="N109" s="2">
        <v>4429.26</v>
      </c>
      <c r="O109" s="2">
        <v>4510.2700000000004</v>
      </c>
      <c r="P109" s="2">
        <v>4737.57</v>
      </c>
      <c r="S109" s="1" t="s">
        <v>16</v>
      </c>
      <c r="T109" s="2">
        <v>16823.3</v>
      </c>
      <c r="U109" s="2">
        <v>6910.2</v>
      </c>
      <c r="V109" s="2">
        <v>19607.61</v>
      </c>
      <c r="W109" s="2">
        <v>8196.59</v>
      </c>
      <c r="X109" s="2">
        <v>9548.33</v>
      </c>
      <c r="Y109" s="2">
        <v>9991.5300000000007</v>
      </c>
      <c r="AB109" s="1" t="s">
        <v>16</v>
      </c>
      <c r="AC109" s="2">
        <v>24.97</v>
      </c>
      <c r="AD109" s="2">
        <v>6.66</v>
      </c>
      <c r="AE109" s="2">
        <v>3.61</v>
      </c>
      <c r="AF109" s="2">
        <v>15.75</v>
      </c>
      <c r="AG109" s="2">
        <v>0.79</v>
      </c>
      <c r="AH109" s="2">
        <v>1.89</v>
      </c>
    </row>
    <row r="110" spans="2:34" x14ac:dyDescent="0.3">
      <c r="B110" s="1" t="s">
        <v>17</v>
      </c>
      <c r="C110" s="2">
        <v>4.1777838255623118E-2</v>
      </c>
      <c r="D110" s="2">
        <v>4.2615250802715353E-2</v>
      </c>
      <c r="E110" s="2">
        <v>4.2477961211732647E-2</v>
      </c>
      <c r="F110" s="2">
        <v>7.3525076353370591E-2</v>
      </c>
      <c r="G110" s="2">
        <v>5.7888031998684981E-2</v>
      </c>
      <c r="H110" s="2">
        <v>4.8408903051907412E-2</v>
      </c>
      <c r="J110" s="1" t="s">
        <v>17</v>
      </c>
      <c r="K110" s="2">
        <v>1603.2</v>
      </c>
      <c r="L110" s="2">
        <v>1048.43</v>
      </c>
      <c r="M110" s="2">
        <v>1824.55</v>
      </c>
      <c r="N110" s="2">
        <v>1633.6</v>
      </c>
      <c r="O110" s="2">
        <v>1218.47</v>
      </c>
      <c r="P110" s="2">
        <v>1177.8599999999999</v>
      </c>
      <c r="S110" s="1" t="s">
        <v>17</v>
      </c>
      <c r="T110" s="2">
        <v>4032.37</v>
      </c>
      <c r="U110" s="2">
        <v>2376.39</v>
      </c>
      <c r="V110" s="2">
        <v>4765.3500000000004</v>
      </c>
      <c r="W110" s="2">
        <v>4007.86</v>
      </c>
      <c r="X110" s="2">
        <v>2569.37</v>
      </c>
      <c r="Y110" s="2">
        <v>2483.7399999999998</v>
      </c>
      <c r="AB110" s="1" t="s">
        <v>17</v>
      </c>
      <c r="AC110" s="2">
        <v>7.16</v>
      </c>
      <c r="AD110" s="2">
        <v>6.09</v>
      </c>
      <c r="AE110" s="2">
        <v>2.68</v>
      </c>
      <c r="AF110" s="2">
        <v>7.37</v>
      </c>
      <c r="AG110" s="2">
        <v>1.01</v>
      </c>
      <c r="AH110" s="2">
        <v>1</v>
      </c>
    </row>
    <row r="111" spans="2:34" x14ac:dyDescent="0.3">
      <c r="B111" s="1" t="s">
        <v>18</v>
      </c>
      <c r="C111" s="2">
        <v>0.16784378162684199</v>
      </c>
      <c r="D111" s="2">
        <v>0.32113274066840503</v>
      </c>
      <c r="E111" s="2">
        <v>0.40652622902021851</v>
      </c>
      <c r="F111" s="2">
        <v>0.33345353965261892</v>
      </c>
      <c r="G111" s="2">
        <v>0.28299335145629129</v>
      </c>
      <c r="H111" s="2">
        <v>0.2362916195891063</v>
      </c>
      <c r="J111" s="1" t="s">
        <v>18</v>
      </c>
      <c r="K111" s="2">
        <v>6180.93</v>
      </c>
      <c r="L111" s="2">
        <v>7017.3</v>
      </c>
      <c r="M111" s="2">
        <v>7347.71</v>
      </c>
      <c r="N111" s="2">
        <v>7707.04</v>
      </c>
      <c r="O111" s="2">
        <v>8043.44</v>
      </c>
      <c r="P111" s="2">
        <v>7755.1</v>
      </c>
      <c r="S111" s="1" t="s">
        <v>18</v>
      </c>
      <c r="T111" s="2">
        <v>14188.62</v>
      </c>
      <c r="U111" s="2">
        <v>16083.82</v>
      </c>
      <c r="V111" s="2">
        <v>17798.79</v>
      </c>
      <c r="W111" s="2">
        <v>18045.990000000002</v>
      </c>
      <c r="X111" s="2">
        <v>16703.84</v>
      </c>
      <c r="Y111" s="2">
        <v>16090.78</v>
      </c>
      <c r="AB111" s="1" t="s">
        <v>18</v>
      </c>
      <c r="AC111" s="2">
        <v>7.76</v>
      </c>
      <c r="AD111" s="2">
        <v>7.23</v>
      </c>
      <c r="AE111" s="2">
        <v>6.54</v>
      </c>
      <c r="AF111" s="2">
        <v>7.53</v>
      </c>
      <c r="AG111" s="2">
        <v>0.77</v>
      </c>
      <c r="AH111" s="2">
        <v>0.79</v>
      </c>
    </row>
    <row r="112" spans="2:34" x14ac:dyDescent="0.3">
      <c r="B112" s="1" t="s">
        <v>19</v>
      </c>
      <c r="C112" s="2">
        <v>2.3043630222742108E-2</v>
      </c>
      <c r="D112" s="2">
        <v>4.5258015318194601E-2</v>
      </c>
      <c r="E112" s="2">
        <v>2.8003114052160379E-2</v>
      </c>
      <c r="F112" s="2">
        <v>3.8450345373534957E-2</v>
      </c>
      <c r="G112" s="2">
        <v>1.5742815052432461E-2</v>
      </c>
      <c r="H112" s="2">
        <v>2.4934910155724379E-2</v>
      </c>
      <c r="J112" s="1" t="s">
        <v>19</v>
      </c>
      <c r="K112" s="2">
        <v>1965.38</v>
      </c>
      <c r="L112" s="2">
        <v>1800.97</v>
      </c>
      <c r="M112" s="2">
        <v>2016.75</v>
      </c>
      <c r="N112" s="2">
        <v>2410.9</v>
      </c>
      <c r="O112" s="2">
        <v>1760.78</v>
      </c>
      <c r="P112" s="2">
        <v>1644.31</v>
      </c>
      <c r="S112" s="1" t="s">
        <v>19</v>
      </c>
      <c r="T112" s="2">
        <v>3581.15</v>
      </c>
      <c r="U112" s="2">
        <v>3268.35</v>
      </c>
      <c r="V112" s="2">
        <v>4670.2700000000004</v>
      </c>
      <c r="W112" s="2">
        <v>6438.1</v>
      </c>
      <c r="X112" s="2">
        <v>2766.89</v>
      </c>
      <c r="Y112" s="2">
        <v>2329.1</v>
      </c>
      <c r="AB112" s="1" t="s">
        <v>19</v>
      </c>
      <c r="AC112" s="2">
        <v>3.5</v>
      </c>
      <c r="AD112" s="2">
        <v>4.24</v>
      </c>
      <c r="AE112" s="2">
        <v>1.75</v>
      </c>
      <c r="AF112" s="2">
        <v>3.08</v>
      </c>
      <c r="AG112" s="2">
        <v>0.21</v>
      </c>
      <c r="AH112" s="2">
        <v>0.44</v>
      </c>
    </row>
    <row r="113" spans="2:34" x14ac:dyDescent="0.3">
      <c r="B113" s="1" t="s">
        <v>20</v>
      </c>
      <c r="C113" s="2">
        <v>0.2275466521055324</v>
      </c>
      <c r="D113" s="2">
        <v>0.35512851335909568</v>
      </c>
      <c r="E113" s="2">
        <v>0.19916218258420529</v>
      </c>
      <c r="F113" s="2">
        <v>6.122473457813421E-2</v>
      </c>
      <c r="G113" s="2">
        <v>0.29803631980254852</v>
      </c>
      <c r="H113" s="2">
        <v>0.1684860497352621</v>
      </c>
      <c r="J113" s="1" t="s">
        <v>20</v>
      </c>
      <c r="K113" s="2">
        <v>6587.78</v>
      </c>
      <c r="L113" s="2">
        <v>6592.29</v>
      </c>
      <c r="M113" s="2">
        <v>6051.08</v>
      </c>
      <c r="N113" s="2">
        <v>6690.39</v>
      </c>
      <c r="O113" s="2">
        <v>4407.3900000000003</v>
      </c>
      <c r="P113" s="2">
        <v>5811.86</v>
      </c>
      <c r="S113" s="1" t="s">
        <v>20</v>
      </c>
      <c r="T113" s="2">
        <v>15349.51</v>
      </c>
      <c r="U113" s="2">
        <v>14641.71</v>
      </c>
      <c r="V113" s="2">
        <v>11150.62</v>
      </c>
      <c r="W113" s="2">
        <v>14651.91</v>
      </c>
      <c r="X113" s="2">
        <v>6270.1</v>
      </c>
      <c r="Y113" s="2">
        <v>8302.09</v>
      </c>
      <c r="AB113" s="1" t="s">
        <v>20</v>
      </c>
      <c r="AC113" s="2">
        <v>10.61</v>
      </c>
      <c r="AD113" s="2">
        <v>9.0399999999999991</v>
      </c>
      <c r="AE113" s="2">
        <v>4.3600000000000003</v>
      </c>
      <c r="AF113" s="2">
        <v>1.75</v>
      </c>
      <c r="AG113" s="2">
        <v>1.64</v>
      </c>
      <c r="AH113" s="2">
        <v>0.83</v>
      </c>
    </row>
    <row r="114" spans="2:34" x14ac:dyDescent="0.3">
      <c r="B114" s="1" t="s">
        <v>21</v>
      </c>
      <c r="C114" s="2">
        <v>2.4014395275569089E-2</v>
      </c>
      <c r="D114" s="2">
        <v>4.2978015949413383E-2</v>
      </c>
      <c r="E114" s="2">
        <v>8.7942664804341347E-2</v>
      </c>
      <c r="F114" s="2">
        <v>2.1496835391097171E-2</v>
      </c>
      <c r="G114" s="2">
        <v>8.7475857156555203E-2</v>
      </c>
      <c r="H114" s="2">
        <v>7.8280816490423927E-2</v>
      </c>
      <c r="J114" s="1" t="s">
        <v>21</v>
      </c>
      <c r="K114" s="2">
        <v>3758.38</v>
      </c>
      <c r="L114" s="2">
        <v>4431.47</v>
      </c>
      <c r="M114" s="2">
        <v>3041.27</v>
      </c>
      <c r="N114" s="2">
        <v>2268.06</v>
      </c>
      <c r="O114" s="2">
        <v>3990.2</v>
      </c>
      <c r="P114" s="2">
        <v>3882.25</v>
      </c>
      <c r="S114" s="1" t="s">
        <v>21</v>
      </c>
      <c r="T114" s="2">
        <v>6077.72</v>
      </c>
      <c r="U114" s="2">
        <v>8409.1299999999992</v>
      </c>
      <c r="V114" s="2">
        <v>4883.2299999999996</v>
      </c>
      <c r="W114" s="2">
        <v>7427.34</v>
      </c>
      <c r="X114" s="2">
        <v>5634.1</v>
      </c>
      <c r="Y114" s="2">
        <v>5481.73</v>
      </c>
      <c r="AB114" s="1" t="s">
        <v>21</v>
      </c>
      <c r="AC114" s="2">
        <v>1.96</v>
      </c>
      <c r="AD114" s="2">
        <v>1.68</v>
      </c>
      <c r="AE114" s="2">
        <v>3.72</v>
      </c>
      <c r="AF114" s="2">
        <v>1.75</v>
      </c>
      <c r="AG114" s="2">
        <v>0.52</v>
      </c>
      <c r="AH114" s="2">
        <v>0.57999999999999996</v>
      </c>
    </row>
    <row r="116" spans="2:34" x14ac:dyDescent="0.3">
      <c r="I116" s="5">
        <f>SUM(I101,I87,I73)</f>
        <v>0.1830625909948817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76.09</v>
      </c>
      <c r="L121" s="2">
        <v>71.17</v>
      </c>
      <c r="M121" s="2">
        <v>36.21</v>
      </c>
      <c r="N121" s="2">
        <v>43.9</v>
      </c>
      <c r="O121" s="2">
        <v>55.84</v>
      </c>
      <c r="P121" s="2">
        <v>44.52</v>
      </c>
      <c r="S121" s="1" t="s">
        <v>14</v>
      </c>
      <c r="T121" s="2">
        <v>671.51</v>
      </c>
      <c r="U121" s="2">
        <v>896.58</v>
      </c>
      <c r="V121" s="2">
        <v>101.13</v>
      </c>
      <c r="W121" s="2">
        <v>744.02</v>
      </c>
      <c r="X121" s="2">
        <v>1037.9100000000001</v>
      </c>
      <c r="Y121" s="2">
        <v>124.11</v>
      </c>
      <c r="AB121" s="1" t="s">
        <v>14</v>
      </c>
      <c r="AC121" s="2">
        <v>16511.64</v>
      </c>
      <c r="AD121" s="2">
        <v>16570.88</v>
      </c>
      <c r="AE121" s="2">
        <v>16471.71</v>
      </c>
      <c r="AF121" s="2">
        <v>59817.49</v>
      </c>
      <c r="AG121" s="2">
        <v>925.37</v>
      </c>
      <c r="AH121" s="2">
        <v>3202.96</v>
      </c>
    </row>
    <row r="122" spans="2:34" x14ac:dyDescent="0.3">
      <c r="J122" s="1" t="s">
        <v>15</v>
      </c>
      <c r="K122" s="2">
        <v>90.49</v>
      </c>
      <c r="L122" s="2">
        <v>99.89</v>
      </c>
      <c r="M122" s="2">
        <v>13.65</v>
      </c>
      <c r="N122" s="2">
        <v>81.36</v>
      </c>
      <c r="O122" s="2">
        <v>88.04</v>
      </c>
      <c r="P122" s="2">
        <v>14.58</v>
      </c>
      <c r="S122" s="1" t="s">
        <v>15</v>
      </c>
      <c r="T122" s="2">
        <v>323.44</v>
      </c>
      <c r="U122" s="2">
        <v>444.11</v>
      </c>
      <c r="V122" s="2">
        <v>41.53</v>
      </c>
      <c r="W122" s="2">
        <v>262.08</v>
      </c>
      <c r="X122" s="2">
        <v>211.34</v>
      </c>
      <c r="Y122" s="2">
        <v>44.19</v>
      </c>
      <c r="AB122" s="1" t="s">
        <v>15</v>
      </c>
      <c r="AC122" s="2">
        <v>209.31</v>
      </c>
      <c r="AD122" s="2">
        <v>805.16</v>
      </c>
      <c r="AE122" s="2">
        <v>444.51</v>
      </c>
      <c r="AF122" s="2">
        <v>230.05</v>
      </c>
      <c r="AG122" s="2">
        <v>216.54</v>
      </c>
      <c r="AH122" s="2">
        <v>200.58</v>
      </c>
    </row>
    <row r="123" spans="2:34" x14ac:dyDescent="0.3">
      <c r="J123" s="1" t="s">
        <v>16</v>
      </c>
      <c r="K123" s="2">
        <v>380.5</v>
      </c>
      <c r="L123" s="2">
        <v>458.41</v>
      </c>
      <c r="M123" s="2">
        <v>40.520000000000003</v>
      </c>
      <c r="N123" s="2">
        <v>282.95999999999998</v>
      </c>
      <c r="O123" s="2">
        <v>407.59</v>
      </c>
      <c r="P123" s="2">
        <v>47</v>
      </c>
      <c r="S123" s="1" t="s">
        <v>16</v>
      </c>
      <c r="T123" s="2">
        <v>1695.27</v>
      </c>
      <c r="U123" s="2">
        <v>2039.09</v>
      </c>
      <c r="V123" s="2">
        <v>122.83</v>
      </c>
      <c r="W123" s="2">
        <v>832.36</v>
      </c>
      <c r="X123" s="2">
        <v>1064.73</v>
      </c>
      <c r="Y123" s="2">
        <v>141.91</v>
      </c>
      <c r="AB123" s="1" t="s">
        <v>16</v>
      </c>
      <c r="AC123" s="2">
        <v>179.39</v>
      </c>
      <c r="AD123" s="2">
        <v>714.2</v>
      </c>
      <c r="AE123" s="2">
        <v>382.35</v>
      </c>
      <c r="AF123" s="2">
        <v>157.86000000000001</v>
      </c>
      <c r="AG123" s="2">
        <v>331</v>
      </c>
      <c r="AH123" s="2">
        <v>173.39</v>
      </c>
    </row>
    <row r="124" spans="2:34" x14ac:dyDescent="0.3">
      <c r="J124" s="1" t="s">
        <v>17</v>
      </c>
      <c r="K124" s="2">
        <v>131.38999999999999</v>
      </c>
      <c r="L124" s="2">
        <v>180.43</v>
      </c>
      <c r="M124" s="2">
        <v>14.53</v>
      </c>
      <c r="N124" s="2">
        <v>78.5</v>
      </c>
      <c r="O124" s="2">
        <v>169.31</v>
      </c>
      <c r="P124" s="2">
        <v>14.77</v>
      </c>
      <c r="S124" s="1" t="s">
        <v>17</v>
      </c>
      <c r="T124" s="2">
        <v>467.75</v>
      </c>
      <c r="U124" s="2">
        <v>667.32</v>
      </c>
      <c r="V124" s="2">
        <v>43.89</v>
      </c>
      <c r="W124" s="2">
        <v>253.26</v>
      </c>
      <c r="X124" s="2">
        <v>590.30999999999995</v>
      </c>
      <c r="Y124" s="2">
        <v>44.61</v>
      </c>
      <c r="AB124" s="1" t="s">
        <v>17</v>
      </c>
      <c r="AC124" s="2">
        <v>186.56</v>
      </c>
      <c r="AD124" s="2">
        <v>318.14999999999998</v>
      </c>
      <c r="AE124" s="2">
        <v>271.23</v>
      </c>
      <c r="AF124" s="2">
        <v>177.44</v>
      </c>
      <c r="AG124" s="2">
        <v>206.18</v>
      </c>
      <c r="AH124" s="2">
        <v>210.94</v>
      </c>
    </row>
    <row r="125" spans="2:34" x14ac:dyDescent="0.3">
      <c r="J125" s="1" t="s">
        <v>18</v>
      </c>
      <c r="K125" s="2">
        <v>405.16</v>
      </c>
      <c r="L125" s="2">
        <v>677.15</v>
      </c>
      <c r="M125" s="2">
        <v>88.46</v>
      </c>
      <c r="N125" s="2">
        <v>430.74</v>
      </c>
      <c r="O125" s="2">
        <v>656.3</v>
      </c>
      <c r="P125" s="2">
        <v>79.39</v>
      </c>
      <c r="S125" s="1" t="s">
        <v>18</v>
      </c>
      <c r="T125" s="2">
        <v>1322.99</v>
      </c>
      <c r="U125" s="2">
        <v>2329.1</v>
      </c>
      <c r="V125" s="2">
        <v>263.82</v>
      </c>
      <c r="W125" s="2">
        <v>1407.82</v>
      </c>
      <c r="X125" s="2">
        <v>2190.48</v>
      </c>
      <c r="Y125" s="2">
        <v>236.58</v>
      </c>
      <c r="AB125" s="1" t="s">
        <v>18</v>
      </c>
      <c r="AC125" s="2">
        <v>220.11</v>
      </c>
      <c r="AD125" s="2">
        <v>211.01</v>
      </c>
      <c r="AE125" s="2">
        <v>205.63</v>
      </c>
      <c r="AF125" s="2">
        <v>186.77</v>
      </c>
      <c r="AG125" s="2">
        <v>184.47</v>
      </c>
      <c r="AH125" s="2">
        <v>190.9</v>
      </c>
    </row>
    <row r="126" spans="2:34" x14ac:dyDescent="0.3">
      <c r="J126" s="1" t="s">
        <v>19</v>
      </c>
      <c r="K126" s="2">
        <v>87.7</v>
      </c>
      <c r="L126" s="2">
        <v>109.4</v>
      </c>
      <c r="M126" s="2">
        <v>11.77</v>
      </c>
      <c r="N126" s="2">
        <v>72.88</v>
      </c>
      <c r="O126" s="2">
        <v>79.05</v>
      </c>
      <c r="P126" s="2">
        <v>6.82</v>
      </c>
      <c r="S126" s="1" t="s">
        <v>19</v>
      </c>
      <c r="T126" s="2">
        <v>239.46</v>
      </c>
      <c r="U126" s="2">
        <v>381.47</v>
      </c>
      <c r="V126" s="2">
        <v>28.17</v>
      </c>
      <c r="W126" s="2">
        <v>199.36</v>
      </c>
      <c r="X126" s="2">
        <v>320.7</v>
      </c>
      <c r="Y126" s="2">
        <v>14.73</v>
      </c>
      <c r="AB126" s="1" t="s">
        <v>19</v>
      </c>
      <c r="AC126" s="2">
        <v>220.18</v>
      </c>
      <c r="AD126" s="2">
        <v>229.48</v>
      </c>
      <c r="AE126" s="2">
        <v>489.08</v>
      </c>
      <c r="AF126" s="2">
        <v>507.31</v>
      </c>
      <c r="AG126" s="2">
        <v>353.74</v>
      </c>
      <c r="AH126" s="2">
        <v>257.54000000000002</v>
      </c>
    </row>
    <row r="127" spans="2:34" x14ac:dyDescent="0.3">
      <c r="J127" s="1" t="s">
        <v>20</v>
      </c>
      <c r="K127" s="2">
        <v>217.81</v>
      </c>
      <c r="L127" s="2">
        <v>272.88</v>
      </c>
      <c r="M127" s="2">
        <v>24.94</v>
      </c>
      <c r="N127" s="2">
        <v>250.6</v>
      </c>
      <c r="O127" s="2">
        <v>246.91</v>
      </c>
      <c r="P127" s="2">
        <v>26.54</v>
      </c>
      <c r="S127" s="1" t="s">
        <v>20</v>
      </c>
      <c r="T127" s="2">
        <v>761.7</v>
      </c>
      <c r="U127" s="2">
        <v>753.49</v>
      </c>
      <c r="V127" s="2">
        <v>54.12</v>
      </c>
      <c r="W127" s="2">
        <v>840.2</v>
      </c>
      <c r="X127" s="2">
        <v>817.34</v>
      </c>
      <c r="Y127" s="2">
        <v>57.81</v>
      </c>
      <c r="AB127" s="1" t="s">
        <v>20</v>
      </c>
      <c r="AC127" s="2">
        <v>221.07</v>
      </c>
      <c r="AD127" s="2">
        <v>236.87</v>
      </c>
      <c r="AE127" s="2">
        <v>285.45</v>
      </c>
      <c r="AF127" s="2">
        <v>21622.74</v>
      </c>
      <c r="AG127" s="2">
        <v>201.89</v>
      </c>
      <c r="AH127" s="2">
        <v>219.23</v>
      </c>
    </row>
    <row r="128" spans="2:34" x14ac:dyDescent="0.3">
      <c r="J128" s="1" t="s">
        <v>21</v>
      </c>
      <c r="K128" s="2">
        <v>128.81</v>
      </c>
      <c r="L128" s="2">
        <v>126.94</v>
      </c>
      <c r="M128" s="2">
        <v>20.09</v>
      </c>
      <c r="N128" s="2">
        <v>87.39</v>
      </c>
      <c r="O128" s="2">
        <v>49.33</v>
      </c>
      <c r="P128" s="2">
        <v>10.99</v>
      </c>
      <c r="S128" s="1" t="s">
        <v>21</v>
      </c>
      <c r="T128" s="2">
        <v>312.55</v>
      </c>
      <c r="U128" s="2">
        <v>305.81</v>
      </c>
      <c r="V128" s="2">
        <v>43.27</v>
      </c>
      <c r="W128" s="2">
        <v>250.29</v>
      </c>
      <c r="X128" s="2">
        <v>248.42</v>
      </c>
      <c r="Y128" s="2">
        <v>23.68</v>
      </c>
      <c r="AB128" s="1" t="s">
        <v>21</v>
      </c>
      <c r="AC128" s="2">
        <v>762.71</v>
      </c>
      <c r="AD128" s="2">
        <v>631.57000000000005</v>
      </c>
      <c r="AE128" s="2">
        <v>615.57000000000005</v>
      </c>
      <c r="AF128" s="2">
        <v>7338.02</v>
      </c>
      <c r="AG128" s="2">
        <v>311.07</v>
      </c>
      <c r="AH128" s="2">
        <v>311.62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31.7</v>
      </c>
      <c r="L135" s="2">
        <v>18.29</v>
      </c>
      <c r="M135" s="2">
        <v>28.47</v>
      </c>
      <c r="N135" s="2">
        <v>22.34</v>
      </c>
      <c r="O135" s="2">
        <v>120.7</v>
      </c>
      <c r="P135" s="2">
        <v>148.4</v>
      </c>
      <c r="S135" s="1" t="s">
        <v>14</v>
      </c>
      <c r="T135" s="2">
        <v>279.8</v>
      </c>
      <c r="U135" s="2">
        <v>310.01</v>
      </c>
      <c r="V135" s="2">
        <v>358.63</v>
      </c>
      <c r="W135" s="2">
        <v>415.16</v>
      </c>
      <c r="X135" s="2">
        <v>337.1</v>
      </c>
      <c r="Y135" s="2">
        <v>413.7</v>
      </c>
    </row>
    <row r="136" spans="10:25" x14ac:dyDescent="0.3">
      <c r="J136" s="1" t="s">
        <v>15</v>
      </c>
      <c r="K136" s="2">
        <v>37.700000000000003</v>
      </c>
      <c r="L136" s="2">
        <v>33.9</v>
      </c>
      <c r="M136" s="2">
        <v>39.96</v>
      </c>
      <c r="N136" s="2">
        <v>35.21</v>
      </c>
      <c r="O136" s="2">
        <v>45.5</v>
      </c>
      <c r="P136" s="2">
        <v>48.61</v>
      </c>
      <c r="S136" s="1" t="s">
        <v>15</v>
      </c>
      <c r="T136" s="2">
        <v>134.77000000000001</v>
      </c>
      <c r="U136" s="2">
        <v>109.2</v>
      </c>
      <c r="V136" s="2">
        <v>177.64</v>
      </c>
      <c r="W136" s="2">
        <v>84.54</v>
      </c>
      <c r="X136" s="2">
        <v>138.43</v>
      </c>
      <c r="Y136" s="2">
        <v>147.31</v>
      </c>
    </row>
    <row r="137" spans="10:25" x14ac:dyDescent="0.3">
      <c r="J137" s="1" t="s">
        <v>16</v>
      </c>
      <c r="K137" s="2">
        <v>158.54</v>
      </c>
      <c r="L137" s="2">
        <v>117.9</v>
      </c>
      <c r="M137" s="2">
        <v>183.36</v>
      </c>
      <c r="N137" s="2">
        <v>163.03</v>
      </c>
      <c r="O137" s="2">
        <v>135.07</v>
      </c>
      <c r="P137" s="2">
        <v>156.66999999999999</v>
      </c>
      <c r="S137" s="1" t="s">
        <v>16</v>
      </c>
      <c r="T137" s="2">
        <v>706.36</v>
      </c>
      <c r="U137" s="2">
        <v>346.82</v>
      </c>
      <c r="V137" s="2">
        <v>815.64</v>
      </c>
      <c r="W137" s="2">
        <v>425.89</v>
      </c>
      <c r="X137" s="2">
        <v>409.43</v>
      </c>
      <c r="Y137" s="2">
        <v>473.03</v>
      </c>
    </row>
    <row r="138" spans="10:25" x14ac:dyDescent="0.3">
      <c r="J138" s="1" t="s">
        <v>17</v>
      </c>
      <c r="K138" s="2">
        <v>54.75</v>
      </c>
      <c r="L138" s="2">
        <v>32.71</v>
      </c>
      <c r="M138" s="2">
        <v>72.17</v>
      </c>
      <c r="N138" s="2">
        <v>67.72</v>
      </c>
      <c r="O138" s="2">
        <v>48.45</v>
      </c>
      <c r="P138" s="2">
        <v>49.25</v>
      </c>
      <c r="S138" s="1" t="s">
        <v>17</v>
      </c>
      <c r="T138" s="2">
        <v>194.89</v>
      </c>
      <c r="U138" s="2">
        <v>105.52</v>
      </c>
      <c r="V138" s="2">
        <v>266.93</v>
      </c>
      <c r="W138" s="2">
        <v>236.12</v>
      </c>
      <c r="X138" s="2">
        <v>146.30000000000001</v>
      </c>
      <c r="Y138" s="2">
        <v>148.71</v>
      </c>
    </row>
    <row r="139" spans="10:25" x14ac:dyDescent="0.3">
      <c r="J139" s="1" t="s">
        <v>18</v>
      </c>
      <c r="K139" s="2">
        <v>168.82</v>
      </c>
      <c r="L139" s="2">
        <v>179.48</v>
      </c>
      <c r="M139" s="2">
        <v>270.86</v>
      </c>
      <c r="N139" s="2">
        <v>262.52</v>
      </c>
      <c r="O139" s="2">
        <v>294.86</v>
      </c>
      <c r="P139" s="2">
        <v>264.64</v>
      </c>
      <c r="S139" s="1" t="s">
        <v>18</v>
      </c>
      <c r="T139" s="2">
        <v>551.25</v>
      </c>
      <c r="U139" s="2">
        <v>586.59</v>
      </c>
      <c r="V139" s="2">
        <v>931.64</v>
      </c>
      <c r="W139" s="2">
        <v>876.19</v>
      </c>
      <c r="X139" s="2">
        <v>879.4</v>
      </c>
      <c r="Y139" s="2">
        <v>788.61</v>
      </c>
    </row>
    <row r="140" spans="10:25" x14ac:dyDescent="0.3">
      <c r="J140" s="1" t="s">
        <v>19</v>
      </c>
      <c r="K140" s="2">
        <v>36.54</v>
      </c>
      <c r="L140" s="2">
        <v>30.37</v>
      </c>
      <c r="M140" s="2">
        <v>43.76</v>
      </c>
      <c r="N140" s="2">
        <v>31.62</v>
      </c>
      <c r="O140" s="2">
        <v>39.25</v>
      </c>
      <c r="P140" s="2">
        <v>22.72</v>
      </c>
      <c r="S140" s="1" t="s">
        <v>19</v>
      </c>
      <c r="T140" s="2">
        <v>99.77</v>
      </c>
      <c r="U140" s="2">
        <v>83.07</v>
      </c>
      <c r="V140" s="2">
        <v>152.59</v>
      </c>
      <c r="W140" s="2">
        <v>128.28</v>
      </c>
      <c r="X140" s="2">
        <v>93.89</v>
      </c>
      <c r="Y140" s="2">
        <v>49.08</v>
      </c>
    </row>
    <row r="141" spans="10:25" x14ac:dyDescent="0.3">
      <c r="J141" s="1" t="s">
        <v>20</v>
      </c>
      <c r="K141" s="2">
        <v>90.75</v>
      </c>
      <c r="L141" s="2">
        <v>104.42</v>
      </c>
      <c r="M141" s="2">
        <v>109.15</v>
      </c>
      <c r="N141" s="2">
        <v>98.76</v>
      </c>
      <c r="O141" s="2">
        <v>83.15</v>
      </c>
      <c r="P141" s="2">
        <v>88.47</v>
      </c>
      <c r="S141" s="1" t="s">
        <v>20</v>
      </c>
      <c r="T141" s="2">
        <v>317.37</v>
      </c>
      <c r="U141" s="2">
        <v>350.08</v>
      </c>
      <c r="V141" s="2">
        <v>301.39999999999998</v>
      </c>
      <c r="W141" s="2">
        <v>326.94</v>
      </c>
      <c r="X141" s="2">
        <v>180.39</v>
      </c>
      <c r="Y141" s="2">
        <v>192.71</v>
      </c>
    </row>
    <row r="142" spans="10:25" x14ac:dyDescent="0.3">
      <c r="J142" s="1" t="s">
        <v>21</v>
      </c>
      <c r="K142" s="2">
        <v>53.67</v>
      </c>
      <c r="L142" s="2">
        <v>36.409999999999997</v>
      </c>
      <c r="M142" s="2">
        <v>50.77</v>
      </c>
      <c r="N142" s="2">
        <v>19.73</v>
      </c>
      <c r="O142" s="2">
        <v>66.959999999999994</v>
      </c>
      <c r="P142" s="2">
        <v>36.64</v>
      </c>
      <c r="S142" s="1" t="s">
        <v>21</v>
      </c>
      <c r="T142" s="2">
        <v>130.22999999999999</v>
      </c>
      <c r="U142" s="2">
        <v>104.29</v>
      </c>
      <c r="V142" s="2">
        <v>122.33</v>
      </c>
      <c r="W142" s="2">
        <v>99.37</v>
      </c>
      <c r="X142" s="2">
        <v>144.24</v>
      </c>
      <c r="Y142" s="2">
        <v>78.92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18.53</v>
      </c>
      <c r="L149" s="2">
        <v>6.02</v>
      </c>
      <c r="M149" s="2">
        <v>3.41</v>
      </c>
      <c r="N149" s="2">
        <v>19.25</v>
      </c>
      <c r="O149" s="2">
        <v>8.58</v>
      </c>
      <c r="P149" s="2">
        <v>6.79</v>
      </c>
      <c r="S149" s="1" t="s">
        <v>14</v>
      </c>
      <c r="T149" s="2">
        <v>183.07</v>
      </c>
      <c r="U149" s="2">
        <v>77.98</v>
      </c>
      <c r="V149" s="2">
        <v>9.61</v>
      </c>
      <c r="W149" s="2">
        <v>303.31</v>
      </c>
      <c r="X149" s="2">
        <v>159.41999999999999</v>
      </c>
      <c r="Y149" s="2">
        <v>19.04</v>
      </c>
    </row>
    <row r="150" spans="10:25" x14ac:dyDescent="0.3">
      <c r="J150" s="1" t="s">
        <v>15</v>
      </c>
      <c r="K150" s="2">
        <v>47.37</v>
      </c>
      <c r="L150" s="2">
        <v>40.89</v>
      </c>
      <c r="M150" s="2">
        <v>5.6</v>
      </c>
      <c r="N150" s="2">
        <v>36.22</v>
      </c>
      <c r="O150" s="2">
        <v>82.91</v>
      </c>
      <c r="P150" s="2">
        <v>13.87</v>
      </c>
      <c r="S150" s="1" t="s">
        <v>15</v>
      </c>
      <c r="T150" s="2">
        <v>169.28</v>
      </c>
      <c r="U150" s="2">
        <v>181.61</v>
      </c>
      <c r="V150" s="2">
        <v>17.03</v>
      </c>
      <c r="W150" s="2">
        <v>116.66</v>
      </c>
      <c r="X150" s="2">
        <v>199.04</v>
      </c>
      <c r="Y150" s="2">
        <v>42.02</v>
      </c>
    </row>
    <row r="151" spans="10:25" x14ac:dyDescent="0.3">
      <c r="J151" s="1" t="s">
        <v>16</v>
      </c>
      <c r="K151" s="2">
        <v>94.36</v>
      </c>
      <c r="L151" s="2">
        <v>140.86000000000001</v>
      </c>
      <c r="M151" s="2">
        <v>12.41</v>
      </c>
      <c r="N151" s="2">
        <v>98.52</v>
      </c>
      <c r="O151" s="2">
        <v>244.63</v>
      </c>
      <c r="P151" s="2">
        <v>27.66</v>
      </c>
      <c r="S151" s="1" t="s">
        <v>16</v>
      </c>
      <c r="T151" s="2">
        <v>419.54</v>
      </c>
      <c r="U151" s="2">
        <v>625.64</v>
      </c>
      <c r="V151" s="2">
        <v>37.630000000000003</v>
      </c>
      <c r="W151" s="2">
        <v>289.81</v>
      </c>
      <c r="X151" s="2">
        <v>638.91999999999996</v>
      </c>
      <c r="Y151" s="2">
        <v>83.49</v>
      </c>
    </row>
    <row r="152" spans="10:25" x14ac:dyDescent="0.3">
      <c r="J152" s="1" t="s">
        <v>17</v>
      </c>
      <c r="K152" s="2">
        <v>36.46</v>
      </c>
      <c r="L152" s="2">
        <v>59.52</v>
      </c>
      <c r="M152" s="2">
        <v>4.75</v>
      </c>
      <c r="N152" s="2">
        <v>30.63</v>
      </c>
      <c r="O152" s="2">
        <v>88.78</v>
      </c>
      <c r="P152" s="2">
        <v>7.72</v>
      </c>
      <c r="S152" s="1" t="s">
        <v>17</v>
      </c>
      <c r="T152" s="2">
        <v>129.72999999999999</v>
      </c>
      <c r="U152" s="2">
        <v>219.98</v>
      </c>
      <c r="V152" s="2">
        <v>14.35</v>
      </c>
      <c r="W152" s="2">
        <v>98.81</v>
      </c>
      <c r="X152" s="2">
        <v>309.37</v>
      </c>
      <c r="Y152" s="2">
        <v>23.31</v>
      </c>
    </row>
    <row r="153" spans="10:25" x14ac:dyDescent="0.3">
      <c r="J153" s="1" t="s">
        <v>18</v>
      </c>
      <c r="K153" s="2">
        <v>110.55</v>
      </c>
      <c r="L153" s="2">
        <v>220.26</v>
      </c>
      <c r="M153" s="2">
        <v>28.69</v>
      </c>
      <c r="N153" s="2">
        <v>134.27000000000001</v>
      </c>
      <c r="O153" s="2">
        <v>231.49</v>
      </c>
      <c r="P153" s="2">
        <v>27.95</v>
      </c>
      <c r="S153" s="1" t="s">
        <v>18</v>
      </c>
      <c r="T153" s="2">
        <v>360.97</v>
      </c>
      <c r="U153" s="2">
        <v>757.24</v>
      </c>
      <c r="V153" s="2">
        <v>85.56</v>
      </c>
      <c r="W153" s="2">
        <v>438.69</v>
      </c>
      <c r="X153" s="2">
        <v>772.24</v>
      </c>
      <c r="Y153" s="2">
        <v>83.3</v>
      </c>
    </row>
    <row r="154" spans="10:25" x14ac:dyDescent="0.3">
      <c r="J154" s="1" t="s">
        <v>19</v>
      </c>
      <c r="K154" s="2">
        <v>29.49</v>
      </c>
      <c r="L154" s="2">
        <v>38.33</v>
      </c>
      <c r="M154" s="2">
        <v>4.05</v>
      </c>
      <c r="N154" s="2">
        <v>9.83</v>
      </c>
      <c r="O154" s="2">
        <v>44.02</v>
      </c>
      <c r="P154" s="2">
        <v>3.8</v>
      </c>
      <c r="S154" s="1" t="s">
        <v>19</v>
      </c>
      <c r="T154" s="2">
        <v>80.5</v>
      </c>
      <c r="U154" s="2">
        <v>133.53</v>
      </c>
      <c r="V154" s="2">
        <v>9.68</v>
      </c>
      <c r="W154" s="2">
        <v>26.88</v>
      </c>
      <c r="X154" s="2">
        <v>178.48</v>
      </c>
      <c r="Y154" s="2">
        <v>8.2100000000000009</v>
      </c>
    </row>
    <row r="155" spans="10:25" x14ac:dyDescent="0.3">
      <c r="J155" s="1" t="s">
        <v>20</v>
      </c>
      <c r="K155" s="2">
        <v>47.84</v>
      </c>
      <c r="L155" s="2">
        <v>41.29</v>
      </c>
      <c r="M155" s="2">
        <v>3.4</v>
      </c>
      <c r="N155" s="2">
        <v>47.84</v>
      </c>
      <c r="O155" s="2">
        <v>58.67</v>
      </c>
      <c r="P155" s="2">
        <v>6.45</v>
      </c>
      <c r="S155" s="1" t="s">
        <v>20</v>
      </c>
      <c r="T155" s="2">
        <v>167.16</v>
      </c>
      <c r="U155" s="2">
        <v>113.96</v>
      </c>
      <c r="V155" s="2">
        <v>7.37</v>
      </c>
      <c r="W155" s="2">
        <v>160.24</v>
      </c>
      <c r="X155" s="2">
        <v>194.08</v>
      </c>
      <c r="Y155" s="2">
        <v>14.04</v>
      </c>
    </row>
    <row r="156" spans="10:25" x14ac:dyDescent="0.3">
      <c r="J156" s="1" t="s">
        <v>21</v>
      </c>
      <c r="K156" s="2">
        <v>12.61</v>
      </c>
      <c r="L156" s="2">
        <v>13.2</v>
      </c>
      <c r="M156" s="2">
        <v>2.11</v>
      </c>
      <c r="N156" s="2">
        <v>20.13</v>
      </c>
      <c r="O156" s="2">
        <v>13.43</v>
      </c>
      <c r="P156" s="2">
        <v>2.8</v>
      </c>
      <c r="S156" s="1" t="s">
        <v>21</v>
      </c>
      <c r="T156" s="2">
        <v>30.59</v>
      </c>
      <c r="U156" s="2">
        <v>31.8</v>
      </c>
      <c r="V156" s="2">
        <v>4.55</v>
      </c>
      <c r="W156" s="2">
        <v>57.63</v>
      </c>
      <c r="X156" s="2">
        <v>67.569999999999993</v>
      </c>
      <c r="Y156" s="2">
        <v>6.04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7.72</v>
      </c>
      <c r="L163" s="2">
        <v>8.02</v>
      </c>
      <c r="M163" s="2">
        <v>2.41</v>
      </c>
      <c r="N163" s="2">
        <v>3.43</v>
      </c>
      <c r="O163" s="2">
        <v>11.37</v>
      </c>
      <c r="P163" s="2">
        <v>22.63</v>
      </c>
      <c r="S163" s="1" t="s">
        <v>14</v>
      </c>
      <c r="T163" s="2">
        <v>76.28</v>
      </c>
      <c r="U163" s="2">
        <v>126.38</v>
      </c>
      <c r="V163" s="2">
        <v>31.19</v>
      </c>
      <c r="W163" s="2">
        <v>63.77</v>
      </c>
      <c r="X163" s="2">
        <v>32.03</v>
      </c>
      <c r="Y163" s="2">
        <v>63.47</v>
      </c>
    </row>
    <row r="164" spans="10:25" x14ac:dyDescent="0.3">
      <c r="J164" s="1" t="s">
        <v>15</v>
      </c>
      <c r="K164" s="2">
        <v>19.739999999999998</v>
      </c>
      <c r="L164" s="2">
        <v>15.09</v>
      </c>
      <c r="M164" s="2">
        <v>16.350000000000001</v>
      </c>
      <c r="N164" s="2">
        <v>33.159999999999997</v>
      </c>
      <c r="O164" s="2">
        <v>18.66</v>
      </c>
      <c r="P164" s="2">
        <v>46.22</v>
      </c>
      <c r="S164" s="1" t="s">
        <v>15</v>
      </c>
      <c r="T164" s="2">
        <v>70.53</v>
      </c>
      <c r="U164" s="2">
        <v>48.61</v>
      </c>
      <c r="V164" s="2">
        <v>72.650000000000006</v>
      </c>
      <c r="W164" s="2">
        <v>79.61</v>
      </c>
      <c r="X164" s="2">
        <v>56.77</v>
      </c>
      <c r="Y164" s="2">
        <v>140.06</v>
      </c>
    </row>
    <row r="165" spans="10:25" x14ac:dyDescent="0.3">
      <c r="J165" s="1" t="s">
        <v>16</v>
      </c>
      <c r="K165" s="2">
        <v>39.32</v>
      </c>
      <c r="L165" s="2">
        <v>41.05</v>
      </c>
      <c r="M165" s="2">
        <v>56.34</v>
      </c>
      <c r="N165" s="2">
        <v>97.85</v>
      </c>
      <c r="O165" s="2">
        <v>41.38</v>
      </c>
      <c r="P165" s="2">
        <v>92.19</v>
      </c>
      <c r="S165" s="1" t="s">
        <v>16</v>
      </c>
      <c r="T165" s="2">
        <v>174.81</v>
      </c>
      <c r="U165" s="2">
        <v>120.76</v>
      </c>
      <c r="V165" s="2">
        <v>250.26</v>
      </c>
      <c r="W165" s="2">
        <v>255.57</v>
      </c>
      <c r="X165" s="2">
        <v>125.42</v>
      </c>
      <c r="Y165" s="2">
        <v>278.31</v>
      </c>
    </row>
    <row r="166" spans="10:25" x14ac:dyDescent="0.3">
      <c r="J166" s="1" t="s">
        <v>17</v>
      </c>
      <c r="K166" s="2">
        <v>15.19</v>
      </c>
      <c r="L166" s="2">
        <v>12.76</v>
      </c>
      <c r="M166" s="2">
        <v>23.81</v>
      </c>
      <c r="N166" s="2">
        <v>35.51</v>
      </c>
      <c r="O166" s="2">
        <v>15.85</v>
      </c>
      <c r="P166" s="2">
        <v>25.73</v>
      </c>
      <c r="S166" s="1" t="s">
        <v>17</v>
      </c>
      <c r="T166" s="2">
        <v>54.05</v>
      </c>
      <c r="U166" s="2">
        <v>41.17</v>
      </c>
      <c r="V166" s="2">
        <v>87.99</v>
      </c>
      <c r="W166" s="2">
        <v>123.75</v>
      </c>
      <c r="X166" s="2">
        <v>47.85</v>
      </c>
      <c r="Y166" s="2">
        <v>77.7</v>
      </c>
    </row>
    <row r="167" spans="10:25" x14ac:dyDescent="0.3">
      <c r="J167" s="1" t="s">
        <v>18</v>
      </c>
      <c r="K167" s="2">
        <v>46.06</v>
      </c>
      <c r="L167" s="2">
        <v>55.94</v>
      </c>
      <c r="M167" s="2">
        <v>88.1</v>
      </c>
      <c r="N167" s="2">
        <v>92.6</v>
      </c>
      <c r="O167" s="2">
        <v>95.64</v>
      </c>
      <c r="P167" s="2">
        <v>93.18</v>
      </c>
      <c r="S167" s="1" t="s">
        <v>18</v>
      </c>
      <c r="T167" s="2">
        <v>150.4</v>
      </c>
      <c r="U167" s="2">
        <v>182.79</v>
      </c>
      <c r="V167" s="2">
        <v>302.89999999999998</v>
      </c>
      <c r="W167" s="2">
        <v>308.89999999999998</v>
      </c>
      <c r="X167" s="2">
        <v>285.22000000000003</v>
      </c>
      <c r="Y167" s="2">
        <v>277.66000000000003</v>
      </c>
    </row>
    <row r="168" spans="10:25" x14ac:dyDescent="0.3">
      <c r="J168" s="1" t="s">
        <v>19</v>
      </c>
      <c r="K168" s="2">
        <v>12.29</v>
      </c>
      <c r="L168" s="2">
        <v>4.0999999999999996</v>
      </c>
      <c r="M168" s="2">
        <v>15.33</v>
      </c>
      <c r="N168" s="2">
        <v>17.61</v>
      </c>
      <c r="O168" s="2">
        <v>13.5</v>
      </c>
      <c r="P168" s="2">
        <v>12.67</v>
      </c>
      <c r="S168" s="1" t="s">
        <v>19</v>
      </c>
      <c r="T168" s="2">
        <v>33.54</v>
      </c>
      <c r="U168" s="2">
        <v>11.2</v>
      </c>
      <c r="V168" s="2">
        <v>53.41</v>
      </c>
      <c r="W168" s="2">
        <v>71.39</v>
      </c>
      <c r="X168" s="2">
        <v>32.28</v>
      </c>
      <c r="Y168" s="2">
        <v>27.38</v>
      </c>
    </row>
    <row r="169" spans="10:25" x14ac:dyDescent="0.3">
      <c r="J169" s="1" t="s">
        <v>20</v>
      </c>
      <c r="K169" s="2">
        <v>19.93</v>
      </c>
      <c r="L169" s="2">
        <v>19.93</v>
      </c>
      <c r="M169" s="2">
        <v>16.52</v>
      </c>
      <c r="N169" s="2">
        <v>23.47</v>
      </c>
      <c r="O169" s="2">
        <v>11.32</v>
      </c>
      <c r="P169" s="2">
        <v>21.49</v>
      </c>
      <c r="S169" s="1" t="s">
        <v>20</v>
      </c>
      <c r="T169" s="2">
        <v>69.650000000000006</v>
      </c>
      <c r="U169" s="2">
        <v>66.77</v>
      </c>
      <c r="V169" s="2">
        <v>45.58</v>
      </c>
      <c r="W169" s="2">
        <v>77.63</v>
      </c>
      <c r="X169" s="2">
        <v>24.57</v>
      </c>
      <c r="Y169" s="2">
        <v>46.82</v>
      </c>
    </row>
    <row r="170" spans="10:25" x14ac:dyDescent="0.3">
      <c r="J170" s="1" t="s">
        <v>21</v>
      </c>
      <c r="K170" s="2">
        <v>5.25</v>
      </c>
      <c r="L170" s="2">
        <v>8.39</v>
      </c>
      <c r="M170" s="2">
        <v>5.28</v>
      </c>
      <c r="N170" s="2">
        <v>5.37</v>
      </c>
      <c r="O170" s="2">
        <v>7.04</v>
      </c>
      <c r="P170" s="2">
        <v>9.35</v>
      </c>
      <c r="S170" s="1" t="s">
        <v>21</v>
      </c>
      <c r="T170" s="2">
        <v>12.75</v>
      </c>
      <c r="U170" s="2">
        <v>24.01</v>
      </c>
      <c r="V170" s="2">
        <v>12.72</v>
      </c>
      <c r="W170" s="2">
        <v>27.03</v>
      </c>
      <c r="X170" s="2">
        <v>15.16</v>
      </c>
      <c r="Y170" s="2">
        <v>20.14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567.13</v>
      </c>
      <c r="L177" s="2">
        <v>711.54</v>
      </c>
      <c r="M177" s="2">
        <v>306.02999999999997</v>
      </c>
      <c r="N177" s="2">
        <v>588.97</v>
      </c>
      <c r="O177" s="2">
        <v>369.55</v>
      </c>
      <c r="P177" s="2">
        <v>289.48</v>
      </c>
      <c r="S177" s="1" t="s">
        <v>14</v>
      </c>
      <c r="T177" s="2">
        <v>4442.63</v>
      </c>
      <c r="U177" s="2">
        <v>7179.21</v>
      </c>
      <c r="V177" s="2">
        <v>847.92</v>
      </c>
      <c r="W177" s="2">
        <v>4461.1099999999997</v>
      </c>
      <c r="X177" s="2">
        <v>6868.45</v>
      </c>
      <c r="Y177" s="2">
        <v>802.31</v>
      </c>
    </row>
    <row r="178" spans="10:25" x14ac:dyDescent="0.3">
      <c r="J178" s="1" t="s">
        <v>15</v>
      </c>
      <c r="K178" s="2">
        <v>32.799999999999997</v>
      </c>
      <c r="L178" s="2">
        <v>57.22</v>
      </c>
      <c r="M178" s="2">
        <v>6.23</v>
      </c>
      <c r="N178" s="2">
        <v>37.270000000000003</v>
      </c>
      <c r="O178" s="2">
        <v>123.53</v>
      </c>
      <c r="P178" s="2">
        <v>9.36</v>
      </c>
      <c r="S178" s="1" t="s">
        <v>15</v>
      </c>
      <c r="T178" s="2">
        <v>671.9</v>
      </c>
      <c r="U178" s="2">
        <v>1172.03</v>
      </c>
      <c r="V178" s="2">
        <v>118.44</v>
      </c>
      <c r="W178" s="2">
        <v>736.01</v>
      </c>
      <c r="X178" s="2">
        <v>826.88</v>
      </c>
      <c r="Y178" s="2">
        <v>177.77</v>
      </c>
    </row>
    <row r="179" spans="10:25" x14ac:dyDescent="0.3">
      <c r="J179" s="1" t="s">
        <v>16</v>
      </c>
      <c r="K179" s="2">
        <v>195.06</v>
      </c>
      <c r="L179" s="2">
        <v>287.54000000000002</v>
      </c>
      <c r="M179" s="2">
        <v>20.23</v>
      </c>
      <c r="N179" s="2">
        <v>137.46</v>
      </c>
      <c r="O179" s="2">
        <v>304.66000000000003</v>
      </c>
      <c r="P179" s="2">
        <v>30.56</v>
      </c>
      <c r="S179" s="1" t="s">
        <v>16</v>
      </c>
      <c r="T179" s="2">
        <v>3995.21</v>
      </c>
      <c r="U179" s="2">
        <v>5889.46</v>
      </c>
      <c r="V179" s="2">
        <v>384.32</v>
      </c>
      <c r="W179" s="2">
        <v>2480.67</v>
      </c>
      <c r="X179" s="2">
        <v>4751.7</v>
      </c>
      <c r="Y179" s="2">
        <v>580.72</v>
      </c>
    </row>
    <row r="180" spans="10:25" x14ac:dyDescent="0.3">
      <c r="J180" s="1" t="s">
        <v>17</v>
      </c>
      <c r="K180" s="2">
        <v>73.599999999999994</v>
      </c>
      <c r="L180" s="2">
        <v>139.91999999999999</v>
      </c>
      <c r="M180" s="2">
        <v>10.37</v>
      </c>
      <c r="N180" s="2">
        <v>56.78</v>
      </c>
      <c r="O180" s="2">
        <v>115</v>
      </c>
      <c r="P180" s="2">
        <v>9.2899999999999991</v>
      </c>
      <c r="S180" s="1" t="s">
        <v>17</v>
      </c>
      <c r="T180" s="2">
        <v>1507.57</v>
      </c>
      <c r="U180" s="2">
        <v>2865.83</v>
      </c>
      <c r="V180" s="2">
        <v>196.93</v>
      </c>
      <c r="W180" s="2">
        <v>1121.19</v>
      </c>
      <c r="X180" s="2">
        <v>2270.85</v>
      </c>
      <c r="Y180" s="2">
        <v>176.53</v>
      </c>
    </row>
    <row r="181" spans="10:25" x14ac:dyDescent="0.3">
      <c r="J181" s="1" t="s">
        <v>18</v>
      </c>
      <c r="K181" s="2">
        <v>231.66</v>
      </c>
      <c r="L181" s="2">
        <v>475.74</v>
      </c>
      <c r="M181" s="2">
        <v>60.23</v>
      </c>
      <c r="N181" s="2">
        <v>271.04000000000002</v>
      </c>
      <c r="O181" s="2">
        <v>460.79</v>
      </c>
      <c r="P181" s="2">
        <v>53.11</v>
      </c>
      <c r="S181" s="1" t="s">
        <v>18</v>
      </c>
      <c r="T181" s="2">
        <v>4743.71</v>
      </c>
      <c r="U181" s="2">
        <v>9744.26</v>
      </c>
      <c r="V181" s="2">
        <v>1144.28</v>
      </c>
      <c r="W181" s="2">
        <v>5352.14</v>
      </c>
      <c r="X181" s="2">
        <v>9099.23</v>
      </c>
      <c r="Y181" s="2">
        <v>1009.07</v>
      </c>
    </row>
    <row r="182" spans="10:25" x14ac:dyDescent="0.3">
      <c r="J182" s="1" t="s">
        <v>19</v>
      </c>
      <c r="K182" s="2">
        <v>55.65</v>
      </c>
      <c r="L182" s="2">
        <v>117</v>
      </c>
      <c r="M182" s="2">
        <v>10.199999999999999</v>
      </c>
      <c r="N182" s="2">
        <v>45.85</v>
      </c>
      <c r="O182" s="2">
        <v>97.36</v>
      </c>
      <c r="P182" s="2">
        <v>5.45</v>
      </c>
      <c r="S182" s="1" t="s">
        <v>19</v>
      </c>
      <c r="T182" s="2">
        <v>1139.94</v>
      </c>
      <c r="U182" s="2">
        <v>2396.36</v>
      </c>
      <c r="V182" s="2">
        <v>193.87</v>
      </c>
      <c r="W182" s="2">
        <v>905.49</v>
      </c>
      <c r="X182" s="2">
        <v>1922.64</v>
      </c>
      <c r="Y182" s="2">
        <v>103.52</v>
      </c>
    </row>
    <row r="183" spans="10:25" x14ac:dyDescent="0.3">
      <c r="J183" s="1" t="s">
        <v>20</v>
      </c>
      <c r="K183" s="2">
        <v>178.52</v>
      </c>
      <c r="L183" s="2">
        <v>259.69</v>
      </c>
      <c r="M183" s="2">
        <v>22.46</v>
      </c>
      <c r="N183" s="2">
        <v>192.78</v>
      </c>
      <c r="O183" s="2">
        <v>336.85</v>
      </c>
      <c r="P183" s="2">
        <v>27.86</v>
      </c>
      <c r="S183" s="1" t="s">
        <v>20</v>
      </c>
      <c r="T183" s="2">
        <v>3656.45</v>
      </c>
      <c r="U183" s="2">
        <v>5318.96</v>
      </c>
      <c r="V183" s="2">
        <v>426.79</v>
      </c>
      <c r="W183" s="2">
        <v>3806.82</v>
      </c>
      <c r="X183" s="2">
        <v>6651.65</v>
      </c>
      <c r="Y183" s="2">
        <v>529.38</v>
      </c>
    </row>
    <row r="184" spans="10:25" x14ac:dyDescent="0.3">
      <c r="J184" s="1" t="s">
        <v>21</v>
      </c>
      <c r="K184" s="2">
        <v>106.78</v>
      </c>
      <c r="L184" s="2">
        <v>199.39</v>
      </c>
      <c r="M184" s="2">
        <v>31.23</v>
      </c>
      <c r="N184" s="2">
        <v>118.51</v>
      </c>
      <c r="O184" s="2">
        <v>193.84</v>
      </c>
      <c r="P184" s="2">
        <v>23.49</v>
      </c>
      <c r="S184" s="1" t="s">
        <v>21</v>
      </c>
      <c r="T184" s="2">
        <v>2187.14</v>
      </c>
      <c r="U184" s="2">
        <v>4083.86</v>
      </c>
      <c r="V184" s="2">
        <v>593.37</v>
      </c>
      <c r="W184" s="2">
        <v>2340.29</v>
      </c>
      <c r="X184" s="2">
        <v>3827.66</v>
      </c>
      <c r="Y184" s="2">
        <v>446.32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236.3</v>
      </c>
      <c r="L191" s="2">
        <v>245.4</v>
      </c>
      <c r="M191" s="2">
        <v>284.62</v>
      </c>
      <c r="N191" s="2">
        <v>147.82</v>
      </c>
      <c r="O191" s="2">
        <v>1020.08</v>
      </c>
      <c r="P191" s="2">
        <v>964.94</v>
      </c>
      <c r="S191" s="1" t="s">
        <v>14</v>
      </c>
      <c r="T191" s="2">
        <v>1851.1</v>
      </c>
      <c r="U191" s="2">
        <v>1858.8</v>
      </c>
      <c r="V191" s="2">
        <v>2871.68</v>
      </c>
      <c r="W191" s="2">
        <v>2747.38</v>
      </c>
      <c r="X191" s="2">
        <v>2826.42</v>
      </c>
      <c r="Y191" s="2">
        <v>2674.36</v>
      </c>
    </row>
    <row r="192" spans="10:25" x14ac:dyDescent="0.3">
      <c r="J192" s="1" t="s">
        <v>15</v>
      </c>
      <c r="K192" s="2">
        <v>13.67</v>
      </c>
      <c r="L192" s="2">
        <v>15.53</v>
      </c>
      <c r="M192" s="2">
        <v>22.89</v>
      </c>
      <c r="N192" s="2">
        <v>49.41</v>
      </c>
      <c r="O192" s="2">
        <v>20.78</v>
      </c>
      <c r="P192" s="2">
        <v>31.19</v>
      </c>
      <c r="S192" s="1" t="s">
        <v>15</v>
      </c>
      <c r="T192" s="2">
        <v>279.95999999999998</v>
      </c>
      <c r="U192" s="2">
        <v>306.67</v>
      </c>
      <c r="V192" s="2">
        <v>468.81</v>
      </c>
      <c r="W192" s="2">
        <v>330.75</v>
      </c>
      <c r="X192" s="2">
        <v>394.81</v>
      </c>
      <c r="Y192" s="2">
        <v>592.57000000000005</v>
      </c>
    </row>
    <row r="193" spans="10:25" x14ac:dyDescent="0.3">
      <c r="J193" s="1" t="s">
        <v>16</v>
      </c>
      <c r="K193" s="2">
        <v>81.27</v>
      </c>
      <c r="L193" s="2">
        <v>57.28</v>
      </c>
      <c r="M193" s="2">
        <v>115.02</v>
      </c>
      <c r="N193" s="2">
        <v>121.86</v>
      </c>
      <c r="O193" s="2">
        <v>67.430000000000007</v>
      </c>
      <c r="P193" s="2">
        <v>101.88</v>
      </c>
      <c r="S193" s="1" t="s">
        <v>16</v>
      </c>
      <c r="T193" s="2">
        <v>1664.67</v>
      </c>
      <c r="U193" s="2">
        <v>1033.6099999999999</v>
      </c>
      <c r="V193" s="2">
        <v>2355.7800000000002</v>
      </c>
      <c r="W193" s="2">
        <v>1900.68</v>
      </c>
      <c r="X193" s="2">
        <v>1281.07</v>
      </c>
      <c r="Y193" s="2">
        <v>1935.72</v>
      </c>
    </row>
    <row r="194" spans="10:25" x14ac:dyDescent="0.3">
      <c r="J194" s="1" t="s">
        <v>17</v>
      </c>
      <c r="K194" s="2">
        <v>30.67</v>
      </c>
      <c r="L194" s="2">
        <v>23.66</v>
      </c>
      <c r="M194" s="2">
        <v>55.97</v>
      </c>
      <c r="N194" s="2">
        <v>46</v>
      </c>
      <c r="O194" s="2">
        <v>34.549999999999997</v>
      </c>
      <c r="P194" s="2">
        <v>30.97</v>
      </c>
      <c r="S194" s="1" t="s">
        <v>17</v>
      </c>
      <c r="T194" s="2">
        <v>628.15</v>
      </c>
      <c r="U194" s="2">
        <v>467.16</v>
      </c>
      <c r="V194" s="2">
        <v>1146.33</v>
      </c>
      <c r="W194" s="2">
        <v>908.34</v>
      </c>
      <c r="X194" s="2">
        <v>656.43</v>
      </c>
      <c r="Y194" s="2">
        <v>588.45000000000005</v>
      </c>
    </row>
    <row r="195" spans="10:25" x14ac:dyDescent="0.3">
      <c r="J195" s="1" t="s">
        <v>18</v>
      </c>
      <c r="K195" s="2">
        <v>96.53</v>
      </c>
      <c r="L195" s="2">
        <v>112.93</v>
      </c>
      <c r="M195" s="2">
        <v>190.3</v>
      </c>
      <c r="N195" s="2">
        <v>184.32</v>
      </c>
      <c r="O195" s="2">
        <v>200.75</v>
      </c>
      <c r="P195" s="2">
        <v>177.03</v>
      </c>
      <c r="S195" s="1" t="s">
        <v>18</v>
      </c>
      <c r="T195" s="2">
        <v>1976.55</v>
      </c>
      <c r="U195" s="2">
        <v>2230.06</v>
      </c>
      <c r="V195" s="2">
        <v>3897.7</v>
      </c>
      <c r="W195" s="2">
        <v>3639.69</v>
      </c>
      <c r="X195" s="2">
        <v>3814.27</v>
      </c>
      <c r="Y195" s="2">
        <v>3363.57</v>
      </c>
    </row>
    <row r="196" spans="10:25" x14ac:dyDescent="0.3">
      <c r="J196" s="1" t="s">
        <v>19</v>
      </c>
      <c r="K196" s="2">
        <v>23.19</v>
      </c>
      <c r="L196" s="2">
        <v>19.11</v>
      </c>
      <c r="M196" s="2">
        <v>46.8</v>
      </c>
      <c r="N196" s="2">
        <v>38.950000000000003</v>
      </c>
      <c r="O196" s="2">
        <v>34.01</v>
      </c>
      <c r="P196" s="2">
        <v>18.16</v>
      </c>
      <c r="S196" s="1" t="s">
        <v>19</v>
      </c>
      <c r="T196" s="2">
        <v>474.97</v>
      </c>
      <c r="U196" s="2">
        <v>377.29</v>
      </c>
      <c r="V196" s="2">
        <v>958.54</v>
      </c>
      <c r="W196" s="2">
        <v>769.05</v>
      </c>
      <c r="X196" s="2">
        <v>646.25</v>
      </c>
      <c r="Y196" s="2">
        <v>345.08</v>
      </c>
    </row>
    <row r="197" spans="10:25" x14ac:dyDescent="0.3">
      <c r="J197" s="1" t="s">
        <v>20</v>
      </c>
      <c r="K197" s="2">
        <v>74.38</v>
      </c>
      <c r="L197" s="2">
        <v>80.33</v>
      </c>
      <c r="M197" s="2">
        <v>103.87</v>
      </c>
      <c r="N197" s="2">
        <v>134.74</v>
      </c>
      <c r="O197" s="2">
        <v>74.88</v>
      </c>
      <c r="P197" s="2">
        <v>92.87</v>
      </c>
      <c r="S197" s="1" t="s">
        <v>20</v>
      </c>
      <c r="T197" s="2">
        <v>1523.52</v>
      </c>
      <c r="U197" s="2">
        <v>1586.17</v>
      </c>
      <c r="V197" s="2">
        <v>2127.59</v>
      </c>
      <c r="W197" s="2">
        <v>2660.66</v>
      </c>
      <c r="X197" s="2">
        <v>1422.62</v>
      </c>
      <c r="Y197" s="2">
        <v>1764.61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77.53</v>
      </c>
      <c r="O198" s="2">
        <v>104.1</v>
      </c>
      <c r="P198" s="2">
        <v>78.3</v>
      </c>
      <c r="S198" s="1" t="s">
        <v>21</v>
      </c>
      <c r="T198" s="2">
        <v>911.31</v>
      </c>
      <c r="U198" s="2">
        <v>975.12</v>
      </c>
      <c r="V198" s="2">
        <v>1633.55</v>
      </c>
      <c r="W198" s="2">
        <v>1531.07</v>
      </c>
      <c r="X198" s="2">
        <v>1977.9</v>
      </c>
      <c r="Y198" s="2">
        <v>1487.72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0.59</v>
      </c>
      <c r="L205" s="2">
        <v>0.59</v>
      </c>
      <c r="M205" s="2">
        <v>0.59</v>
      </c>
      <c r="N205" s="2">
        <v>0.59</v>
      </c>
      <c r="O205" s="2">
        <v>0.04</v>
      </c>
      <c r="P205" s="2">
        <v>0.01</v>
      </c>
      <c r="S205" s="1" t="s">
        <v>14</v>
      </c>
      <c r="T205" s="2">
        <v>606.48</v>
      </c>
      <c r="U205" s="2">
        <v>126</v>
      </c>
      <c r="V205" s="2">
        <v>18.059999999999999</v>
      </c>
      <c r="W205" s="2">
        <v>566.16</v>
      </c>
      <c r="X205" s="2">
        <v>231</v>
      </c>
      <c r="Y205" s="2">
        <v>33.81</v>
      </c>
    </row>
    <row r="206" spans="10:25" x14ac:dyDescent="0.3">
      <c r="J206" s="1" t="s">
        <v>15</v>
      </c>
      <c r="K206" s="2">
        <v>0.25</v>
      </c>
      <c r="L206" s="2">
        <v>0.06</v>
      </c>
      <c r="M206" s="2">
        <v>0.13</v>
      </c>
      <c r="N206" s="2">
        <v>0.2</v>
      </c>
      <c r="O206" s="2">
        <v>0.24</v>
      </c>
      <c r="P206" s="2">
        <v>0.26</v>
      </c>
      <c r="S206" s="1" t="s">
        <v>15</v>
      </c>
      <c r="T206" s="2">
        <v>32.840000000000003</v>
      </c>
      <c r="U206" s="2">
        <v>51</v>
      </c>
      <c r="V206" s="2">
        <v>5.25</v>
      </c>
      <c r="W206" s="2">
        <v>40.32</v>
      </c>
      <c r="X206" s="2">
        <v>24.9</v>
      </c>
      <c r="Y206" s="2">
        <v>5.05</v>
      </c>
    </row>
    <row r="207" spans="10:25" x14ac:dyDescent="0.3">
      <c r="J207" s="1" t="s">
        <v>16</v>
      </c>
      <c r="K207" s="2">
        <v>0.33</v>
      </c>
      <c r="L207" s="2">
        <v>7.0000000000000007E-2</v>
      </c>
      <c r="M207" s="2">
        <v>0.15</v>
      </c>
      <c r="N207" s="2">
        <v>0.3</v>
      </c>
      <c r="O207" s="2">
        <v>0.16</v>
      </c>
      <c r="P207" s="2">
        <v>0.3</v>
      </c>
      <c r="S207" s="1" t="s">
        <v>16</v>
      </c>
      <c r="T207" s="2">
        <v>96.81</v>
      </c>
      <c r="U207" s="2">
        <v>126</v>
      </c>
      <c r="V207" s="2">
        <v>8.91</v>
      </c>
      <c r="W207" s="2">
        <v>99.36</v>
      </c>
      <c r="X207" s="2">
        <v>117.59</v>
      </c>
      <c r="Y207" s="2">
        <v>17.82</v>
      </c>
    </row>
    <row r="208" spans="10:25" x14ac:dyDescent="0.3">
      <c r="J208" s="1" t="s">
        <v>17</v>
      </c>
      <c r="K208" s="2">
        <v>0.28000000000000003</v>
      </c>
      <c r="L208" s="2">
        <v>0.16</v>
      </c>
      <c r="M208" s="2">
        <v>0.2</v>
      </c>
      <c r="N208" s="2">
        <v>0.3</v>
      </c>
      <c r="O208" s="2">
        <v>0.25</v>
      </c>
      <c r="P208" s="2">
        <v>0.24</v>
      </c>
      <c r="S208" s="1" t="s">
        <v>17</v>
      </c>
      <c r="T208" s="2">
        <v>47.42</v>
      </c>
      <c r="U208" s="2">
        <v>48</v>
      </c>
      <c r="V208" s="2">
        <v>3.3</v>
      </c>
      <c r="W208" s="2">
        <v>36.43</v>
      </c>
      <c r="X208" s="2">
        <v>36.68</v>
      </c>
      <c r="Y208" s="2">
        <v>2.67</v>
      </c>
    </row>
    <row r="209" spans="10:25" x14ac:dyDescent="0.3">
      <c r="J209" s="1" t="s">
        <v>18</v>
      </c>
      <c r="K209" s="2">
        <v>0.23</v>
      </c>
      <c r="L209" s="2">
        <v>0.25</v>
      </c>
      <c r="M209" s="2">
        <v>0.25</v>
      </c>
      <c r="N209" s="2">
        <v>0.28000000000000003</v>
      </c>
      <c r="O209" s="2">
        <v>0.28000000000000003</v>
      </c>
      <c r="P209" s="2">
        <v>0.27</v>
      </c>
      <c r="S209" s="1" t="s">
        <v>18</v>
      </c>
      <c r="T209" s="2">
        <v>143.74</v>
      </c>
      <c r="U209" s="2">
        <v>225</v>
      </c>
      <c r="V209" s="2">
        <v>26.99</v>
      </c>
      <c r="W209" s="2">
        <v>132.99</v>
      </c>
      <c r="X209" s="2">
        <v>220.87</v>
      </c>
      <c r="Y209" s="2">
        <v>23.79</v>
      </c>
    </row>
    <row r="210" spans="10:25" x14ac:dyDescent="0.3">
      <c r="J210" s="1" t="s">
        <v>19</v>
      </c>
      <c r="K210" s="2">
        <v>0.24</v>
      </c>
      <c r="L210" s="2">
        <v>0.23</v>
      </c>
      <c r="M210" s="2">
        <v>0.12</v>
      </c>
      <c r="N210" s="2">
        <v>0.12</v>
      </c>
      <c r="O210" s="2">
        <v>0.15</v>
      </c>
      <c r="P210" s="2">
        <v>0.19</v>
      </c>
      <c r="S210" s="1" t="s">
        <v>19</v>
      </c>
      <c r="T210" s="2">
        <v>30.96</v>
      </c>
      <c r="U210" s="2">
        <v>21.84</v>
      </c>
      <c r="V210" s="2">
        <v>1.81</v>
      </c>
      <c r="W210" s="2">
        <v>14.68</v>
      </c>
      <c r="X210" s="2">
        <v>21</v>
      </c>
      <c r="Y210" s="2">
        <v>1.22</v>
      </c>
    </row>
    <row r="211" spans="10:25" x14ac:dyDescent="0.3">
      <c r="J211" s="1" t="s">
        <v>20</v>
      </c>
      <c r="K211" s="2">
        <v>0.26</v>
      </c>
      <c r="L211" s="2">
        <v>0.24</v>
      </c>
      <c r="M211" s="2">
        <v>0.18</v>
      </c>
      <c r="N211" s="2">
        <v>0</v>
      </c>
      <c r="O211" s="2">
        <v>0.25</v>
      </c>
      <c r="P211" s="2">
        <v>0.23</v>
      </c>
      <c r="S211" s="1" t="s">
        <v>20</v>
      </c>
      <c r="T211" s="2">
        <v>130.38999999999999</v>
      </c>
      <c r="U211" s="2">
        <v>113.85</v>
      </c>
      <c r="V211" s="2">
        <v>8.34</v>
      </c>
      <c r="W211" s="2">
        <v>172.8</v>
      </c>
      <c r="X211" s="2">
        <v>108</v>
      </c>
      <c r="Y211" s="2">
        <v>8.9</v>
      </c>
    </row>
    <row r="212" spans="10:25" x14ac:dyDescent="0.3">
      <c r="J212" s="1" t="s">
        <v>21</v>
      </c>
      <c r="K212" s="2">
        <v>7.0000000000000007E-2</v>
      </c>
      <c r="L212" s="2">
        <v>0.09</v>
      </c>
      <c r="M212" s="2">
        <v>0.08</v>
      </c>
      <c r="N212" s="2">
        <v>0.01</v>
      </c>
      <c r="O212" s="2">
        <v>0.16</v>
      </c>
      <c r="P212" s="2">
        <v>0.16</v>
      </c>
      <c r="S212" s="1" t="s">
        <v>21</v>
      </c>
      <c r="T212" s="2">
        <v>251.28</v>
      </c>
      <c r="U212" s="2">
        <v>108</v>
      </c>
      <c r="V212" s="2">
        <v>15.57</v>
      </c>
      <c r="W212" s="2">
        <v>199.44</v>
      </c>
      <c r="X212" s="2">
        <v>27</v>
      </c>
      <c r="Y212" s="2">
        <v>3.52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252.7</v>
      </c>
      <c r="U219" s="2">
        <v>235.9</v>
      </c>
      <c r="V219" s="2">
        <v>50.4</v>
      </c>
      <c r="W219" s="2">
        <v>92.4</v>
      </c>
      <c r="X219" s="2">
        <v>60.2</v>
      </c>
      <c r="Y219" s="2">
        <v>112.7</v>
      </c>
    </row>
    <row r="220" spans="10:25" x14ac:dyDescent="0.3">
      <c r="J220" s="1" t="s">
        <v>15</v>
      </c>
      <c r="K220" s="2">
        <v>0.36</v>
      </c>
      <c r="L220" s="2">
        <v>0.04</v>
      </c>
      <c r="M220" s="2">
        <v>0.11</v>
      </c>
      <c r="N220" s="2">
        <v>0.36</v>
      </c>
      <c r="O220" s="2">
        <v>0.04</v>
      </c>
      <c r="P220" s="2">
        <v>0.05</v>
      </c>
      <c r="S220" s="1" t="s">
        <v>15</v>
      </c>
      <c r="T220" s="2">
        <v>13.68</v>
      </c>
      <c r="U220" s="2">
        <v>16.8</v>
      </c>
      <c r="V220" s="2">
        <v>20.399999999999999</v>
      </c>
      <c r="W220" s="2">
        <v>9.9600000000000009</v>
      </c>
      <c r="X220" s="2">
        <v>17.5</v>
      </c>
      <c r="Y220" s="2">
        <v>16.84</v>
      </c>
    </row>
    <row r="221" spans="10:25" x14ac:dyDescent="0.3">
      <c r="J221" s="1" t="s">
        <v>16</v>
      </c>
      <c r="K221" s="2">
        <v>1.74</v>
      </c>
      <c r="L221" s="2">
        <v>0.12</v>
      </c>
      <c r="M221" s="2">
        <v>0.33</v>
      </c>
      <c r="N221" s="2">
        <v>1.23</v>
      </c>
      <c r="O221" s="2">
        <v>0.03</v>
      </c>
      <c r="P221" s="2">
        <v>0.14000000000000001</v>
      </c>
      <c r="S221" s="1" t="s">
        <v>16</v>
      </c>
      <c r="T221" s="2">
        <v>40.340000000000003</v>
      </c>
      <c r="U221" s="2">
        <v>41.4</v>
      </c>
      <c r="V221" s="2">
        <v>50.4</v>
      </c>
      <c r="W221" s="2">
        <v>47.04</v>
      </c>
      <c r="X221" s="2">
        <v>29.7</v>
      </c>
      <c r="Y221" s="2">
        <v>59.4</v>
      </c>
    </row>
    <row r="222" spans="10:25" x14ac:dyDescent="0.3">
      <c r="J222" s="1" t="s">
        <v>17</v>
      </c>
      <c r="K222" s="2">
        <v>0.5</v>
      </c>
      <c r="L222" s="2">
        <v>0.23</v>
      </c>
      <c r="M222" s="2">
        <v>0.26</v>
      </c>
      <c r="N222" s="2">
        <v>0.56999999999999995</v>
      </c>
      <c r="O222" s="2">
        <v>0.06</v>
      </c>
      <c r="P222" s="2">
        <v>0.06</v>
      </c>
      <c r="S222" s="1" t="s">
        <v>17</v>
      </c>
      <c r="T222" s="2">
        <v>19.760000000000002</v>
      </c>
      <c r="U222" s="2">
        <v>15.18</v>
      </c>
      <c r="V222" s="2">
        <v>19.2</v>
      </c>
      <c r="W222" s="2">
        <v>14.67</v>
      </c>
      <c r="X222" s="2">
        <v>11.01</v>
      </c>
      <c r="Y222" s="2">
        <v>8.89</v>
      </c>
    </row>
    <row r="223" spans="10:25" x14ac:dyDescent="0.3">
      <c r="J223" s="1" t="s">
        <v>18</v>
      </c>
      <c r="K223" s="2">
        <v>0.43</v>
      </c>
      <c r="L223" s="2">
        <v>0.43</v>
      </c>
      <c r="M223" s="2">
        <v>0.41</v>
      </c>
      <c r="N223" s="2">
        <v>0.52</v>
      </c>
      <c r="O223" s="2">
        <v>0.06</v>
      </c>
      <c r="P223" s="2">
        <v>0.05</v>
      </c>
      <c r="S223" s="1" t="s">
        <v>18</v>
      </c>
      <c r="T223" s="2">
        <v>59.89</v>
      </c>
      <c r="U223" s="2">
        <v>55.41</v>
      </c>
      <c r="V223" s="2">
        <v>90</v>
      </c>
      <c r="W223" s="2">
        <v>88.35</v>
      </c>
      <c r="X223" s="2">
        <v>89.97</v>
      </c>
      <c r="Y223" s="2">
        <v>79.290000000000006</v>
      </c>
    </row>
    <row r="224" spans="10:25" x14ac:dyDescent="0.3">
      <c r="J224" s="1" t="s">
        <v>19</v>
      </c>
      <c r="K224" s="2">
        <v>0.3</v>
      </c>
      <c r="L224" s="2">
        <v>0.28000000000000003</v>
      </c>
      <c r="M224" s="2">
        <v>0.21</v>
      </c>
      <c r="N224" s="2">
        <v>0.48</v>
      </c>
      <c r="O224" s="2">
        <v>0.02</v>
      </c>
      <c r="P224" s="2">
        <v>0.02</v>
      </c>
      <c r="S224" s="1" t="s">
        <v>19</v>
      </c>
      <c r="T224" s="2">
        <v>12.9</v>
      </c>
      <c r="U224" s="2">
        <v>6.12</v>
      </c>
      <c r="V224" s="2">
        <v>8.74</v>
      </c>
      <c r="W224" s="2">
        <v>8.4</v>
      </c>
      <c r="X224" s="2">
        <v>6.02</v>
      </c>
      <c r="Y224" s="2">
        <v>4.07</v>
      </c>
    </row>
    <row r="225" spans="10:25" x14ac:dyDescent="0.3">
      <c r="J225" s="1" t="s">
        <v>20</v>
      </c>
      <c r="K225" s="2">
        <v>0.76</v>
      </c>
      <c r="L225" s="2">
        <v>0.66</v>
      </c>
      <c r="M225" s="2">
        <v>0.32</v>
      </c>
      <c r="N225" s="2">
        <v>0.26</v>
      </c>
      <c r="O225" s="2">
        <v>0.1</v>
      </c>
      <c r="P225" s="2">
        <v>0.06</v>
      </c>
      <c r="S225" s="1" t="s">
        <v>20</v>
      </c>
      <c r="T225" s="2">
        <v>54.33</v>
      </c>
      <c r="U225" s="2">
        <v>72</v>
      </c>
      <c r="V225" s="2">
        <v>45.54</v>
      </c>
      <c r="W225" s="2">
        <v>43.2</v>
      </c>
      <c r="X225" s="2">
        <v>27.81</v>
      </c>
      <c r="Y225" s="2">
        <v>29.67</v>
      </c>
    </row>
    <row r="226" spans="10:25" x14ac:dyDescent="0.3">
      <c r="J226" s="1" t="s">
        <v>21</v>
      </c>
      <c r="K226" s="2">
        <v>0.04</v>
      </c>
      <c r="L226" s="2">
        <v>0.05</v>
      </c>
      <c r="M226" s="2">
        <v>7.0000000000000007E-2</v>
      </c>
      <c r="N226" s="2">
        <v>0</v>
      </c>
      <c r="O226" s="2">
        <v>0.02</v>
      </c>
      <c r="P226" s="2">
        <v>0.02</v>
      </c>
      <c r="S226" s="1" t="s">
        <v>21</v>
      </c>
      <c r="T226" s="2">
        <v>104.7</v>
      </c>
      <c r="U226" s="2">
        <v>83.1</v>
      </c>
      <c r="V226" s="2">
        <v>43.2</v>
      </c>
      <c r="W226" s="2">
        <v>10.8</v>
      </c>
      <c r="X226" s="2">
        <v>51.9</v>
      </c>
      <c r="Y226" s="2">
        <v>11.75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12345.48</v>
      </c>
      <c r="L9" s="2">
        <v>11901.96</v>
      </c>
      <c r="M9" s="2">
        <v>12056.1</v>
      </c>
      <c r="N9" s="2">
        <v>2609.12</v>
      </c>
      <c r="O9" s="2">
        <v>3171.39</v>
      </c>
      <c r="P9" s="2">
        <v>2444.41</v>
      </c>
      <c r="S9" s="1" t="s">
        <v>14</v>
      </c>
      <c r="T9" s="2">
        <v>40320</v>
      </c>
      <c r="U9" s="2">
        <v>40320</v>
      </c>
      <c r="V9" s="2">
        <v>52673.78</v>
      </c>
      <c r="W9" s="2">
        <v>46892.25</v>
      </c>
      <c r="X9" s="2">
        <v>6433.07</v>
      </c>
      <c r="Y9" s="2">
        <v>5329.58</v>
      </c>
      <c r="AB9" s="1" t="s">
        <v>14</v>
      </c>
      <c r="AC9" s="2">
        <v>52665.48</v>
      </c>
      <c r="AD9" s="2">
        <v>52221.96</v>
      </c>
      <c r="AE9" s="2">
        <v>64729.88</v>
      </c>
      <c r="AF9" s="2">
        <v>49501.38</v>
      </c>
      <c r="AG9" s="2">
        <v>9604.4599999999991</v>
      </c>
      <c r="AH9" s="2">
        <v>7773.99</v>
      </c>
    </row>
    <row r="10" spans="2:34" x14ac:dyDescent="0.3">
      <c r="B10" s="1" t="s">
        <v>15</v>
      </c>
      <c r="C10" s="2">
        <v>1.3</v>
      </c>
      <c r="D10" s="2">
        <v>0.5</v>
      </c>
      <c r="E10" s="2">
        <v>0.25</v>
      </c>
      <c r="F10" s="2">
        <v>0.96</v>
      </c>
      <c r="G10" s="2">
        <v>0.74</v>
      </c>
      <c r="H10" s="2">
        <v>1.1399999999999999</v>
      </c>
      <c r="J10" s="1" t="s">
        <v>15</v>
      </c>
      <c r="K10" s="2">
        <v>4541.76</v>
      </c>
      <c r="L10" s="2">
        <v>3389.51</v>
      </c>
      <c r="M10" s="2">
        <v>5672.1</v>
      </c>
      <c r="N10" s="2">
        <v>3503.48</v>
      </c>
      <c r="O10" s="2">
        <v>678.12</v>
      </c>
      <c r="P10" s="2">
        <v>590.80999999999995</v>
      </c>
      <c r="S10" s="1" t="s">
        <v>15</v>
      </c>
      <c r="T10" s="2">
        <v>14605.92</v>
      </c>
      <c r="U10" s="2">
        <v>10437.61</v>
      </c>
      <c r="V10" s="2">
        <v>20713.900000000001</v>
      </c>
      <c r="W10" s="2">
        <v>8824.85</v>
      </c>
      <c r="X10" s="2">
        <v>1849.08</v>
      </c>
      <c r="Y10" s="2">
        <v>1839.71</v>
      </c>
      <c r="AB10" s="1" t="s">
        <v>15</v>
      </c>
      <c r="AC10" s="2">
        <v>19147.689999999999</v>
      </c>
      <c r="AD10" s="2">
        <v>13827.12</v>
      </c>
      <c r="AE10" s="2">
        <v>26386</v>
      </c>
      <c r="AF10" s="2">
        <v>12328.32</v>
      </c>
      <c r="AG10" s="2">
        <v>2527.1999999999998</v>
      </c>
      <c r="AH10" s="2">
        <v>2430.52</v>
      </c>
    </row>
    <row r="11" spans="2:34" x14ac:dyDescent="0.3">
      <c r="B11" s="1" t="s">
        <v>16</v>
      </c>
      <c r="C11" s="2">
        <v>5.4</v>
      </c>
      <c r="D11" s="2">
        <v>1.51</v>
      </c>
      <c r="E11" s="2">
        <v>2.23</v>
      </c>
      <c r="F11" s="2">
        <v>2.1</v>
      </c>
      <c r="G11" s="2">
        <v>1.66</v>
      </c>
      <c r="H11" s="2">
        <v>4.46</v>
      </c>
      <c r="J11" s="1" t="s">
        <v>16</v>
      </c>
      <c r="K11" s="2">
        <v>17515.57</v>
      </c>
      <c r="L11" s="2">
        <v>10095.76</v>
      </c>
      <c r="M11" s="2">
        <v>16190.61</v>
      </c>
      <c r="N11" s="2">
        <v>17858.990000000002</v>
      </c>
      <c r="O11" s="2">
        <v>1760.36</v>
      </c>
      <c r="P11" s="2">
        <v>1936.68</v>
      </c>
      <c r="S11" s="1" t="s">
        <v>16</v>
      </c>
      <c r="T11" s="2">
        <v>62945.74</v>
      </c>
      <c r="U11" s="2">
        <v>30440.639999999999</v>
      </c>
      <c r="V11" s="2">
        <v>85599.77</v>
      </c>
      <c r="W11" s="2">
        <v>40539.919999999998</v>
      </c>
      <c r="X11" s="2">
        <v>5120.1899999999996</v>
      </c>
      <c r="Y11" s="2">
        <v>6120.02</v>
      </c>
      <c r="AB11" s="1" t="s">
        <v>16</v>
      </c>
      <c r="AC11" s="2">
        <v>80461.31</v>
      </c>
      <c r="AD11" s="2">
        <v>40536.400000000001</v>
      </c>
      <c r="AE11" s="2">
        <v>101790.38</v>
      </c>
      <c r="AF11" s="2">
        <v>58398.91</v>
      </c>
      <c r="AG11" s="2">
        <v>6880.55</v>
      </c>
      <c r="AH11" s="2">
        <v>8056.7</v>
      </c>
    </row>
    <row r="12" spans="2:34" x14ac:dyDescent="0.3">
      <c r="B12" s="1" t="s">
        <v>17</v>
      </c>
      <c r="C12" s="2">
        <v>1.66</v>
      </c>
      <c r="D12" s="2">
        <v>1.32</v>
      </c>
      <c r="E12" s="2">
        <v>1.04</v>
      </c>
      <c r="F12" s="2">
        <v>1.72</v>
      </c>
      <c r="G12" s="2">
        <v>1.65</v>
      </c>
      <c r="H12" s="2">
        <v>1.62</v>
      </c>
      <c r="J12" s="1" t="s">
        <v>17</v>
      </c>
      <c r="K12" s="2">
        <v>4498.07</v>
      </c>
      <c r="L12" s="2">
        <v>3371</v>
      </c>
      <c r="M12" s="2">
        <v>5667.03</v>
      </c>
      <c r="N12" s="2">
        <v>5028.72</v>
      </c>
      <c r="O12" s="2">
        <v>464.78</v>
      </c>
      <c r="P12" s="2">
        <v>457.06</v>
      </c>
      <c r="S12" s="1" t="s">
        <v>17</v>
      </c>
      <c r="T12" s="2">
        <v>16794.240000000002</v>
      </c>
      <c r="U12" s="2">
        <v>11081.19</v>
      </c>
      <c r="V12" s="2">
        <v>25924.6</v>
      </c>
      <c r="W12" s="2">
        <v>20392.43</v>
      </c>
      <c r="X12" s="2">
        <v>1590.62</v>
      </c>
      <c r="Y12" s="2">
        <v>1522.94</v>
      </c>
      <c r="AB12" s="1" t="s">
        <v>17</v>
      </c>
      <c r="AC12" s="2">
        <v>21292.32</v>
      </c>
      <c r="AD12" s="2">
        <v>14452.19</v>
      </c>
      <c r="AE12" s="2">
        <v>31591.63</v>
      </c>
      <c r="AF12" s="2">
        <v>25421.16</v>
      </c>
      <c r="AG12" s="2">
        <v>2055.4</v>
      </c>
      <c r="AH12" s="2">
        <v>1980</v>
      </c>
    </row>
    <row r="13" spans="2:34" x14ac:dyDescent="0.3">
      <c r="B13" s="1" t="s">
        <v>18</v>
      </c>
      <c r="C13" s="2">
        <v>1.72</v>
      </c>
      <c r="D13" s="2">
        <v>1.58</v>
      </c>
      <c r="E13" s="2">
        <v>1.75</v>
      </c>
      <c r="F13" s="2">
        <v>1.66</v>
      </c>
      <c r="G13" s="2">
        <v>1.28</v>
      </c>
      <c r="H13" s="2">
        <v>1.3</v>
      </c>
      <c r="J13" s="1" t="s">
        <v>18</v>
      </c>
      <c r="K13" s="2">
        <v>16838.59</v>
      </c>
      <c r="L13" s="2">
        <v>19377.689999999999</v>
      </c>
      <c r="M13" s="2">
        <v>23139.47</v>
      </c>
      <c r="N13" s="2">
        <v>22987.11</v>
      </c>
      <c r="O13" s="2">
        <v>3010.05</v>
      </c>
      <c r="P13" s="2">
        <v>2873.32</v>
      </c>
      <c r="S13" s="1" t="s">
        <v>18</v>
      </c>
      <c r="T13" s="2">
        <v>56225.919999999998</v>
      </c>
      <c r="U13" s="2">
        <v>63111.79</v>
      </c>
      <c r="V13" s="2">
        <v>91789.71</v>
      </c>
      <c r="W13" s="2">
        <v>85285.93</v>
      </c>
      <c r="X13" s="2">
        <v>9859.9500000000007</v>
      </c>
      <c r="Y13" s="2">
        <v>9153.07</v>
      </c>
      <c r="AB13" s="1" t="s">
        <v>18</v>
      </c>
      <c r="AC13" s="2">
        <v>73064.5</v>
      </c>
      <c r="AD13" s="2">
        <v>82489.490000000005</v>
      </c>
      <c r="AE13" s="2">
        <v>114929.18</v>
      </c>
      <c r="AF13" s="2">
        <v>108273.04</v>
      </c>
      <c r="AG13" s="2">
        <v>12870</v>
      </c>
      <c r="AH13" s="2">
        <v>12026.39</v>
      </c>
    </row>
    <row r="14" spans="2:34" x14ac:dyDescent="0.3">
      <c r="B14" s="1" t="s">
        <v>19</v>
      </c>
      <c r="C14" s="2">
        <v>0.88</v>
      </c>
      <c r="D14" s="2">
        <v>0.79</v>
      </c>
      <c r="E14" s="2">
        <v>0.61</v>
      </c>
      <c r="F14" s="2">
        <v>2.1</v>
      </c>
      <c r="G14" s="2">
        <v>0.26</v>
      </c>
      <c r="H14" s="2">
        <v>0.72</v>
      </c>
      <c r="J14" s="1" t="s">
        <v>19</v>
      </c>
      <c r="K14" s="2">
        <v>5240.32</v>
      </c>
      <c r="L14" s="2">
        <v>4986.91</v>
      </c>
      <c r="M14" s="2">
        <v>6168.58</v>
      </c>
      <c r="N14" s="2">
        <v>5694.21</v>
      </c>
      <c r="O14" s="2">
        <v>723.17</v>
      </c>
      <c r="P14" s="2">
        <v>560.04999999999995</v>
      </c>
      <c r="S14" s="1" t="s">
        <v>19</v>
      </c>
      <c r="T14" s="2">
        <v>13705.02</v>
      </c>
      <c r="U14" s="2">
        <v>11604.06</v>
      </c>
      <c r="V14" s="2">
        <v>22675.05</v>
      </c>
      <c r="W14" s="2">
        <v>25930.79</v>
      </c>
      <c r="X14" s="2">
        <v>1700.25</v>
      </c>
      <c r="Y14" s="2">
        <v>1122.95</v>
      </c>
      <c r="AB14" s="1" t="s">
        <v>19</v>
      </c>
      <c r="AC14" s="2">
        <v>18945.34</v>
      </c>
      <c r="AD14" s="2">
        <v>16590.97</v>
      </c>
      <c r="AE14" s="2">
        <v>28843.63</v>
      </c>
      <c r="AF14" s="2">
        <v>31625</v>
      </c>
      <c r="AG14" s="2">
        <v>2423.42</v>
      </c>
      <c r="AH14" s="2">
        <v>1683</v>
      </c>
    </row>
    <row r="15" spans="2:34" x14ac:dyDescent="0.3">
      <c r="B15" s="1" t="s">
        <v>20</v>
      </c>
      <c r="C15" s="2">
        <v>4.2</v>
      </c>
      <c r="D15" s="2">
        <v>4.2</v>
      </c>
      <c r="E15" s="2">
        <v>1.93</v>
      </c>
      <c r="F15" s="2">
        <v>1.88</v>
      </c>
      <c r="G15" s="2">
        <v>2.1</v>
      </c>
      <c r="H15" s="2">
        <v>2.06</v>
      </c>
      <c r="J15" s="1" t="s">
        <v>20</v>
      </c>
      <c r="K15" s="2">
        <v>16762.25</v>
      </c>
      <c r="L15" s="2">
        <v>16153.02</v>
      </c>
      <c r="M15" s="2">
        <v>16191.26</v>
      </c>
      <c r="N15" s="2">
        <v>16602.740000000002</v>
      </c>
      <c r="O15" s="2">
        <v>1824.87</v>
      </c>
      <c r="P15" s="2">
        <v>2159.2800000000002</v>
      </c>
      <c r="S15" s="1" t="s">
        <v>20</v>
      </c>
      <c r="T15" s="2">
        <v>58218.3</v>
      </c>
      <c r="U15" s="2">
        <v>57929.22</v>
      </c>
      <c r="V15" s="2">
        <v>53800.61</v>
      </c>
      <c r="W15" s="2">
        <v>69926.64</v>
      </c>
      <c r="X15" s="2">
        <v>3467.13</v>
      </c>
      <c r="Y15" s="2">
        <v>4954.84</v>
      </c>
      <c r="AB15" s="1" t="s">
        <v>20</v>
      </c>
      <c r="AC15" s="2">
        <v>74980.55</v>
      </c>
      <c r="AD15" s="2">
        <v>74082.240000000005</v>
      </c>
      <c r="AE15" s="2">
        <v>69991.88</v>
      </c>
      <c r="AF15" s="2">
        <v>86529.38</v>
      </c>
      <c r="AG15" s="2">
        <v>5292</v>
      </c>
      <c r="AH15" s="2">
        <v>7114.12</v>
      </c>
    </row>
    <row r="16" spans="2:34" x14ac:dyDescent="0.3">
      <c r="B16" s="1" t="s">
        <v>21</v>
      </c>
      <c r="C16" s="2">
        <v>0.44</v>
      </c>
      <c r="D16" s="2">
        <v>0.2</v>
      </c>
      <c r="E16" s="2">
        <v>0.78</v>
      </c>
      <c r="F16" s="2">
        <v>0.2</v>
      </c>
      <c r="G16" s="2">
        <v>0.92</v>
      </c>
      <c r="H16" s="2">
        <v>0.91</v>
      </c>
      <c r="J16" s="1" t="s">
        <v>21</v>
      </c>
      <c r="K16" s="2">
        <v>10637.53</v>
      </c>
      <c r="L16" s="2">
        <v>13505.2</v>
      </c>
      <c r="M16" s="2">
        <v>9423.08</v>
      </c>
      <c r="N16" s="2">
        <v>8050.26</v>
      </c>
      <c r="O16" s="2">
        <v>1464.37</v>
      </c>
      <c r="P16" s="2">
        <v>1319.58</v>
      </c>
      <c r="S16" s="1" t="s">
        <v>21</v>
      </c>
      <c r="T16" s="2">
        <v>25394.15</v>
      </c>
      <c r="U16" s="2">
        <v>30716.12</v>
      </c>
      <c r="V16" s="2">
        <v>28526.92</v>
      </c>
      <c r="W16" s="2">
        <v>33399.61</v>
      </c>
      <c r="X16" s="2">
        <v>3966.37</v>
      </c>
      <c r="Y16" s="2">
        <v>3195.45</v>
      </c>
      <c r="AB16" s="1" t="s">
        <v>21</v>
      </c>
      <c r="AC16" s="2">
        <v>36031.68</v>
      </c>
      <c r="AD16" s="2">
        <v>44221.32</v>
      </c>
      <c r="AE16" s="2">
        <v>37950</v>
      </c>
      <c r="AF16" s="2">
        <v>41449.879999999997</v>
      </c>
      <c r="AG16" s="2">
        <v>5430.74</v>
      </c>
      <c r="AH16" s="2">
        <v>4515.03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0.25</v>
      </c>
      <c r="D23" s="2">
        <v>0.24</v>
      </c>
      <c r="E23" s="2">
        <v>0.19</v>
      </c>
      <c r="F23" s="2">
        <v>0.05</v>
      </c>
      <c r="G23" s="2">
        <v>0.35</v>
      </c>
      <c r="H23" s="2">
        <v>0.35</v>
      </c>
      <c r="J23" s="1" t="s">
        <v>14</v>
      </c>
      <c r="K23" s="2">
        <v>5143.95</v>
      </c>
      <c r="L23" s="2">
        <v>4959.1499999999996</v>
      </c>
      <c r="M23" s="2">
        <v>4822.4399999999996</v>
      </c>
      <c r="N23" s="2">
        <v>1043.6500000000001</v>
      </c>
      <c r="O23" s="2">
        <v>10571.3</v>
      </c>
      <c r="P23" s="2">
        <v>8148.03</v>
      </c>
      <c r="S23" s="1" t="s">
        <v>14</v>
      </c>
      <c r="T23" s="2">
        <v>16800</v>
      </c>
      <c r="U23" s="2">
        <v>16800</v>
      </c>
      <c r="V23" s="2">
        <v>21069.51</v>
      </c>
      <c r="W23" s="2">
        <v>18756.900000000001</v>
      </c>
      <c r="X23" s="2">
        <v>21443.55</v>
      </c>
      <c r="Y23" s="2">
        <v>17765.27</v>
      </c>
      <c r="AB23" s="1" t="s">
        <v>14</v>
      </c>
      <c r="AC23" s="2">
        <v>21943.95</v>
      </c>
      <c r="AD23" s="2">
        <v>21759.15</v>
      </c>
      <c r="AE23" s="2">
        <v>25891.95</v>
      </c>
      <c r="AF23" s="2">
        <v>19800.55</v>
      </c>
      <c r="AG23" s="2">
        <v>32014.85</v>
      </c>
      <c r="AH23" s="2">
        <v>25913.3</v>
      </c>
    </row>
    <row r="24" spans="2:34" x14ac:dyDescent="0.3">
      <c r="B24" s="1" t="s">
        <v>15</v>
      </c>
      <c r="C24" s="2">
        <v>0.27</v>
      </c>
      <c r="D24" s="2">
        <v>0.3</v>
      </c>
      <c r="E24" s="2">
        <v>0.25</v>
      </c>
      <c r="F24" s="2">
        <v>0.28999999999999998</v>
      </c>
      <c r="G24" s="2">
        <v>0.32</v>
      </c>
      <c r="H24" s="2">
        <v>0.32</v>
      </c>
      <c r="J24" s="1" t="s">
        <v>15</v>
      </c>
      <c r="K24" s="2">
        <v>1892.4</v>
      </c>
      <c r="L24" s="2">
        <v>1412.3</v>
      </c>
      <c r="M24" s="2">
        <v>2268.84</v>
      </c>
      <c r="N24" s="2">
        <v>1401.39</v>
      </c>
      <c r="O24" s="2">
        <v>2260.42</v>
      </c>
      <c r="P24" s="2">
        <v>1969.36</v>
      </c>
      <c r="S24" s="1" t="s">
        <v>15</v>
      </c>
      <c r="T24" s="2">
        <v>6085.8</v>
      </c>
      <c r="U24" s="2">
        <v>4349</v>
      </c>
      <c r="V24" s="2">
        <v>8285.56</v>
      </c>
      <c r="W24" s="2">
        <v>3529.94</v>
      </c>
      <c r="X24" s="2">
        <v>6163.58</v>
      </c>
      <c r="Y24" s="2">
        <v>6132.37</v>
      </c>
      <c r="AB24" s="1" t="s">
        <v>15</v>
      </c>
      <c r="AC24" s="2">
        <v>7978.2</v>
      </c>
      <c r="AD24" s="2">
        <v>5761.3</v>
      </c>
      <c r="AE24" s="2">
        <v>10554.4</v>
      </c>
      <c r="AF24" s="2">
        <v>4931.33</v>
      </c>
      <c r="AG24" s="2">
        <v>8424</v>
      </c>
      <c r="AH24" s="2">
        <v>8101.72</v>
      </c>
    </row>
    <row r="25" spans="2:34" x14ac:dyDescent="0.3">
      <c r="B25" s="1" t="s">
        <v>16</v>
      </c>
      <c r="C25" s="2">
        <v>0.26</v>
      </c>
      <c r="D25" s="2">
        <v>0.32</v>
      </c>
      <c r="E25" s="2">
        <v>0.19</v>
      </c>
      <c r="F25" s="2">
        <v>0.4</v>
      </c>
      <c r="G25" s="2">
        <v>0.32</v>
      </c>
      <c r="H25" s="2">
        <v>0.32</v>
      </c>
      <c r="J25" s="1" t="s">
        <v>16</v>
      </c>
      <c r="K25" s="2">
        <v>7298.15</v>
      </c>
      <c r="L25" s="2">
        <v>4206.57</v>
      </c>
      <c r="M25" s="2">
        <v>6476.24</v>
      </c>
      <c r="N25" s="2">
        <v>7143.6</v>
      </c>
      <c r="O25" s="2">
        <v>5867.85</v>
      </c>
      <c r="P25" s="2">
        <v>6455.59</v>
      </c>
      <c r="S25" s="1" t="s">
        <v>16</v>
      </c>
      <c r="T25" s="2">
        <v>26227.39</v>
      </c>
      <c r="U25" s="2">
        <v>12683.6</v>
      </c>
      <c r="V25" s="2">
        <v>34239.910000000003</v>
      </c>
      <c r="W25" s="2">
        <v>16215.97</v>
      </c>
      <c r="X25" s="2">
        <v>17067.3</v>
      </c>
      <c r="Y25" s="2">
        <v>20400.060000000001</v>
      </c>
      <c r="AB25" s="1" t="s">
        <v>16</v>
      </c>
      <c r="AC25" s="2">
        <v>33525.54</v>
      </c>
      <c r="AD25" s="2">
        <v>16890.16</v>
      </c>
      <c r="AE25" s="2">
        <v>40716.15</v>
      </c>
      <c r="AF25" s="2">
        <v>23359.57</v>
      </c>
      <c r="AG25" s="2">
        <v>22935.15</v>
      </c>
      <c r="AH25" s="2">
        <v>26855.65</v>
      </c>
    </row>
    <row r="26" spans="2:34" x14ac:dyDescent="0.3">
      <c r="B26" s="1" t="s">
        <v>17</v>
      </c>
      <c r="C26" s="2">
        <v>0.27</v>
      </c>
      <c r="D26" s="2">
        <v>0.31</v>
      </c>
      <c r="E26" s="2">
        <v>0.25</v>
      </c>
      <c r="F26" s="2">
        <v>0.27</v>
      </c>
      <c r="G26" s="2">
        <v>0.32</v>
      </c>
      <c r="H26" s="2">
        <v>0.32</v>
      </c>
      <c r="J26" s="1" t="s">
        <v>17</v>
      </c>
      <c r="K26" s="2">
        <v>1874.2</v>
      </c>
      <c r="L26" s="2">
        <v>1404.58</v>
      </c>
      <c r="M26" s="2">
        <v>2266.81</v>
      </c>
      <c r="N26" s="2">
        <v>2011.49</v>
      </c>
      <c r="O26" s="2">
        <v>1549.27</v>
      </c>
      <c r="P26" s="2">
        <v>1523.52</v>
      </c>
      <c r="S26" s="1" t="s">
        <v>17</v>
      </c>
      <c r="T26" s="2">
        <v>6997.6</v>
      </c>
      <c r="U26" s="2">
        <v>4617.16</v>
      </c>
      <c r="V26" s="2">
        <v>10369.84</v>
      </c>
      <c r="W26" s="2">
        <v>8156.97</v>
      </c>
      <c r="X26" s="2">
        <v>5302.06</v>
      </c>
      <c r="Y26" s="2">
        <v>5076.4799999999996</v>
      </c>
      <c r="AB26" s="1" t="s">
        <v>17</v>
      </c>
      <c r="AC26" s="2">
        <v>8871.7999999999993</v>
      </c>
      <c r="AD26" s="2">
        <v>6021.74</v>
      </c>
      <c r="AE26" s="2">
        <v>12636.65</v>
      </c>
      <c r="AF26" s="2">
        <v>10168.459999999999</v>
      </c>
      <c r="AG26" s="2">
        <v>6851.33</v>
      </c>
      <c r="AH26" s="2">
        <v>6600</v>
      </c>
    </row>
    <row r="27" spans="2:34" x14ac:dyDescent="0.3">
      <c r="B27" s="1" t="s">
        <v>18</v>
      </c>
      <c r="C27" s="2">
        <v>0.28999999999999998</v>
      </c>
      <c r="D27" s="2">
        <v>0.28999999999999998</v>
      </c>
      <c r="E27" s="2">
        <v>0.28000000000000003</v>
      </c>
      <c r="F27" s="2">
        <v>0.28999999999999998</v>
      </c>
      <c r="G27" s="2">
        <v>0.32</v>
      </c>
      <c r="H27" s="2">
        <v>0.32</v>
      </c>
      <c r="J27" s="1" t="s">
        <v>18</v>
      </c>
      <c r="K27" s="2">
        <v>7016.08</v>
      </c>
      <c r="L27" s="2">
        <v>8074.04</v>
      </c>
      <c r="M27" s="2">
        <v>9255.7900000000009</v>
      </c>
      <c r="N27" s="2">
        <v>9194.84</v>
      </c>
      <c r="O27" s="2">
        <v>10033.51</v>
      </c>
      <c r="P27" s="2">
        <v>9577.7199999999993</v>
      </c>
      <c r="S27" s="1" t="s">
        <v>18</v>
      </c>
      <c r="T27" s="2">
        <v>23427.47</v>
      </c>
      <c r="U27" s="2">
        <v>26296.58</v>
      </c>
      <c r="V27" s="2">
        <v>36715.879999999997</v>
      </c>
      <c r="W27" s="2">
        <v>34114.370000000003</v>
      </c>
      <c r="X27" s="2">
        <v>32866.49</v>
      </c>
      <c r="Y27" s="2">
        <v>30510.23</v>
      </c>
      <c r="AB27" s="1" t="s">
        <v>18</v>
      </c>
      <c r="AC27" s="2">
        <v>30443.54</v>
      </c>
      <c r="AD27" s="2">
        <v>34370.620000000003</v>
      </c>
      <c r="AE27" s="2">
        <v>45971.67</v>
      </c>
      <c r="AF27" s="2">
        <v>43309.21</v>
      </c>
      <c r="AG27" s="2">
        <v>42900</v>
      </c>
      <c r="AH27" s="2">
        <v>40087.949999999997</v>
      </c>
    </row>
    <row r="28" spans="2:34" x14ac:dyDescent="0.3">
      <c r="B28" s="1" t="s">
        <v>19</v>
      </c>
      <c r="C28" s="2">
        <v>0.34</v>
      </c>
      <c r="D28" s="2">
        <v>0.36</v>
      </c>
      <c r="E28" s="2">
        <v>0.28999999999999998</v>
      </c>
      <c r="F28" s="2">
        <v>0.22</v>
      </c>
      <c r="G28" s="2">
        <v>0.41</v>
      </c>
      <c r="H28" s="2">
        <v>0.41</v>
      </c>
      <c r="J28" s="1" t="s">
        <v>19</v>
      </c>
      <c r="K28" s="2">
        <v>2183.46</v>
      </c>
      <c r="L28" s="2">
        <v>2077.88</v>
      </c>
      <c r="M28" s="2">
        <v>2467.4299999999998</v>
      </c>
      <c r="N28" s="2">
        <v>2277.6799999999998</v>
      </c>
      <c r="O28" s="2">
        <v>2410.58</v>
      </c>
      <c r="P28" s="2">
        <v>1866.82</v>
      </c>
      <c r="S28" s="1" t="s">
        <v>19</v>
      </c>
      <c r="T28" s="2">
        <v>5710.43</v>
      </c>
      <c r="U28" s="2">
        <v>4835.0200000000004</v>
      </c>
      <c r="V28" s="2">
        <v>9070.02</v>
      </c>
      <c r="W28" s="2">
        <v>10372.32</v>
      </c>
      <c r="X28" s="2">
        <v>5667.49</v>
      </c>
      <c r="Y28" s="2">
        <v>3743.18</v>
      </c>
      <c r="AB28" s="1" t="s">
        <v>19</v>
      </c>
      <c r="AC28" s="2">
        <v>7893.89</v>
      </c>
      <c r="AD28" s="2">
        <v>6912.91</v>
      </c>
      <c r="AE28" s="2">
        <v>11537.45</v>
      </c>
      <c r="AF28" s="2">
        <v>12650</v>
      </c>
      <c r="AG28" s="2">
        <v>8078.07</v>
      </c>
      <c r="AH28" s="2">
        <v>5610</v>
      </c>
    </row>
    <row r="29" spans="2:34" x14ac:dyDescent="0.3">
      <c r="B29" s="1" t="s">
        <v>20</v>
      </c>
      <c r="C29" s="2">
        <v>0.27</v>
      </c>
      <c r="D29" s="2">
        <v>0.26</v>
      </c>
      <c r="E29" s="2">
        <v>0.31</v>
      </c>
      <c r="F29" s="2">
        <v>0.25</v>
      </c>
      <c r="G29" s="2">
        <v>0.46</v>
      </c>
      <c r="H29" s="2">
        <v>0.41</v>
      </c>
      <c r="J29" s="1" t="s">
        <v>20</v>
      </c>
      <c r="K29" s="2">
        <v>6984.27</v>
      </c>
      <c r="L29" s="2">
        <v>6730.42</v>
      </c>
      <c r="M29" s="2">
        <v>6476.51</v>
      </c>
      <c r="N29" s="2">
        <v>6641.1</v>
      </c>
      <c r="O29" s="2">
        <v>6082.89</v>
      </c>
      <c r="P29" s="2">
        <v>7197.61</v>
      </c>
      <c r="S29" s="1" t="s">
        <v>20</v>
      </c>
      <c r="T29" s="2">
        <v>24257.62</v>
      </c>
      <c r="U29" s="2">
        <v>24137.18</v>
      </c>
      <c r="V29" s="2">
        <v>21520.240000000002</v>
      </c>
      <c r="W29" s="2">
        <v>27970.65</v>
      </c>
      <c r="X29" s="2">
        <v>11557.11</v>
      </c>
      <c r="Y29" s="2">
        <v>16516.13</v>
      </c>
      <c r="AB29" s="1" t="s">
        <v>20</v>
      </c>
      <c r="AC29" s="2">
        <v>31241.9</v>
      </c>
      <c r="AD29" s="2">
        <v>30867.599999999999</v>
      </c>
      <c r="AE29" s="2">
        <v>27996.75</v>
      </c>
      <c r="AF29" s="2">
        <v>34611.75</v>
      </c>
      <c r="AG29" s="2">
        <v>17640</v>
      </c>
      <c r="AH29" s="2">
        <v>23713.75</v>
      </c>
    </row>
    <row r="30" spans="2:34" x14ac:dyDescent="0.3">
      <c r="B30" s="1" t="s">
        <v>21</v>
      </c>
      <c r="C30" s="2">
        <v>0.38</v>
      </c>
      <c r="D30" s="2">
        <v>0.37</v>
      </c>
      <c r="E30" s="2">
        <v>0.38</v>
      </c>
      <c r="F30" s="2">
        <v>0.27</v>
      </c>
      <c r="G30" s="2">
        <v>0.41</v>
      </c>
      <c r="H30" s="2">
        <v>0.41</v>
      </c>
      <c r="J30" s="1" t="s">
        <v>21</v>
      </c>
      <c r="K30" s="2">
        <v>4432.3</v>
      </c>
      <c r="L30" s="2">
        <v>5627.17</v>
      </c>
      <c r="M30" s="2">
        <v>3769.23</v>
      </c>
      <c r="N30" s="2">
        <v>3220.1</v>
      </c>
      <c r="O30" s="2">
        <v>4881.2299999999996</v>
      </c>
      <c r="P30" s="2">
        <v>4398.6099999999997</v>
      </c>
      <c r="S30" s="1" t="s">
        <v>21</v>
      </c>
      <c r="T30" s="2">
        <v>10580.9</v>
      </c>
      <c r="U30" s="2">
        <v>12798.38</v>
      </c>
      <c r="V30" s="2">
        <v>11410.77</v>
      </c>
      <c r="W30" s="2">
        <v>13359.85</v>
      </c>
      <c r="X30" s="2">
        <v>13221.23</v>
      </c>
      <c r="Y30" s="2">
        <v>10651.48</v>
      </c>
      <c r="AB30" s="1" t="s">
        <v>21</v>
      </c>
      <c r="AC30" s="2">
        <v>15013.2</v>
      </c>
      <c r="AD30" s="2">
        <v>18425.55</v>
      </c>
      <c r="AE30" s="2">
        <v>15180</v>
      </c>
      <c r="AF30" s="2">
        <v>16579.95</v>
      </c>
      <c r="AG30" s="2">
        <v>18102.46</v>
      </c>
      <c r="AH30" s="2">
        <v>15050.09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2983.53</v>
      </c>
      <c r="D37" s="2">
        <v>2887.34</v>
      </c>
      <c r="E37" s="2">
        <v>3029.68</v>
      </c>
      <c r="F37" s="2">
        <v>687.43</v>
      </c>
      <c r="G37" s="2">
        <v>787.22</v>
      </c>
      <c r="H37" s="2">
        <v>629.53</v>
      </c>
      <c r="J37" s="1" t="s">
        <v>14</v>
      </c>
      <c r="K37" s="2">
        <v>734.85</v>
      </c>
      <c r="L37" s="2">
        <v>708.45</v>
      </c>
      <c r="M37" s="2">
        <v>688.92</v>
      </c>
      <c r="N37" s="2">
        <v>149.09</v>
      </c>
      <c r="O37" s="2">
        <v>1510.19</v>
      </c>
      <c r="P37" s="2">
        <v>1164</v>
      </c>
      <c r="S37" s="1" t="s">
        <v>14</v>
      </c>
      <c r="T37" s="2">
        <v>2400</v>
      </c>
      <c r="U37" s="2">
        <v>2400</v>
      </c>
      <c r="V37" s="2">
        <v>3009.93</v>
      </c>
      <c r="W37" s="2">
        <v>2679.56</v>
      </c>
      <c r="X37" s="2">
        <v>3063.36</v>
      </c>
      <c r="Y37" s="2">
        <v>2537.9</v>
      </c>
      <c r="AB37" s="1" t="s">
        <v>14</v>
      </c>
      <c r="AC37" s="2">
        <v>3134.85</v>
      </c>
      <c r="AD37" s="2">
        <v>3108.45</v>
      </c>
      <c r="AE37" s="2">
        <v>3698.85</v>
      </c>
      <c r="AF37" s="2">
        <v>2828.65</v>
      </c>
      <c r="AG37" s="2">
        <v>4573.55</v>
      </c>
      <c r="AH37" s="2">
        <v>3701.9</v>
      </c>
    </row>
    <row r="38" spans="2:34" x14ac:dyDescent="0.3">
      <c r="B38" s="1" t="s">
        <v>15</v>
      </c>
      <c r="C38" s="2">
        <v>6177.07</v>
      </c>
      <c r="D38" s="2">
        <v>1793.19</v>
      </c>
      <c r="E38" s="2">
        <v>1494.13</v>
      </c>
      <c r="F38" s="2">
        <v>3955.37</v>
      </c>
      <c r="G38" s="2">
        <v>526.33000000000004</v>
      </c>
      <c r="H38" s="2">
        <v>724.82</v>
      </c>
      <c r="J38" s="1" t="s">
        <v>15</v>
      </c>
      <c r="K38" s="2">
        <v>1892.4</v>
      </c>
      <c r="L38" s="2">
        <v>1412.3</v>
      </c>
      <c r="M38" s="2">
        <v>2268.84</v>
      </c>
      <c r="N38" s="2">
        <v>1401.39</v>
      </c>
      <c r="O38" s="2">
        <v>2260.42</v>
      </c>
      <c r="P38" s="2">
        <v>1969.36</v>
      </c>
      <c r="S38" s="1" t="s">
        <v>15</v>
      </c>
      <c r="T38" s="2">
        <v>6085.8</v>
      </c>
      <c r="U38" s="2">
        <v>4349</v>
      </c>
      <c r="V38" s="2">
        <v>8285.56</v>
      </c>
      <c r="W38" s="2">
        <v>3529.94</v>
      </c>
      <c r="X38" s="2">
        <v>6163.58</v>
      </c>
      <c r="Y38" s="2">
        <v>6132.37</v>
      </c>
      <c r="AB38" s="1" t="s">
        <v>15</v>
      </c>
      <c r="AC38" s="2">
        <v>7978.2</v>
      </c>
      <c r="AD38" s="2">
        <v>5761.3</v>
      </c>
      <c r="AE38" s="2">
        <v>10554.4</v>
      </c>
      <c r="AF38" s="2">
        <v>4931.33</v>
      </c>
      <c r="AG38" s="2">
        <v>8424</v>
      </c>
      <c r="AH38" s="2">
        <v>8101.72</v>
      </c>
    </row>
    <row r="39" spans="2:34" x14ac:dyDescent="0.3">
      <c r="B39" s="1" t="s">
        <v>16</v>
      </c>
      <c r="C39" s="2">
        <v>99734.07</v>
      </c>
      <c r="D39" s="2">
        <v>16209.94</v>
      </c>
      <c r="E39" s="2">
        <v>38584.15</v>
      </c>
      <c r="F39" s="2">
        <v>41484.480000000003</v>
      </c>
      <c r="G39" s="2">
        <v>3082.35</v>
      </c>
      <c r="H39" s="2">
        <v>9291.3799999999992</v>
      </c>
      <c r="J39" s="1" t="s">
        <v>16</v>
      </c>
      <c r="K39" s="2">
        <v>2432.7199999999998</v>
      </c>
      <c r="L39" s="2">
        <v>1402.19</v>
      </c>
      <c r="M39" s="2">
        <v>2158.75</v>
      </c>
      <c r="N39" s="2">
        <v>2381.1999999999998</v>
      </c>
      <c r="O39" s="2">
        <v>1955.95</v>
      </c>
      <c r="P39" s="2">
        <v>2151.86</v>
      </c>
      <c r="S39" s="1" t="s">
        <v>16</v>
      </c>
      <c r="T39" s="2">
        <v>8742.4599999999991</v>
      </c>
      <c r="U39" s="2">
        <v>4227.87</v>
      </c>
      <c r="V39" s="2">
        <v>11413.3</v>
      </c>
      <c r="W39" s="2">
        <v>5405.32</v>
      </c>
      <c r="X39" s="2">
        <v>5689.1</v>
      </c>
      <c r="Y39" s="2">
        <v>6800.02</v>
      </c>
      <c r="AB39" s="1" t="s">
        <v>16</v>
      </c>
      <c r="AC39" s="2">
        <v>11175.18</v>
      </c>
      <c r="AD39" s="2">
        <v>5630.05</v>
      </c>
      <c r="AE39" s="2">
        <v>13572.05</v>
      </c>
      <c r="AF39" s="2">
        <v>7786.52</v>
      </c>
      <c r="AG39" s="2">
        <v>7645.05</v>
      </c>
      <c r="AH39" s="2">
        <v>8951.8799999999992</v>
      </c>
    </row>
    <row r="40" spans="2:34" x14ac:dyDescent="0.3">
      <c r="B40" s="1" t="s">
        <v>17</v>
      </c>
      <c r="C40" s="2">
        <v>7971.85</v>
      </c>
      <c r="D40" s="2">
        <v>4753.6499999999996</v>
      </c>
      <c r="E40" s="2">
        <v>6412.67</v>
      </c>
      <c r="F40" s="2">
        <v>9465.84</v>
      </c>
      <c r="G40" s="2">
        <v>829.23</v>
      </c>
      <c r="H40" s="2">
        <v>806.73</v>
      </c>
      <c r="J40" s="1" t="s">
        <v>17</v>
      </c>
      <c r="K40" s="2">
        <v>1874.2</v>
      </c>
      <c r="L40" s="2">
        <v>1404.58</v>
      </c>
      <c r="M40" s="2">
        <v>2266.81</v>
      </c>
      <c r="N40" s="2">
        <v>2011.49</v>
      </c>
      <c r="O40" s="2">
        <v>1549.27</v>
      </c>
      <c r="P40" s="2">
        <v>1523.52</v>
      </c>
      <c r="S40" s="1" t="s">
        <v>17</v>
      </c>
      <c r="T40" s="2">
        <v>6997.6</v>
      </c>
      <c r="U40" s="2">
        <v>4617.16</v>
      </c>
      <c r="V40" s="2">
        <v>10369.84</v>
      </c>
      <c r="W40" s="2">
        <v>8156.97</v>
      </c>
      <c r="X40" s="2">
        <v>5302.06</v>
      </c>
      <c r="Y40" s="2">
        <v>5076.4799999999996</v>
      </c>
      <c r="AB40" s="1" t="s">
        <v>17</v>
      </c>
      <c r="AC40" s="2">
        <v>8871.7999999999993</v>
      </c>
      <c r="AD40" s="2">
        <v>6021.74</v>
      </c>
      <c r="AE40" s="2">
        <v>12636.65</v>
      </c>
      <c r="AF40" s="2">
        <v>10168.459999999999</v>
      </c>
      <c r="AG40" s="2">
        <v>6851.33</v>
      </c>
      <c r="AH40" s="2">
        <v>6600</v>
      </c>
    </row>
    <row r="41" spans="2:34" x14ac:dyDescent="0.3">
      <c r="B41" s="1" t="s">
        <v>18</v>
      </c>
      <c r="C41" s="2">
        <v>30664.91</v>
      </c>
      <c r="D41" s="2">
        <v>32236.27</v>
      </c>
      <c r="E41" s="2">
        <v>43817.94</v>
      </c>
      <c r="F41" s="2">
        <v>40953.43</v>
      </c>
      <c r="G41" s="2">
        <v>4146.7</v>
      </c>
      <c r="H41" s="2">
        <v>4009.81</v>
      </c>
      <c r="J41" s="1" t="s">
        <v>18</v>
      </c>
      <c r="K41" s="2">
        <v>1403.22</v>
      </c>
      <c r="L41" s="2">
        <v>1614.81</v>
      </c>
      <c r="M41" s="2">
        <v>1851.16</v>
      </c>
      <c r="N41" s="2">
        <v>1838.97</v>
      </c>
      <c r="O41" s="2">
        <v>2006.7</v>
      </c>
      <c r="P41" s="2">
        <v>1915.54</v>
      </c>
      <c r="S41" s="1" t="s">
        <v>18</v>
      </c>
      <c r="T41" s="2">
        <v>4685.49</v>
      </c>
      <c r="U41" s="2">
        <v>5259.32</v>
      </c>
      <c r="V41" s="2">
        <v>7343.18</v>
      </c>
      <c r="W41" s="2">
        <v>6822.87</v>
      </c>
      <c r="X41" s="2">
        <v>6573.3</v>
      </c>
      <c r="Y41" s="2">
        <v>6102.05</v>
      </c>
      <c r="AB41" s="1" t="s">
        <v>18</v>
      </c>
      <c r="AC41" s="2">
        <v>6088.71</v>
      </c>
      <c r="AD41" s="2">
        <v>6874.12</v>
      </c>
      <c r="AE41" s="2">
        <v>9194.33</v>
      </c>
      <c r="AF41" s="2">
        <v>8661.84</v>
      </c>
      <c r="AG41" s="2">
        <v>8580</v>
      </c>
      <c r="AH41" s="2">
        <v>8017.59</v>
      </c>
    </row>
    <row r="42" spans="2:34" x14ac:dyDescent="0.3">
      <c r="B42" s="1" t="s">
        <v>19</v>
      </c>
      <c r="C42" s="2">
        <v>4795.92</v>
      </c>
      <c r="D42" s="2">
        <v>4097.66</v>
      </c>
      <c r="E42" s="2">
        <v>4023.36</v>
      </c>
      <c r="F42" s="2">
        <v>12551.81</v>
      </c>
      <c r="G42" s="2">
        <v>201.9</v>
      </c>
      <c r="H42" s="2">
        <v>419.75</v>
      </c>
      <c r="J42" s="1" t="s">
        <v>19</v>
      </c>
      <c r="K42" s="2">
        <v>2183.46</v>
      </c>
      <c r="L42" s="2">
        <v>2077.88</v>
      </c>
      <c r="M42" s="2">
        <v>2467.4299999999998</v>
      </c>
      <c r="N42" s="2">
        <v>2277.6799999999998</v>
      </c>
      <c r="O42" s="2">
        <v>2410.58</v>
      </c>
      <c r="P42" s="2">
        <v>1866.82</v>
      </c>
      <c r="S42" s="1" t="s">
        <v>19</v>
      </c>
      <c r="T42" s="2">
        <v>5710.43</v>
      </c>
      <c r="U42" s="2">
        <v>4835.0200000000004</v>
      </c>
      <c r="V42" s="2">
        <v>9070.02</v>
      </c>
      <c r="W42" s="2">
        <v>10372.32</v>
      </c>
      <c r="X42" s="2">
        <v>5667.49</v>
      </c>
      <c r="Y42" s="2">
        <v>3743.18</v>
      </c>
      <c r="AB42" s="1" t="s">
        <v>19</v>
      </c>
      <c r="AC42" s="2">
        <v>7893.89</v>
      </c>
      <c r="AD42" s="2">
        <v>6912.91</v>
      </c>
      <c r="AE42" s="2">
        <v>11537.45</v>
      </c>
      <c r="AF42" s="2">
        <v>12650</v>
      </c>
      <c r="AG42" s="2">
        <v>8078.07</v>
      </c>
      <c r="AH42" s="2">
        <v>5610</v>
      </c>
    </row>
    <row r="43" spans="2:34" x14ac:dyDescent="0.3">
      <c r="B43" s="1" t="s">
        <v>20</v>
      </c>
      <c r="C43" s="2">
        <v>72943.88</v>
      </c>
      <c r="D43" s="2">
        <v>70571.600000000006</v>
      </c>
      <c r="E43" s="2">
        <v>32844.14</v>
      </c>
      <c r="F43" s="2">
        <v>32973.47</v>
      </c>
      <c r="G43" s="2">
        <v>4051.44</v>
      </c>
      <c r="H43" s="2">
        <v>4647.3599999999997</v>
      </c>
      <c r="J43" s="1" t="s">
        <v>20</v>
      </c>
      <c r="K43" s="2">
        <v>2328.09</v>
      </c>
      <c r="L43" s="2">
        <v>2243.4699999999998</v>
      </c>
      <c r="M43" s="2">
        <v>2158.84</v>
      </c>
      <c r="N43" s="2">
        <v>2213.6999999999998</v>
      </c>
      <c r="O43" s="2">
        <v>2027.63</v>
      </c>
      <c r="P43" s="2">
        <v>2399.1999999999998</v>
      </c>
      <c r="S43" s="1" t="s">
        <v>20</v>
      </c>
      <c r="T43" s="2">
        <v>8085.87</v>
      </c>
      <c r="U43" s="2">
        <v>8045.73</v>
      </c>
      <c r="V43" s="2">
        <v>7173.41</v>
      </c>
      <c r="W43" s="2">
        <v>9323.5499999999993</v>
      </c>
      <c r="X43" s="2">
        <v>3852.37</v>
      </c>
      <c r="Y43" s="2">
        <v>5505.38</v>
      </c>
      <c r="AB43" s="1" t="s">
        <v>20</v>
      </c>
      <c r="AC43" s="2">
        <v>10413.969999999999</v>
      </c>
      <c r="AD43" s="2">
        <v>10289.200000000001</v>
      </c>
      <c r="AE43" s="2">
        <v>9332.25</v>
      </c>
      <c r="AF43" s="2">
        <v>11537.25</v>
      </c>
      <c r="AG43" s="2">
        <v>5880</v>
      </c>
      <c r="AH43" s="2">
        <v>7904.58</v>
      </c>
    </row>
    <row r="44" spans="2:34" x14ac:dyDescent="0.3">
      <c r="B44" s="1" t="s">
        <v>21</v>
      </c>
      <c r="C44" s="2">
        <v>4817.49</v>
      </c>
      <c r="D44" s="2">
        <v>2773.38</v>
      </c>
      <c r="E44" s="2">
        <v>7785.87</v>
      </c>
      <c r="F44" s="2">
        <v>1701.67</v>
      </c>
      <c r="G44" s="2">
        <v>1428.98</v>
      </c>
      <c r="H44" s="2">
        <v>1252.97</v>
      </c>
      <c r="J44" s="1" t="s">
        <v>21</v>
      </c>
      <c r="K44" s="2">
        <v>1477.43</v>
      </c>
      <c r="L44" s="2">
        <v>1875.72</v>
      </c>
      <c r="M44" s="2">
        <v>1256.4100000000001</v>
      </c>
      <c r="N44" s="2">
        <v>1073.3699999999999</v>
      </c>
      <c r="O44" s="2">
        <v>1627.08</v>
      </c>
      <c r="P44" s="2">
        <v>1466.2</v>
      </c>
      <c r="S44" s="1" t="s">
        <v>21</v>
      </c>
      <c r="T44" s="2">
        <v>3526.97</v>
      </c>
      <c r="U44" s="2">
        <v>4266.13</v>
      </c>
      <c r="V44" s="2">
        <v>3803.59</v>
      </c>
      <c r="W44" s="2">
        <v>4453.28</v>
      </c>
      <c r="X44" s="2">
        <v>4407.08</v>
      </c>
      <c r="Y44" s="2">
        <v>3550.49</v>
      </c>
      <c r="AB44" s="1" t="s">
        <v>21</v>
      </c>
      <c r="AC44" s="2">
        <v>5004.3999999999996</v>
      </c>
      <c r="AD44" s="2">
        <v>6141.85</v>
      </c>
      <c r="AE44" s="2">
        <v>5060</v>
      </c>
      <c r="AF44" s="2">
        <v>5526.65</v>
      </c>
      <c r="AG44" s="2">
        <v>6034.15</v>
      </c>
      <c r="AH44" s="2">
        <v>5016.7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1552.4</v>
      </c>
      <c r="D51" s="2">
        <v>1472.09</v>
      </c>
      <c r="E51" s="2">
        <v>1316.66</v>
      </c>
      <c r="F51" s="2">
        <v>226.14</v>
      </c>
      <c r="G51" s="2">
        <v>362.52</v>
      </c>
      <c r="H51" s="2">
        <v>235.45</v>
      </c>
      <c r="J51" s="1" t="s">
        <v>14</v>
      </c>
      <c r="K51" s="2">
        <v>0.2</v>
      </c>
      <c r="L51" s="2">
        <v>0.2</v>
      </c>
      <c r="M51" s="2">
        <v>0.19</v>
      </c>
      <c r="N51" s="2">
        <v>0.04</v>
      </c>
      <c r="O51" s="2">
        <v>0.42</v>
      </c>
      <c r="P51" s="2">
        <v>0.32</v>
      </c>
      <c r="S51" s="1" t="s">
        <v>14</v>
      </c>
      <c r="T51" s="2">
        <v>0.3</v>
      </c>
      <c r="U51" s="2">
        <v>0.3</v>
      </c>
      <c r="V51" s="2">
        <v>0.3</v>
      </c>
      <c r="W51" s="2">
        <v>0.27</v>
      </c>
      <c r="X51" s="2">
        <v>0.51</v>
      </c>
      <c r="Y51" s="2">
        <v>0.42</v>
      </c>
      <c r="AB51" s="1" t="s">
        <v>14</v>
      </c>
      <c r="AC51" s="2">
        <v>0.39</v>
      </c>
      <c r="AD51" s="2">
        <v>0.39</v>
      </c>
      <c r="AE51" s="2">
        <v>0.37</v>
      </c>
      <c r="AF51" s="2">
        <v>0.28000000000000003</v>
      </c>
      <c r="AG51" s="2">
        <v>0.76</v>
      </c>
      <c r="AH51" s="2">
        <v>0.62</v>
      </c>
    </row>
    <row r="52" spans="2:34" x14ac:dyDescent="0.3">
      <c r="B52" s="1" t="s">
        <v>15</v>
      </c>
      <c r="C52" s="2">
        <v>5338.19</v>
      </c>
      <c r="D52" s="2">
        <v>1470.23</v>
      </c>
      <c r="E52" s="2">
        <v>1273.3800000000001</v>
      </c>
      <c r="F52" s="2">
        <v>2173.3000000000002</v>
      </c>
      <c r="G52" s="2">
        <v>451.29</v>
      </c>
      <c r="H52" s="2">
        <v>553.77</v>
      </c>
      <c r="J52" s="1" t="s">
        <v>15</v>
      </c>
      <c r="K52" s="2">
        <v>0.53</v>
      </c>
      <c r="L52" s="2">
        <v>0.39</v>
      </c>
      <c r="M52" s="2">
        <v>0.63</v>
      </c>
      <c r="N52" s="2">
        <v>0.39</v>
      </c>
      <c r="O52" s="2">
        <v>0.63</v>
      </c>
      <c r="P52" s="2">
        <v>0.55000000000000004</v>
      </c>
      <c r="S52" s="1" t="s">
        <v>15</v>
      </c>
      <c r="T52" s="2">
        <v>0.82</v>
      </c>
      <c r="U52" s="2">
        <v>0.59</v>
      </c>
      <c r="V52" s="2">
        <v>0.69</v>
      </c>
      <c r="W52" s="2">
        <v>0.77</v>
      </c>
      <c r="X52" s="2">
        <v>0.79</v>
      </c>
      <c r="Y52" s="2">
        <v>0.82</v>
      </c>
      <c r="AB52" s="1" t="s">
        <v>15</v>
      </c>
      <c r="AC52" s="2">
        <v>1.08</v>
      </c>
      <c r="AD52" s="2">
        <v>0.79</v>
      </c>
      <c r="AE52" s="2">
        <v>0.88</v>
      </c>
      <c r="AF52" s="2">
        <v>1.08</v>
      </c>
      <c r="AG52" s="2">
        <v>1.08</v>
      </c>
      <c r="AH52" s="2">
        <v>1.08</v>
      </c>
    </row>
    <row r="53" spans="2:34" x14ac:dyDescent="0.3">
      <c r="B53" s="1" t="s">
        <v>16</v>
      </c>
      <c r="C53" s="2">
        <v>83190.289999999994</v>
      </c>
      <c r="D53" s="2">
        <v>13017.24</v>
      </c>
      <c r="E53" s="2">
        <v>31070.63</v>
      </c>
      <c r="F53" s="2">
        <v>29198.53</v>
      </c>
      <c r="G53" s="2">
        <v>2550.56</v>
      </c>
      <c r="H53" s="2">
        <v>7223.2</v>
      </c>
      <c r="J53" s="1" t="s">
        <v>16</v>
      </c>
      <c r="K53" s="2">
        <v>0.68</v>
      </c>
      <c r="L53" s="2">
        <v>0.39</v>
      </c>
      <c r="M53" s="2">
        <v>0.6</v>
      </c>
      <c r="N53" s="2">
        <v>0.66</v>
      </c>
      <c r="O53" s="2">
        <v>0.54</v>
      </c>
      <c r="P53" s="2">
        <v>0.6</v>
      </c>
      <c r="S53" s="1" t="s">
        <v>16</v>
      </c>
      <c r="T53" s="2">
        <v>1.0900000000000001</v>
      </c>
      <c r="U53" s="2">
        <v>0.72</v>
      </c>
      <c r="V53" s="2">
        <v>0.88</v>
      </c>
      <c r="W53" s="2">
        <v>0.97</v>
      </c>
      <c r="X53" s="2">
        <v>0.84</v>
      </c>
      <c r="Y53" s="2">
        <v>1.06</v>
      </c>
      <c r="AB53" s="1" t="s">
        <v>16</v>
      </c>
      <c r="AC53" s="2">
        <v>1.4</v>
      </c>
      <c r="AD53" s="2">
        <v>0.96</v>
      </c>
      <c r="AE53" s="2">
        <v>1.04</v>
      </c>
      <c r="AF53" s="2">
        <v>1.4</v>
      </c>
      <c r="AG53" s="2">
        <v>1.1299999999999999</v>
      </c>
      <c r="AH53" s="2">
        <v>1.4</v>
      </c>
    </row>
    <row r="54" spans="2:34" x14ac:dyDescent="0.3">
      <c r="B54" s="1" t="s">
        <v>17</v>
      </c>
      <c r="C54" s="2">
        <v>6390.31</v>
      </c>
      <c r="D54" s="2">
        <v>3777.32</v>
      </c>
      <c r="E54" s="2">
        <v>4773.8900000000003</v>
      </c>
      <c r="F54" s="2">
        <v>6948.46</v>
      </c>
      <c r="G54" s="2">
        <v>628.33000000000004</v>
      </c>
      <c r="H54" s="2">
        <v>598.44000000000005</v>
      </c>
      <c r="J54" s="1" t="s">
        <v>17</v>
      </c>
      <c r="K54" s="2">
        <v>0.52</v>
      </c>
      <c r="L54" s="2">
        <v>0.39</v>
      </c>
      <c r="M54" s="2">
        <v>0.63</v>
      </c>
      <c r="N54" s="2">
        <v>0.56000000000000005</v>
      </c>
      <c r="O54" s="2">
        <v>0.43</v>
      </c>
      <c r="P54" s="2">
        <v>0.42</v>
      </c>
      <c r="S54" s="1" t="s">
        <v>17</v>
      </c>
      <c r="T54" s="2">
        <v>0.87</v>
      </c>
      <c r="U54" s="2">
        <v>0.79</v>
      </c>
      <c r="V54" s="2">
        <v>0.82</v>
      </c>
      <c r="W54" s="2">
        <v>0.88</v>
      </c>
      <c r="X54" s="2">
        <v>0.85</v>
      </c>
      <c r="Y54" s="2">
        <v>0.85</v>
      </c>
      <c r="AB54" s="1" t="s">
        <v>17</v>
      </c>
      <c r="AC54" s="2">
        <v>1.1000000000000001</v>
      </c>
      <c r="AD54" s="2">
        <v>1.03</v>
      </c>
      <c r="AE54" s="2">
        <v>1</v>
      </c>
      <c r="AF54" s="2">
        <v>1.1000000000000001</v>
      </c>
      <c r="AG54" s="2">
        <v>1.1000000000000001</v>
      </c>
      <c r="AH54" s="2">
        <v>1.1000000000000001</v>
      </c>
    </row>
    <row r="55" spans="2:34" x14ac:dyDescent="0.3">
      <c r="B55" s="1" t="s">
        <v>18</v>
      </c>
      <c r="C55" s="2">
        <v>25571.89</v>
      </c>
      <c r="D55" s="2">
        <v>26950.799999999999</v>
      </c>
      <c r="E55" s="2">
        <v>33702.06</v>
      </c>
      <c r="F55" s="2">
        <v>32006.02</v>
      </c>
      <c r="G55" s="2">
        <v>3216.95</v>
      </c>
      <c r="H55" s="2">
        <v>3156.3</v>
      </c>
      <c r="J55" s="1" t="s">
        <v>18</v>
      </c>
      <c r="K55" s="2">
        <v>0.39</v>
      </c>
      <c r="L55" s="2">
        <v>0.45</v>
      </c>
      <c r="M55" s="2">
        <v>0.51</v>
      </c>
      <c r="N55" s="2">
        <v>0.51</v>
      </c>
      <c r="O55" s="2">
        <v>0.56000000000000005</v>
      </c>
      <c r="P55" s="2">
        <v>0.53</v>
      </c>
      <c r="S55" s="1" t="s">
        <v>18</v>
      </c>
      <c r="T55" s="2">
        <v>0.85</v>
      </c>
      <c r="U55" s="2">
        <v>0.84</v>
      </c>
      <c r="V55" s="2">
        <v>0.88</v>
      </c>
      <c r="W55" s="2">
        <v>0.87</v>
      </c>
      <c r="X55" s="2">
        <v>0.84</v>
      </c>
      <c r="Y55" s="2">
        <v>0.84</v>
      </c>
      <c r="AB55" s="1" t="s">
        <v>18</v>
      </c>
      <c r="AC55" s="2">
        <v>1.1000000000000001</v>
      </c>
      <c r="AD55" s="2">
        <v>1.1000000000000001</v>
      </c>
      <c r="AE55" s="2">
        <v>1.1000000000000001</v>
      </c>
      <c r="AF55" s="2">
        <v>1.1000000000000001</v>
      </c>
      <c r="AG55" s="2">
        <v>1.1000000000000001</v>
      </c>
      <c r="AH55" s="2">
        <v>1.1000000000000001</v>
      </c>
    </row>
    <row r="56" spans="2:34" x14ac:dyDescent="0.3">
      <c r="B56" s="1" t="s">
        <v>19</v>
      </c>
      <c r="C56" s="2">
        <v>4190.04</v>
      </c>
      <c r="D56" s="2">
        <v>3670.01</v>
      </c>
      <c r="E56" s="2">
        <v>3306.95</v>
      </c>
      <c r="F56" s="2">
        <v>10770.59</v>
      </c>
      <c r="G56" s="2">
        <v>169.28</v>
      </c>
      <c r="H56" s="2">
        <v>372.14</v>
      </c>
      <c r="J56" s="1" t="s">
        <v>19</v>
      </c>
      <c r="K56" s="2">
        <v>0.61</v>
      </c>
      <c r="L56" s="2">
        <v>0.57999999999999996</v>
      </c>
      <c r="M56" s="2">
        <v>0.69</v>
      </c>
      <c r="N56" s="2">
        <v>0.63</v>
      </c>
      <c r="O56" s="2">
        <v>0.67</v>
      </c>
      <c r="P56" s="2">
        <v>0.52</v>
      </c>
      <c r="S56" s="1" t="s">
        <v>19</v>
      </c>
      <c r="T56" s="2">
        <v>0.8</v>
      </c>
      <c r="U56" s="2">
        <v>0.77</v>
      </c>
      <c r="V56" s="2">
        <v>0.79</v>
      </c>
      <c r="W56" s="2">
        <v>0.9</v>
      </c>
      <c r="X56" s="2">
        <v>0.73</v>
      </c>
      <c r="Y56" s="2">
        <v>0.73</v>
      </c>
      <c r="AB56" s="1" t="s">
        <v>19</v>
      </c>
      <c r="AC56" s="2">
        <v>1.1000000000000001</v>
      </c>
      <c r="AD56" s="2">
        <v>1.1000000000000001</v>
      </c>
      <c r="AE56" s="2">
        <v>1</v>
      </c>
      <c r="AF56" s="2">
        <v>1.1000000000000001</v>
      </c>
      <c r="AG56" s="2">
        <v>1.04</v>
      </c>
      <c r="AH56" s="2">
        <v>1.1000000000000001</v>
      </c>
    </row>
    <row r="57" spans="2:34" x14ac:dyDescent="0.3">
      <c r="B57" s="1" t="s">
        <v>20</v>
      </c>
      <c r="C57" s="2">
        <v>65190.09</v>
      </c>
      <c r="D57" s="2">
        <v>62256.31</v>
      </c>
      <c r="E57" s="2">
        <v>28182.57</v>
      </c>
      <c r="F57" s="2">
        <v>27895.97</v>
      </c>
      <c r="G57" s="2">
        <v>3395.83</v>
      </c>
      <c r="H57" s="2">
        <v>4065.16</v>
      </c>
      <c r="J57" s="1" t="s">
        <v>20</v>
      </c>
      <c r="K57" s="2">
        <v>0.65</v>
      </c>
      <c r="L57" s="2">
        <v>0.62</v>
      </c>
      <c r="M57" s="2">
        <v>0.6</v>
      </c>
      <c r="N57" s="2">
        <v>0.61</v>
      </c>
      <c r="O57" s="2">
        <v>0.56000000000000005</v>
      </c>
      <c r="P57" s="2">
        <v>0.67</v>
      </c>
      <c r="S57" s="1" t="s">
        <v>20</v>
      </c>
      <c r="T57" s="2">
        <v>1.01</v>
      </c>
      <c r="U57" s="2">
        <v>1</v>
      </c>
      <c r="V57" s="2">
        <v>0.87</v>
      </c>
      <c r="W57" s="2">
        <v>0.86</v>
      </c>
      <c r="X57" s="2">
        <v>0.92</v>
      </c>
      <c r="Y57" s="2">
        <v>0.93</v>
      </c>
      <c r="AB57" s="1" t="s">
        <v>20</v>
      </c>
      <c r="AC57" s="2">
        <v>1.3</v>
      </c>
      <c r="AD57" s="2">
        <v>1.28</v>
      </c>
      <c r="AE57" s="2">
        <v>1.1399999999999999</v>
      </c>
      <c r="AF57" s="2">
        <v>1.06</v>
      </c>
      <c r="AG57" s="2">
        <v>1.4</v>
      </c>
      <c r="AH57" s="2">
        <v>1.34</v>
      </c>
    </row>
    <row r="58" spans="2:34" x14ac:dyDescent="0.3">
      <c r="B58" s="1" t="s">
        <v>21</v>
      </c>
      <c r="C58" s="2">
        <v>4333.18</v>
      </c>
      <c r="D58" s="2">
        <v>2556.86</v>
      </c>
      <c r="E58" s="2">
        <v>6542.1</v>
      </c>
      <c r="F58" s="2">
        <v>1440.22</v>
      </c>
      <c r="G58" s="2">
        <v>1201.79</v>
      </c>
      <c r="H58" s="2">
        <v>1101.5999999999999</v>
      </c>
      <c r="J58" s="1" t="s">
        <v>21</v>
      </c>
      <c r="K58" s="2">
        <v>0.41</v>
      </c>
      <c r="L58" s="2">
        <v>0.52</v>
      </c>
      <c r="M58" s="2">
        <v>0.35</v>
      </c>
      <c r="N58" s="2">
        <v>0.3</v>
      </c>
      <c r="O58" s="2">
        <v>0.45</v>
      </c>
      <c r="P58" s="2">
        <v>0.41</v>
      </c>
      <c r="S58" s="1" t="s">
        <v>21</v>
      </c>
      <c r="T58" s="2">
        <v>0.59</v>
      </c>
      <c r="U58" s="2">
        <v>0.59</v>
      </c>
      <c r="V58" s="2">
        <v>0.66</v>
      </c>
      <c r="W58" s="2">
        <v>0.38</v>
      </c>
      <c r="X58" s="2">
        <v>0.74</v>
      </c>
      <c r="Y58" s="2">
        <v>0.72</v>
      </c>
      <c r="AB58" s="1" t="s">
        <v>21</v>
      </c>
      <c r="AC58" s="2">
        <v>0.84</v>
      </c>
      <c r="AD58" s="2">
        <v>0.85</v>
      </c>
      <c r="AE58" s="2">
        <v>0.87</v>
      </c>
      <c r="AF58" s="2">
        <v>0.47</v>
      </c>
      <c r="AG58" s="2">
        <v>1.02</v>
      </c>
      <c r="AH58" s="2">
        <v>1.02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123.37</v>
      </c>
      <c r="D65" s="2">
        <v>125.46</v>
      </c>
      <c r="E65" s="2">
        <v>140.85</v>
      </c>
      <c r="F65" s="2">
        <v>45.52</v>
      </c>
      <c r="G65" s="2">
        <v>38.97</v>
      </c>
      <c r="H65" s="2">
        <v>47.57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59.6</v>
      </c>
      <c r="P65" s="2">
        <v>59.92</v>
      </c>
      <c r="S65" s="1" t="s">
        <v>14</v>
      </c>
      <c r="T65" s="2">
        <v>59.96</v>
      </c>
      <c r="U65" s="2">
        <v>59.96</v>
      </c>
      <c r="V65" s="2">
        <v>59.96</v>
      </c>
      <c r="W65" s="2">
        <v>59.98</v>
      </c>
      <c r="X65" s="2">
        <v>58.96</v>
      </c>
      <c r="Y65" s="2">
        <v>59.66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410.84</v>
      </c>
      <c r="D66" s="2">
        <v>155.57</v>
      </c>
      <c r="E66" s="2">
        <v>102.85</v>
      </c>
      <c r="F66" s="2">
        <v>308.13</v>
      </c>
      <c r="G66" s="2">
        <v>36.880000000000003</v>
      </c>
      <c r="H66" s="2">
        <v>60.53</v>
      </c>
      <c r="J66" s="1" t="s">
        <v>15</v>
      </c>
      <c r="K66" s="2">
        <v>58.38</v>
      </c>
      <c r="L66" s="2">
        <v>59.74</v>
      </c>
      <c r="M66" s="2">
        <v>55.18</v>
      </c>
      <c r="N66" s="2">
        <v>59.75</v>
      </c>
      <c r="O66" s="2">
        <v>55.29</v>
      </c>
      <c r="P66" s="2">
        <v>57.93</v>
      </c>
      <c r="S66" s="1" t="s">
        <v>15</v>
      </c>
      <c r="T66" s="2">
        <v>45.71</v>
      </c>
      <c r="U66" s="2">
        <v>57.47</v>
      </c>
      <c r="V66" s="2">
        <v>54.29</v>
      </c>
      <c r="W66" s="2">
        <v>49.44</v>
      </c>
      <c r="X66" s="2">
        <v>48.25</v>
      </c>
      <c r="Y66" s="2">
        <v>46.21</v>
      </c>
      <c r="AB66" s="1" t="s">
        <v>15</v>
      </c>
      <c r="AC66" s="2">
        <v>-0.68</v>
      </c>
      <c r="AD66" s="2">
        <v>-0.09</v>
      </c>
      <c r="AE66" s="2">
        <v>-0.04</v>
      </c>
      <c r="AF66" s="2">
        <v>-0.52</v>
      </c>
      <c r="AG66" s="2">
        <v>-0.05</v>
      </c>
      <c r="AH66" s="2">
        <v>-0.08</v>
      </c>
    </row>
    <row r="67" spans="2:34" x14ac:dyDescent="0.3">
      <c r="B67" s="1" t="s">
        <v>16</v>
      </c>
      <c r="C67" s="2">
        <v>8807.07</v>
      </c>
      <c r="D67" s="2">
        <v>1601.02</v>
      </c>
      <c r="E67" s="2">
        <v>3155.94</v>
      </c>
      <c r="F67" s="2">
        <v>4131.54</v>
      </c>
      <c r="G67" s="2">
        <v>267.27</v>
      </c>
      <c r="H67" s="2">
        <v>836.62</v>
      </c>
      <c r="J67" s="1" t="s">
        <v>16</v>
      </c>
      <c r="K67" s="2">
        <v>52.84</v>
      </c>
      <c r="L67" s="2">
        <v>59.75</v>
      </c>
      <c r="M67" s="2">
        <v>56.4</v>
      </c>
      <c r="N67" s="2">
        <v>53.65</v>
      </c>
      <c r="O67" s="2">
        <v>58.01</v>
      </c>
      <c r="P67" s="2">
        <v>56.47</v>
      </c>
      <c r="S67" s="1" t="s">
        <v>16</v>
      </c>
      <c r="T67" s="2">
        <v>22.2</v>
      </c>
      <c r="U67" s="2">
        <v>52.72</v>
      </c>
      <c r="V67" s="2">
        <v>41.15</v>
      </c>
      <c r="W67" s="2">
        <v>32.56</v>
      </c>
      <c r="X67" s="2">
        <v>44.29</v>
      </c>
      <c r="Y67" s="2">
        <v>24.52</v>
      </c>
      <c r="AB67" s="1" t="s">
        <v>16</v>
      </c>
      <c r="AC67" s="2">
        <v>-3.76</v>
      </c>
      <c r="AD67" s="2">
        <v>-0.32</v>
      </c>
      <c r="AE67" s="2">
        <v>-0.99</v>
      </c>
      <c r="AF67" s="2">
        <v>-1.81</v>
      </c>
      <c r="AG67" s="2">
        <v>-0.1</v>
      </c>
      <c r="AH67" s="2">
        <v>-0.42</v>
      </c>
    </row>
    <row r="68" spans="2:34" x14ac:dyDescent="0.3">
      <c r="B68" s="1" t="s">
        <v>17</v>
      </c>
      <c r="C68" s="2">
        <v>761.73</v>
      </c>
      <c r="D68" s="2">
        <v>413.45</v>
      </c>
      <c r="E68" s="2">
        <v>656.31</v>
      </c>
      <c r="F68" s="2">
        <v>1004.5</v>
      </c>
      <c r="G68" s="2">
        <v>87.45</v>
      </c>
      <c r="H68" s="2">
        <v>87.56</v>
      </c>
      <c r="J68" s="1" t="s">
        <v>17</v>
      </c>
      <c r="K68" s="2">
        <v>58.47</v>
      </c>
      <c r="L68" s="2">
        <v>59.75</v>
      </c>
      <c r="M68" s="2">
        <v>55.21</v>
      </c>
      <c r="N68" s="2">
        <v>57.64</v>
      </c>
      <c r="O68" s="2">
        <v>59.53</v>
      </c>
      <c r="P68" s="2">
        <v>59.58</v>
      </c>
      <c r="S68" s="1" t="s">
        <v>17</v>
      </c>
      <c r="T68" s="2">
        <v>42.06</v>
      </c>
      <c r="U68" s="2">
        <v>48.08</v>
      </c>
      <c r="V68" s="2">
        <v>45.78</v>
      </c>
      <c r="W68" s="2">
        <v>40.76</v>
      </c>
      <c r="X68" s="2">
        <v>43.46</v>
      </c>
      <c r="Y68" s="2">
        <v>43.9</v>
      </c>
      <c r="AB68" s="1" t="s">
        <v>17</v>
      </c>
      <c r="AC68" s="2">
        <v>-0.96</v>
      </c>
      <c r="AD68" s="2">
        <v>-0.57999999999999996</v>
      </c>
      <c r="AE68" s="2">
        <v>-0.56000000000000005</v>
      </c>
      <c r="AF68" s="2">
        <v>-1.08</v>
      </c>
      <c r="AG68" s="2">
        <v>-0.11</v>
      </c>
      <c r="AH68" s="2">
        <v>-0.11</v>
      </c>
    </row>
    <row r="69" spans="2:34" x14ac:dyDescent="0.3">
      <c r="B69" s="1" t="s">
        <v>18</v>
      </c>
      <c r="C69" s="2">
        <v>2438.9899999999998</v>
      </c>
      <c r="D69" s="2">
        <v>2408.42</v>
      </c>
      <c r="E69" s="2">
        <v>4334.5</v>
      </c>
      <c r="F69" s="2">
        <v>3806.06</v>
      </c>
      <c r="G69" s="2">
        <v>412.63</v>
      </c>
      <c r="H69" s="2">
        <v>376.95</v>
      </c>
      <c r="J69" s="1" t="s">
        <v>18</v>
      </c>
      <c r="K69" s="2">
        <v>59.75</v>
      </c>
      <c r="L69" s="2">
        <v>59.39</v>
      </c>
      <c r="M69" s="2">
        <v>58.58</v>
      </c>
      <c r="N69" s="2">
        <v>58.64</v>
      </c>
      <c r="O69" s="2">
        <v>57.68</v>
      </c>
      <c r="P69" s="2">
        <v>58.25</v>
      </c>
      <c r="S69" s="1" t="s">
        <v>18</v>
      </c>
      <c r="T69" s="2">
        <v>43.86</v>
      </c>
      <c r="U69" s="2">
        <v>44.27</v>
      </c>
      <c r="V69" s="2">
        <v>41.1</v>
      </c>
      <c r="W69" s="2">
        <v>42.16</v>
      </c>
      <c r="X69" s="2">
        <v>44.18</v>
      </c>
      <c r="Y69" s="2">
        <v>44.63</v>
      </c>
      <c r="AB69" s="1" t="s">
        <v>18</v>
      </c>
      <c r="AC69" s="2">
        <v>-0.87</v>
      </c>
      <c r="AD69" s="2">
        <v>-0.83</v>
      </c>
      <c r="AE69" s="2">
        <v>-1.0900000000000001</v>
      </c>
      <c r="AF69" s="2">
        <v>-1</v>
      </c>
      <c r="AG69" s="2">
        <v>-0.1</v>
      </c>
      <c r="AH69" s="2">
        <v>-0.09</v>
      </c>
    </row>
    <row r="70" spans="2:34" x14ac:dyDescent="0.3">
      <c r="B70" s="1" t="s">
        <v>19</v>
      </c>
      <c r="C70" s="2">
        <v>271.29000000000002</v>
      </c>
      <c r="D70" s="2">
        <v>217.13</v>
      </c>
      <c r="E70" s="2">
        <v>250</v>
      </c>
      <c r="F70" s="2">
        <v>482.12</v>
      </c>
      <c r="G70" s="2">
        <v>13.3</v>
      </c>
      <c r="H70" s="2">
        <v>18</v>
      </c>
      <c r="J70" s="1" t="s">
        <v>19</v>
      </c>
      <c r="K70" s="2">
        <v>56.15</v>
      </c>
      <c r="L70" s="2">
        <v>57.13</v>
      </c>
      <c r="M70" s="2">
        <v>52.26</v>
      </c>
      <c r="N70" s="2">
        <v>55.07</v>
      </c>
      <c r="O70" s="2">
        <v>53.2</v>
      </c>
      <c r="P70" s="2">
        <v>58.51</v>
      </c>
      <c r="S70" s="1" t="s">
        <v>19</v>
      </c>
      <c r="T70" s="2">
        <v>47.85</v>
      </c>
      <c r="U70" s="2">
        <v>49.69</v>
      </c>
      <c r="V70" s="2">
        <v>48.36</v>
      </c>
      <c r="W70" s="2">
        <v>39</v>
      </c>
      <c r="X70" s="2">
        <v>52.3</v>
      </c>
      <c r="Y70" s="2">
        <v>51.89</v>
      </c>
      <c r="AB70" s="1" t="s">
        <v>19</v>
      </c>
      <c r="AC70" s="2">
        <v>-0.44</v>
      </c>
      <c r="AD70" s="2">
        <v>-0.38</v>
      </c>
      <c r="AE70" s="2">
        <v>-0.23</v>
      </c>
      <c r="AF70" s="2">
        <v>-1.1200000000000001</v>
      </c>
      <c r="AG70" s="2">
        <v>-0.01</v>
      </c>
      <c r="AH70" s="2">
        <v>-0.04</v>
      </c>
    </row>
    <row r="71" spans="2:34" x14ac:dyDescent="0.3">
      <c r="B71" s="1" t="s">
        <v>20</v>
      </c>
      <c r="C71" s="2">
        <v>3116.29</v>
      </c>
      <c r="D71" s="2">
        <v>3398.13</v>
      </c>
      <c r="E71" s="2">
        <v>1749.45</v>
      </c>
      <c r="F71" s="2">
        <v>1401.28</v>
      </c>
      <c r="G71" s="2">
        <v>237.55</v>
      </c>
      <c r="H71" s="2">
        <v>216.18</v>
      </c>
      <c r="J71" s="1" t="s">
        <v>20</v>
      </c>
      <c r="K71" s="2">
        <v>54.41</v>
      </c>
      <c r="L71" s="2">
        <v>55.49</v>
      </c>
      <c r="M71" s="2">
        <v>56.4</v>
      </c>
      <c r="N71" s="2">
        <v>55.83</v>
      </c>
      <c r="O71" s="2">
        <v>57.53</v>
      </c>
      <c r="P71" s="2">
        <v>53.38</v>
      </c>
      <c r="S71" s="1" t="s">
        <v>20</v>
      </c>
      <c r="T71" s="2">
        <v>29.04</v>
      </c>
      <c r="U71" s="2">
        <v>30.08</v>
      </c>
      <c r="V71" s="2">
        <v>41.5</v>
      </c>
      <c r="W71" s="2">
        <v>43.06</v>
      </c>
      <c r="X71" s="2">
        <v>37.61</v>
      </c>
      <c r="Y71" s="2">
        <v>36.25</v>
      </c>
      <c r="AB71" s="1" t="s">
        <v>20</v>
      </c>
      <c r="AC71" s="2">
        <v>-2.31</v>
      </c>
      <c r="AD71" s="2">
        <v>-2.19</v>
      </c>
      <c r="AE71" s="2">
        <v>-0.95</v>
      </c>
      <c r="AF71" s="2">
        <v>-0.8</v>
      </c>
      <c r="AG71" s="2">
        <v>-0.17</v>
      </c>
      <c r="AH71" s="2">
        <v>-0.16</v>
      </c>
    </row>
    <row r="72" spans="2:34" x14ac:dyDescent="0.3">
      <c r="B72" s="1" t="s">
        <v>21</v>
      </c>
      <c r="C72" s="2">
        <v>216.41</v>
      </c>
      <c r="D72" s="2">
        <v>74.400000000000006</v>
      </c>
      <c r="E72" s="2">
        <v>382.2</v>
      </c>
      <c r="F72" s="2">
        <v>44.78</v>
      </c>
      <c r="G72" s="2">
        <v>70.53</v>
      </c>
      <c r="H72" s="2">
        <v>36.340000000000003</v>
      </c>
      <c r="J72" s="1" t="s">
        <v>21</v>
      </c>
      <c r="K72" s="2">
        <v>59.65</v>
      </c>
      <c r="L72" s="2">
        <v>58.46</v>
      </c>
      <c r="M72" s="2">
        <v>59.87</v>
      </c>
      <c r="N72" s="2">
        <v>59.95</v>
      </c>
      <c r="O72" s="2">
        <v>59.36</v>
      </c>
      <c r="P72" s="2">
        <v>59.67</v>
      </c>
      <c r="S72" s="1" t="s">
        <v>21</v>
      </c>
      <c r="T72" s="2">
        <v>57.59</v>
      </c>
      <c r="U72" s="2">
        <v>57.57</v>
      </c>
      <c r="V72" s="2">
        <v>55.51</v>
      </c>
      <c r="W72" s="2">
        <v>59.83</v>
      </c>
      <c r="X72" s="2">
        <v>51.24</v>
      </c>
      <c r="Y72" s="2">
        <v>52.56</v>
      </c>
      <c r="AB72" s="1" t="s">
        <v>21</v>
      </c>
      <c r="AC72" s="2">
        <v>-0.09</v>
      </c>
      <c r="AD72" s="2">
        <v>-0.04</v>
      </c>
      <c r="AE72" s="2">
        <v>-0.2</v>
      </c>
      <c r="AF72" s="2">
        <v>-0.01</v>
      </c>
      <c r="AG72" s="2">
        <v>-0.05</v>
      </c>
      <c r="AH72" s="2">
        <v>-0.04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31.71</v>
      </c>
      <c r="D79" s="2">
        <v>49.41</v>
      </c>
      <c r="E79" s="2">
        <v>12.17</v>
      </c>
      <c r="F79" s="2">
        <v>7.02</v>
      </c>
      <c r="G79" s="2">
        <v>3.68</v>
      </c>
      <c r="H79" s="2">
        <v>7.28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0.31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0</v>
      </c>
    </row>
    <row r="80" spans="2:34" x14ac:dyDescent="0.3">
      <c r="B80" s="1" t="s">
        <v>15</v>
      </c>
      <c r="C80" s="2">
        <v>215.08</v>
      </c>
      <c r="D80" s="2">
        <v>69.23</v>
      </c>
      <c r="E80" s="2">
        <v>42.08</v>
      </c>
      <c r="F80" s="2">
        <v>290.04000000000002</v>
      </c>
      <c r="G80" s="2">
        <v>15.12</v>
      </c>
      <c r="H80" s="2">
        <v>57.55</v>
      </c>
      <c r="J80" s="1" t="s">
        <v>15</v>
      </c>
      <c r="K80" s="2">
        <v>2.4700000000000002</v>
      </c>
      <c r="L80" s="2">
        <v>2.41</v>
      </c>
      <c r="M80" s="2">
        <v>2.72</v>
      </c>
      <c r="N80" s="2">
        <v>2.5099999999999998</v>
      </c>
      <c r="O80" s="2">
        <v>0.33</v>
      </c>
      <c r="P80" s="2">
        <v>0.31</v>
      </c>
      <c r="S80" s="1" t="s">
        <v>15</v>
      </c>
      <c r="T80" s="2">
        <v>3.15</v>
      </c>
      <c r="U80" s="2">
        <v>2.5099999999999998</v>
      </c>
      <c r="V80" s="2">
        <v>2.76</v>
      </c>
      <c r="W80" s="2">
        <v>3.03</v>
      </c>
      <c r="X80" s="2">
        <v>0.37</v>
      </c>
      <c r="Y80" s="2">
        <v>0.39</v>
      </c>
      <c r="AB80" s="1" t="s">
        <v>15</v>
      </c>
      <c r="AC80" s="2">
        <v>-0.22</v>
      </c>
      <c r="AD80" s="2">
        <v>-0.04</v>
      </c>
      <c r="AE80" s="2">
        <v>-0.02</v>
      </c>
      <c r="AF80" s="2">
        <v>-0.17</v>
      </c>
      <c r="AG80" s="2">
        <v>-0.13</v>
      </c>
      <c r="AH80" s="2">
        <v>-0.2</v>
      </c>
    </row>
    <row r="81" spans="2:34" x14ac:dyDescent="0.3">
      <c r="B81" s="1" t="s">
        <v>16</v>
      </c>
      <c r="C81" s="2">
        <v>2183.67</v>
      </c>
      <c r="D81" s="2">
        <v>557.95000000000005</v>
      </c>
      <c r="E81" s="2">
        <v>971.12</v>
      </c>
      <c r="F81" s="2">
        <v>2467.77</v>
      </c>
      <c r="G81" s="2">
        <v>81.790000000000006</v>
      </c>
      <c r="H81" s="2">
        <v>492.09</v>
      </c>
      <c r="J81" s="1" t="s">
        <v>16</v>
      </c>
      <c r="K81" s="2">
        <v>2.73</v>
      </c>
      <c r="L81" s="2">
        <v>2.41</v>
      </c>
      <c r="M81" s="2">
        <v>2.66</v>
      </c>
      <c r="N81" s="2">
        <v>2.8</v>
      </c>
      <c r="O81" s="2">
        <v>0.31</v>
      </c>
      <c r="P81" s="2">
        <v>0.32</v>
      </c>
      <c r="S81" s="1" t="s">
        <v>16</v>
      </c>
      <c r="T81" s="2">
        <v>6.49</v>
      </c>
      <c r="U81" s="2">
        <v>2.73</v>
      </c>
      <c r="V81" s="2">
        <v>3.64</v>
      </c>
      <c r="W81" s="2">
        <v>4.6100000000000003</v>
      </c>
      <c r="X81" s="2">
        <v>0.41</v>
      </c>
      <c r="Y81" s="2">
        <v>0.73</v>
      </c>
      <c r="AB81" s="1" t="s">
        <v>16</v>
      </c>
      <c r="AC81" s="2">
        <v>-0.57999999999999996</v>
      </c>
      <c r="AD81" s="2">
        <v>-0.12</v>
      </c>
      <c r="AE81" s="2">
        <v>-0.27</v>
      </c>
      <c r="AF81" s="2">
        <v>-0.39</v>
      </c>
      <c r="AG81" s="2">
        <v>-0.24</v>
      </c>
      <c r="AH81" s="2">
        <v>-0.56999999999999995</v>
      </c>
    </row>
    <row r="82" spans="2:34" x14ac:dyDescent="0.3">
      <c r="B82" s="1" t="s">
        <v>17</v>
      </c>
      <c r="C82" s="2">
        <v>211.61</v>
      </c>
      <c r="D82" s="2">
        <v>161.35</v>
      </c>
      <c r="E82" s="2">
        <v>216.69</v>
      </c>
      <c r="F82" s="2">
        <v>526.82000000000005</v>
      </c>
      <c r="G82" s="2">
        <v>28.58</v>
      </c>
      <c r="H82" s="2">
        <v>45.77</v>
      </c>
      <c r="J82" s="1" t="s">
        <v>17</v>
      </c>
      <c r="K82" s="2">
        <v>2.46</v>
      </c>
      <c r="L82" s="2">
        <v>2.41</v>
      </c>
      <c r="M82" s="2">
        <v>2.72</v>
      </c>
      <c r="N82" s="2">
        <v>2.6</v>
      </c>
      <c r="O82" s="2">
        <v>0.3</v>
      </c>
      <c r="P82" s="2">
        <v>0.3</v>
      </c>
      <c r="S82" s="1" t="s">
        <v>17</v>
      </c>
      <c r="T82" s="2">
        <v>3.42</v>
      </c>
      <c r="U82" s="2">
        <v>3</v>
      </c>
      <c r="V82" s="2">
        <v>3.28</v>
      </c>
      <c r="W82" s="2">
        <v>3.68</v>
      </c>
      <c r="X82" s="2">
        <v>0.41</v>
      </c>
      <c r="Y82" s="2">
        <v>0.41</v>
      </c>
      <c r="AB82" s="1" t="s">
        <v>17</v>
      </c>
      <c r="AC82" s="2">
        <v>-0.28000000000000003</v>
      </c>
      <c r="AD82" s="2">
        <v>-0.2</v>
      </c>
      <c r="AE82" s="2">
        <v>-0.17</v>
      </c>
      <c r="AF82" s="2">
        <v>-0.28999999999999998</v>
      </c>
      <c r="AG82" s="2">
        <v>-0.27</v>
      </c>
      <c r="AH82" s="2">
        <v>-0.26</v>
      </c>
    </row>
    <row r="83" spans="2:34" x14ac:dyDescent="0.3">
      <c r="B83" s="1" t="s">
        <v>18</v>
      </c>
      <c r="C83" s="2">
        <v>666.06</v>
      </c>
      <c r="D83" s="2">
        <v>750.83</v>
      </c>
      <c r="E83" s="2">
        <v>1410.29</v>
      </c>
      <c r="F83" s="2">
        <v>1342.57</v>
      </c>
      <c r="G83" s="2">
        <v>133.84</v>
      </c>
      <c r="H83" s="2">
        <v>132.77000000000001</v>
      </c>
      <c r="J83" s="1" t="s">
        <v>18</v>
      </c>
      <c r="K83" s="2">
        <v>2.41</v>
      </c>
      <c r="L83" s="2">
        <v>2.42</v>
      </c>
      <c r="M83" s="2">
        <v>2.56</v>
      </c>
      <c r="N83" s="2">
        <v>2.56</v>
      </c>
      <c r="O83" s="2">
        <v>0.31</v>
      </c>
      <c r="P83" s="2">
        <v>0.31</v>
      </c>
      <c r="S83" s="1" t="s">
        <v>18</v>
      </c>
      <c r="T83" s="2">
        <v>3.28</v>
      </c>
      <c r="U83" s="2">
        <v>3.25</v>
      </c>
      <c r="V83" s="2">
        <v>3.65</v>
      </c>
      <c r="W83" s="2">
        <v>3.56</v>
      </c>
      <c r="X83" s="2">
        <v>0.41</v>
      </c>
      <c r="Y83" s="2">
        <v>0.4</v>
      </c>
      <c r="AB83" s="1" t="s">
        <v>18</v>
      </c>
      <c r="AC83" s="2">
        <v>-0.27</v>
      </c>
      <c r="AD83" s="2">
        <v>-0.25</v>
      </c>
      <c r="AE83" s="2">
        <v>-0.3</v>
      </c>
      <c r="AF83" s="2">
        <v>-0.28000000000000003</v>
      </c>
      <c r="AG83" s="2">
        <v>-0.23</v>
      </c>
      <c r="AH83" s="2">
        <v>-0.23</v>
      </c>
    </row>
    <row r="84" spans="2:34" x14ac:dyDescent="0.3">
      <c r="B84" s="1" t="s">
        <v>19</v>
      </c>
      <c r="C84" s="2">
        <v>91.34</v>
      </c>
      <c r="D84" s="2">
        <v>29.31</v>
      </c>
      <c r="E84" s="2">
        <v>87.62</v>
      </c>
      <c r="F84" s="2">
        <v>268.55</v>
      </c>
      <c r="G84" s="2">
        <v>4.58</v>
      </c>
      <c r="H84" s="2">
        <v>10.029999999999999</v>
      </c>
      <c r="J84" s="1" t="s">
        <v>19</v>
      </c>
      <c r="K84" s="2">
        <v>2.56</v>
      </c>
      <c r="L84" s="2">
        <v>2.52</v>
      </c>
      <c r="M84" s="2">
        <v>2.87</v>
      </c>
      <c r="N84" s="2">
        <v>2.72</v>
      </c>
      <c r="O84" s="2">
        <v>0.34</v>
      </c>
      <c r="P84" s="2">
        <v>0.31</v>
      </c>
      <c r="S84" s="1" t="s">
        <v>19</v>
      </c>
      <c r="T84" s="2">
        <v>3.01</v>
      </c>
      <c r="U84" s="2">
        <v>2.9</v>
      </c>
      <c r="V84" s="2">
        <v>3.1</v>
      </c>
      <c r="W84" s="2">
        <v>3.85</v>
      </c>
      <c r="X84" s="2">
        <v>0.34</v>
      </c>
      <c r="Y84" s="2">
        <v>0.35</v>
      </c>
      <c r="AB84" s="1" t="s">
        <v>19</v>
      </c>
      <c r="AC84" s="2">
        <v>-0.15</v>
      </c>
      <c r="AD84" s="2">
        <v>-0.13</v>
      </c>
      <c r="AE84" s="2">
        <v>-7.0000000000000007E-2</v>
      </c>
      <c r="AF84" s="2">
        <v>-0.28999999999999998</v>
      </c>
      <c r="AG84" s="2">
        <v>-0.02</v>
      </c>
      <c r="AH84" s="2">
        <v>-0.11</v>
      </c>
    </row>
    <row r="85" spans="2:34" x14ac:dyDescent="0.3">
      <c r="B85" s="1" t="s">
        <v>20</v>
      </c>
      <c r="C85" s="2">
        <v>683.18</v>
      </c>
      <c r="D85" s="2">
        <v>647.46</v>
      </c>
      <c r="E85" s="2">
        <v>264.89999999999998</v>
      </c>
      <c r="F85" s="2">
        <v>333.11</v>
      </c>
      <c r="G85" s="2">
        <v>32.35</v>
      </c>
      <c r="H85" s="2">
        <v>52.43</v>
      </c>
      <c r="J85" s="1" t="s">
        <v>20</v>
      </c>
      <c r="K85" s="2">
        <v>2.65</v>
      </c>
      <c r="L85" s="2">
        <v>2.6</v>
      </c>
      <c r="M85" s="2">
        <v>2.66</v>
      </c>
      <c r="N85" s="2">
        <v>2.69</v>
      </c>
      <c r="O85" s="2">
        <v>0.31</v>
      </c>
      <c r="P85" s="2">
        <v>0.34</v>
      </c>
      <c r="S85" s="1" t="s">
        <v>20</v>
      </c>
      <c r="T85" s="2">
        <v>4.96</v>
      </c>
      <c r="U85" s="2">
        <v>4.79</v>
      </c>
      <c r="V85" s="2">
        <v>3.61</v>
      </c>
      <c r="W85" s="2">
        <v>3.48</v>
      </c>
      <c r="X85" s="2">
        <v>0.48</v>
      </c>
      <c r="Y85" s="2">
        <v>0.5</v>
      </c>
      <c r="AB85" s="1" t="s">
        <v>20</v>
      </c>
      <c r="AC85" s="2">
        <v>-0.47</v>
      </c>
      <c r="AD85" s="2">
        <v>-0.46</v>
      </c>
      <c r="AE85" s="2">
        <v>-0.26</v>
      </c>
      <c r="AF85" s="2">
        <v>-0.23</v>
      </c>
      <c r="AG85" s="2">
        <v>-0.35</v>
      </c>
      <c r="AH85" s="2">
        <v>-0.32</v>
      </c>
    </row>
    <row r="86" spans="2:34" x14ac:dyDescent="0.3">
      <c r="B86" s="1" t="s">
        <v>21</v>
      </c>
      <c r="C86" s="2">
        <v>21.29</v>
      </c>
      <c r="D86" s="2">
        <v>17.14</v>
      </c>
      <c r="E86" s="2">
        <v>39.950000000000003</v>
      </c>
      <c r="F86" s="2">
        <v>12.19</v>
      </c>
      <c r="G86" s="2">
        <v>7.42</v>
      </c>
      <c r="H86" s="2">
        <v>9.33</v>
      </c>
      <c r="J86" s="1" t="s">
        <v>21</v>
      </c>
      <c r="K86" s="2">
        <v>2.41</v>
      </c>
      <c r="L86" s="2">
        <v>2.46</v>
      </c>
      <c r="M86" s="2">
        <v>2.5099999999999998</v>
      </c>
      <c r="N86" s="2">
        <v>2.5</v>
      </c>
      <c r="O86" s="2">
        <v>0.3</v>
      </c>
      <c r="P86" s="2">
        <v>0.3</v>
      </c>
      <c r="S86" s="1" t="s">
        <v>21</v>
      </c>
      <c r="T86" s="2">
        <v>2.5</v>
      </c>
      <c r="U86" s="2">
        <v>2.5</v>
      </c>
      <c r="V86" s="2">
        <v>2.7</v>
      </c>
      <c r="W86" s="2">
        <v>2.5099999999999998</v>
      </c>
      <c r="X86" s="2">
        <v>0.35</v>
      </c>
      <c r="Y86" s="2">
        <v>0.34</v>
      </c>
      <c r="AB86" s="1" t="s">
        <v>21</v>
      </c>
      <c r="AC86" s="2">
        <v>-0.03</v>
      </c>
      <c r="AD86" s="2">
        <v>-0.02</v>
      </c>
      <c r="AE86" s="2">
        <v>-7.0000000000000007E-2</v>
      </c>
      <c r="AF86" s="2">
        <v>0</v>
      </c>
      <c r="AG86" s="2">
        <v>-0.14000000000000001</v>
      </c>
      <c r="AH86" s="2">
        <v>-0.12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1276.05</v>
      </c>
      <c r="D93" s="2">
        <v>1240.3800000000001</v>
      </c>
      <c r="E93" s="2">
        <v>1560</v>
      </c>
      <c r="F93" s="2">
        <v>408.76</v>
      </c>
      <c r="G93" s="2">
        <v>382.05</v>
      </c>
      <c r="H93" s="2">
        <v>339.22</v>
      </c>
      <c r="J93" s="1" t="s">
        <v>14</v>
      </c>
      <c r="K93" s="2">
        <v>7762.01</v>
      </c>
      <c r="L93" s="2">
        <v>6583.28</v>
      </c>
      <c r="M93" s="2">
        <v>1812.61</v>
      </c>
      <c r="N93" s="2">
        <v>7360.45</v>
      </c>
      <c r="O93" s="2">
        <v>1130.68</v>
      </c>
      <c r="P93" s="2">
        <v>1177.27</v>
      </c>
      <c r="S93" s="1" t="s">
        <v>14</v>
      </c>
      <c r="T93" s="2">
        <v>23566.63</v>
      </c>
      <c r="U93" s="2">
        <v>28526.97</v>
      </c>
      <c r="V93" s="2">
        <v>3321.47</v>
      </c>
      <c r="W93" s="2">
        <v>23071.07</v>
      </c>
      <c r="X93" s="2">
        <v>19986.57</v>
      </c>
      <c r="Y93" s="2">
        <v>2161.1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212.96</v>
      </c>
      <c r="D94" s="2">
        <v>98.16</v>
      </c>
      <c r="E94" s="2">
        <v>75.81</v>
      </c>
      <c r="F94" s="2">
        <v>1183.8900000000001</v>
      </c>
      <c r="G94" s="2">
        <v>23.03</v>
      </c>
      <c r="H94" s="2">
        <v>52.97</v>
      </c>
      <c r="J94" s="1" t="s">
        <v>15</v>
      </c>
      <c r="K94" s="2">
        <v>4095.56</v>
      </c>
      <c r="L94" s="2">
        <v>5069.3500000000004</v>
      </c>
      <c r="M94" s="2">
        <v>608.44000000000005</v>
      </c>
      <c r="N94" s="2">
        <v>2943.87</v>
      </c>
      <c r="O94" s="2">
        <v>2274.0300000000002</v>
      </c>
      <c r="P94" s="2">
        <v>487.17</v>
      </c>
      <c r="S94" s="1" t="s">
        <v>15</v>
      </c>
      <c r="T94" s="2">
        <v>11078.42</v>
      </c>
      <c r="U94" s="2">
        <v>14923.9</v>
      </c>
      <c r="V94" s="2">
        <v>1306.1400000000001</v>
      </c>
      <c r="W94" s="2">
        <v>6795.57</v>
      </c>
      <c r="X94" s="2">
        <v>5462.97</v>
      </c>
      <c r="Y94" s="2">
        <v>1038.24</v>
      </c>
      <c r="AB94" s="1" t="s">
        <v>15</v>
      </c>
      <c r="AC94" s="2">
        <v>3.13</v>
      </c>
      <c r="AD94" s="2">
        <v>1.2</v>
      </c>
      <c r="AE94" s="2">
        <v>0.63</v>
      </c>
      <c r="AF94" s="2">
        <v>2.39</v>
      </c>
      <c r="AG94" s="2">
        <v>0.22</v>
      </c>
      <c r="AH94" s="2">
        <v>0.34</v>
      </c>
    </row>
    <row r="95" spans="2:34" x14ac:dyDescent="0.3">
      <c r="B95" s="1" t="s">
        <v>16</v>
      </c>
      <c r="C95" s="2">
        <v>5553.04</v>
      </c>
      <c r="D95" s="2">
        <v>1033.72</v>
      </c>
      <c r="E95" s="2">
        <v>3386.45</v>
      </c>
      <c r="F95" s="2">
        <v>5686.64</v>
      </c>
      <c r="G95" s="2">
        <v>182.73</v>
      </c>
      <c r="H95" s="2">
        <v>739.47</v>
      </c>
      <c r="J95" s="1" t="s">
        <v>16</v>
      </c>
      <c r="K95" s="2">
        <v>15411.49</v>
      </c>
      <c r="L95" s="2">
        <v>13912.87</v>
      </c>
      <c r="M95" s="2">
        <v>1540.12</v>
      </c>
      <c r="N95" s="2">
        <v>8639.02</v>
      </c>
      <c r="O95" s="2">
        <v>13904.06</v>
      </c>
      <c r="P95" s="2">
        <v>1619.23</v>
      </c>
      <c r="S95" s="1" t="s">
        <v>16</v>
      </c>
      <c r="T95" s="2">
        <v>43582.18</v>
      </c>
      <c r="U95" s="2">
        <v>57820.88</v>
      </c>
      <c r="V95" s="2">
        <v>3303.5</v>
      </c>
      <c r="W95" s="2">
        <v>18672.560000000001</v>
      </c>
      <c r="X95" s="2">
        <v>20891.490000000002</v>
      </c>
      <c r="Y95" s="2">
        <v>3426.1</v>
      </c>
      <c r="AB95" s="1" t="s">
        <v>16</v>
      </c>
      <c r="AC95" s="2">
        <v>12.96</v>
      </c>
      <c r="AD95" s="2">
        <v>3.62</v>
      </c>
      <c r="AE95" s="2">
        <v>5.58</v>
      </c>
      <c r="AF95" s="2">
        <v>5.25</v>
      </c>
      <c r="AG95" s="2">
        <v>0.5</v>
      </c>
      <c r="AH95" s="2">
        <v>1.34</v>
      </c>
    </row>
    <row r="96" spans="2:34" x14ac:dyDescent="0.3">
      <c r="B96" s="1" t="s">
        <v>17</v>
      </c>
      <c r="C96" s="2">
        <v>608.21</v>
      </c>
      <c r="D96" s="2">
        <v>401.53</v>
      </c>
      <c r="E96" s="2">
        <v>765.78</v>
      </c>
      <c r="F96" s="2">
        <v>986.07</v>
      </c>
      <c r="G96" s="2">
        <v>84.86</v>
      </c>
      <c r="H96" s="2">
        <v>74.959999999999994</v>
      </c>
      <c r="J96" s="1" t="s">
        <v>17</v>
      </c>
      <c r="K96" s="2">
        <v>3848.1</v>
      </c>
      <c r="L96" s="2">
        <v>4600.1099999999997</v>
      </c>
      <c r="M96" s="2">
        <v>381.84</v>
      </c>
      <c r="N96" s="2">
        <v>2866.91</v>
      </c>
      <c r="O96" s="2">
        <v>4032.51</v>
      </c>
      <c r="P96" s="2">
        <v>369.11</v>
      </c>
      <c r="S96" s="1" t="s">
        <v>17</v>
      </c>
      <c r="T96" s="2">
        <v>10321.16</v>
      </c>
      <c r="U96" s="2">
        <v>13691.14</v>
      </c>
      <c r="V96" s="2">
        <v>808.62</v>
      </c>
      <c r="W96" s="2">
        <v>6259.03</v>
      </c>
      <c r="X96" s="2">
        <v>10742.63</v>
      </c>
      <c r="Y96" s="2">
        <v>781.63</v>
      </c>
      <c r="AB96" s="1" t="s">
        <v>17</v>
      </c>
      <c r="AC96" s="2">
        <v>3.99</v>
      </c>
      <c r="AD96" s="2">
        <v>3.16</v>
      </c>
      <c r="AE96" s="2">
        <v>2.59</v>
      </c>
      <c r="AF96" s="2">
        <v>4.3099999999999996</v>
      </c>
      <c r="AG96" s="2">
        <v>0.49</v>
      </c>
      <c r="AH96" s="2">
        <v>0.49</v>
      </c>
    </row>
    <row r="97" spans="2:34" x14ac:dyDescent="0.3">
      <c r="B97" s="1" t="s">
        <v>18</v>
      </c>
      <c r="C97" s="2">
        <v>1987.97</v>
      </c>
      <c r="D97" s="2">
        <v>2126.2199999999998</v>
      </c>
      <c r="E97" s="2">
        <v>4371.08</v>
      </c>
      <c r="F97" s="2">
        <v>3798.79</v>
      </c>
      <c r="G97" s="2">
        <v>383.28</v>
      </c>
      <c r="H97" s="2">
        <v>343.78</v>
      </c>
      <c r="J97" s="1" t="s">
        <v>18</v>
      </c>
      <c r="K97" s="2">
        <v>14824.9</v>
      </c>
      <c r="L97" s="2">
        <v>19224.099999999999</v>
      </c>
      <c r="M97" s="2">
        <v>2515.5300000000002</v>
      </c>
      <c r="N97" s="2">
        <v>17094.580000000002</v>
      </c>
      <c r="O97" s="2">
        <v>19319.09</v>
      </c>
      <c r="P97" s="2">
        <v>2426.4899999999998</v>
      </c>
      <c r="S97" s="1" t="s">
        <v>18</v>
      </c>
      <c r="T97" s="2">
        <v>36388.32</v>
      </c>
      <c r="U97" s="2">
        <v>50142.87</v>
      </c>
      <c r="V97" s="2">
        <v>5261.98</v>
      </c>
      <c r="W97" s="2">
        <v>40989.910000000003</v>
      </c>
      <c r="X97" s="2">
        <v>48128.97</v>
      </c>
      <c r="Y97" s="2">
        <v>5067.6499999999996</v>
      </c>
      <c r="AB97" s="1" t="s">
        <v>18</v>
      </c>
      <c r="AC97" s="2">
        <v>4.1399999999999997</v>
      </c>
      <c r="AD97" s="2">
        <v>3.78</v>
      </c>
      <c r="AE97" s="2">
        <v>4.38</v>
      </c>
      <c r="AF97" s="2">
        <v>4.1399999999999997</v>
      </c>
      <c r="AG97" s="2">
        <v>0.38</v>
      </c>
      <c r="AH97" s="2">
        <v>0.39</v>
      </c>
    </row>
    <row r="98" spans="2:34" x14ac:dyDescent="0.3">
      <c r="B98" s="1" t="s">
        <v>19</v>
      </c>
      <c r="C98" s="2">
        <v>243.25</v>
      </c>
      <c r="D98" s="2">
        <v>181.21</v>
      </c>
      <c r="E98" s="2">
        <v>378.8</v>
      </c>
      <c r="F98" s="2">
        <v>1030.55</v>
      </c>
      <c r="G98" s="2">
        <v>14.73</v>
      </c>
      <c r="H98" s="2">
        <v>19.579999999999998</v>
      </c>
      <c r="J98" s="1" t="s">
        <v>19</v>
      </c>
      <c r="K98" s="2">
        <v>4770.5</v>
      </c>
      <c r="L98" s="2">
        <v>5386.14</v>
      </c>
      <c r="M98" s="2">
        <v>639.74</v>
      </c>
      <c r="N98" s="2">
        <v>4621.16</v>
      </c>
      <c r="O98" s="2">
        <v>5128.93</v>
      </c>
      <c r="P98" s="2">
        <v>515.21</v>
      </c>
      <c r="S98" s="1" t="s">
        <v>19</v>
      </c>
      <c r="T98" s="2">
        <v>9175.15</v>
      </c>
      <c r="U98" s="2">
        <v>13174.76</v>
      </c>
      <c r="V98" s="2">
        <v>920.16</v>
      </c>
      <c r="W98" s="2">
        <v>8124.71</v>
      </c>
      <c r="X98" s="2">
        <v>18348.38</v>
      </c>
      <c r="Y98" s="2">
        <v>733.52</v>
      </c>
      <c r="AB98" s="1" t="s">
        <v>19</v>
      </c>
      <c r="AC98" s="2">
        <v>2.11</v>
      </c>
      <c r="AD98" s="2">
        <v>1.91</v>
      </c>
      <c r="AE98" s="2">
        <v>1.53</v>
      </c>
      <c r="AF98" s="2">
        <v>5.25</v>
      </c>
      <c r="AG98" s="2">
        <v>0.08</v>
      </c>
      <c r="AH98" s="2">
        <v>0.22</v>
      </c>
    </row>
    <row r="99" spans="2:34" x14ac:dyDescent="0.3">
      <c r="B99" s="1" t="s">
        <v>20</v>
      </c>
      <c r="C99" s="2">
        <v>3954.32</v>
      </c>
      <c r="D99" s="2">
        <v>4269.7</v>
      </c>
      <c r="E99" s="2">
        <v>2647.21</v>
      </c>
      <c r="F99" s="2">
        <v>3343.11</v>
      </c>
      <c r="G99" s="2">
        <v>385.71</v>
      </c>
      <c r="H99" s="2">
        <v>313.58</v>
      </c>
      <c r="J99" s="1" t="s">
        <v>20</v>
      </c>
      <c r="K99" s="2">
        <v>15521.45</v>
      </c>
      <c r="L99" s="2">
        <v>14581.75</v>
      </c>
      <c r="M99" s="2">
        <v>1617.06</v>
      </c>
      <c r="N99" s="2">
        <v>14822.93</v>
      </c>
      <c r="O99" s="2">
        <v>14822.56</v>
      </c>
      <c r="P99" s="2">
        <v>1970.3</v>
      </c>
      <c r="S99" s="1" t="s">
        <v>20</v>
      </c>
      <c r="T99" s="2">
        <v>42933.66</v>
      </c>
      <c r="U99" s="2">
        <v>33164.519999999997</v>
      </c>
      <c r="V99" s="2">
        <v>1913.98</v>
      </c>
      <c r="W99" s="2">
        <v>41758.269999999997</v>
      </c>
      <c r="X99" s="2">
        <v>44416.19</v>
      </c>
      <c r="Y99" s="2">
        <v>2892.34</v>
      </c>
      <c r="AB99" s="1" t="s">
        <v>20</v>
      </c>
      <c r="AC99" s="2">
        <v>10.08</v>
      </c>
      <c r="AD99" s="2">
        <v>10.08</v>
      </c>
      <c r="AE99" s="2">
        <v>4.83</v>
      </c>
      <c r="AF99" s="2">
        <v>4.7</v>
      </c>
      <c r="AG99" s="2">
        <v>0.63</v>
      </c>
      <c r="AH99" s="2">
        <v>0.62</v>
      </c>
    </row>
    <row r="100" spans="2:34" x14ac:dyDescent="0.3">
      <c r="B100" s="1" t="s">
        <v>21</v>
      </c>
      <c r="C100" s="2">
        <v>246.61</v>
      </c>
      <c r="D100" s="2">
        <v>124.99</v>
      </c>
      <c r="E100" s="2">
        <v>821.61</v>
      </c>
      <c r="F100" s="2">
        <v>204.48</v>
      </c>
      <c r="G100" s="2">
        <v>149.24</v>
      </c>
      <c r="H100" s="2">
        <v>105.7</v>
      </c>
      <c r="J100" s="1" t="s">
        <v>21</v>
      </c>
      <c r="K100" s="2">
        <v>9894.2099999999991</v>
      </c>
      <c r="L100" s="2">
        <v>8373.01</v>
      </c>
      <c r="M100" s="2">
        <v>1301.94</v>
      </c>
      <c r="N100" s="2">
        <v>12783.63</v>
      </c>
      <c r="O100" s="2">
        <v>7201.06</v>
      </c>
      <c r="P100" s="2">
        <v>1210.3800000000001</v>
      </c>
      <c r="S100" s="1" t="s">
        <v>21</v>
      </c>
      <c r="T100" s="2">
        <v>16315.23</v>
      </c>
      <c r="U100" s="2">
        <v>13622.24</v>
      </c>
      <c r="V100" s="2">
        <v>1844.91</v>
      </c>
      <c r="W100" s="2">
        <v>21432.21</v>
      </c>
      <c r="X100" s="2">
        <v>19710.439999999999</v>
      </c>
      <c r="Y100" s="2">
        <v>1713.29</v>
      </c>
      <c r="AB100" s="1" t="s">
        <v>21</v>
      </c>
      <c r="AC100" s="2">
        <v>1.05</v>
      </c>
      <c r="AD100" s="2">
        <v>0.48</v>
      </c>
      <c r="AE100" s="2">
        <v>1.95</v>
      </c>
      <c r="AF100" s="2">
        <v>0.5</v>
      </c>
      <c r="AG100" s="2">
        <v>0.28000000000000003</v>
      </c>
      <c r="AH100" s="2">
        <v>0.27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1.296686773693208E-2</v>
      </c>
      <c r="D107" s="2">
        <v>2.1336649053749379E-2</v>
      </c>
      <c r="E107" s="2">
        <v>2.195548522616611E-2</v>
      </c>
      <c r="F107" s="2">
        <v>4.7813400939672457E-3</v>
      </c>
      <c r="G107" s="2">
        <v>5.2292557201834719E-2</v>
      </c>
      <c r="H107" s="2">
        <v>2.8900922076819081E-2</v>
      </c>
      <c r="J107" s="1" t="s">
        <v>14</v>
      </c>
      <c r="K107" s="2">
        <v>3234.17</v>
      </c>
      <c r="L107" s="2">
        <v>3066.85</v>
      </c>
      <c r="M107" s="2">
        <v>2633.31</v>
      </c>
      <c r="N107" s="2">
        <v>452.27</v>
      </c>
      <c r="O107" s="2">
        <v>6042.04</v>
      </c>
      <c r="P107" s="2">
        <v>3924.24</v>
      </c>
      <c r="S107" s="1" t="s">
        <v>14</v>
      </c>
      <c r="T107" s="2">
        <v>9819.43</v>
      </c>
      <c r="U107" s="2">
        <v>9612.9500000000007</v>
      </c>
      <c r="V107" s="2">
        <v>11410.79</v>
      </c>
      <c r="W107" s="2">
        <v>7994.63</v>
      </c>
      <c r="X107" s="2">
        <v>11071.56</v>
      </c>
      <c r="Y107" s="2">
        <v>7203.66</v>
      </c>
      <c r="AB107" s="1" t="s">
        <v>14</v>
      </c>
      <c r="AC107" s="2">
        <v>1.68</v>
      </c>
      <c r="AD107" s="2">
        <v>1.68</v>
      </c>
      <c r="AE107" s="2">
        <v>1.75</v>
      </c>
      <c r="AF107" s="2">
        <v>1.75</v>
      </c>
      <c r="AG107" s="2">
        <v>0.21</v>
      </c>
      <c r="AH107" s="2">
        <v>0.21</v>
      </c>
    </row>
    <row r="108" spans="2:34" x14ac:dyDescent="0.3">
      <c r="B108" s="1" t="s">
        <v>15</v>
      </c>
      <c r="C108" s="2">
        <v>2.6846470352827379E-2</v>
      </c>
      <c r="D108" s="2">
        <v>1.325118126604171E-2</v>
      </c>
      <c r="E108" s="2">
        <v>1.082766138370111E-2</v>
      </c>
      <c r="F108" s="2">
        <v>2.751111992126504E-2</v>
      </c>
      <c r="G108" s="2">
        <v>3.496245221417351E-2</v>
      </c>
      <c r="H108" s="2">
        <v>3.3275564849522668E-2</v>
      </c>
      <c r="J108" s="1" t="s">
        <v>15</v>
      </c>
      <c r="K108" s="2">
        <v>1706.48</v>
      </c>
      <c r="L108" s="2">
        <v>1226.6099999999999</v>
      </c>
      <c r="M108" s="2">
        <v>2027.74</v>
      </c>
      <c r="N108" s="2">
        <v>909.61</v>
      </c>
      <c r="O108" s="2">
        <v>2028.12</v>
      </c>
      <c r="P108" s="2">
        <v>1623.92</v>
      </c>
      <c r="S108" s="1" t="s">
        <v>15</v>
      </c>
      <c r="T108" s="2">
        <v>4616.01</v>
      </c>
      <c r="U108" s="2">
        <v>2831.49</v>
      </c>
      <c r="V108" s="2">
        <v>5969.56</v>
      </c>
      <c r="W108" s="2">
        <v>2185.19</v>
      </c>
      <c r="X108" s="2">
        <v>4353.82</v>
      </c>
      <c r="Y108" s="2">
        <v>3460.8</v>
      </c>
      <c r="AB108" s="1" t="s">
        <v>15</v>
      </c>
      <c r="AC108" s="2">
        <v>10.95</v>
      </c>
      <c r="AD108" s="2">
        <v>4.2</v>
      </c>
      <c r="AE108" s="2">
        <v>2.2000000000000002</v>
      </c>
      <c r="AF108" s="2">
        <v>8.36</v>
      </c>
      <c r="AG108" s="2">
        <v>0.78</v>
      </c>
      <c r="AH108" s="2">
        <v>1.19</v>
      </c>
    </row>
    <row r="109" spans="2:34" x14ac:dyDescent="0.3">
      <c r="B109" s="1" t="s">
        <v>16</v>
      </c>
      <c r="C109" s="2">
        <v>0.43345918913365239</v>
      </c>
      <c r="D109" s="2">
        <v>0.1197870015177756</v>
      </c>
      <c r="E109" s="2">
        <v>0.27961162079466378</v>
      </c>
      <c r="F109" s="2">
        <v>0.28854051685463589</v>
      </c>
      <c r="G109" s="2">
        <v>0.20475084943354491</v>
      </c>
      <c r="H109" s="2">
        <v>0.42655544511955779</v>
      </c>
      <c r="J109" s="1" t="s">
        <v>16</v>
      </c>
      <c r="K109" s="2">
        <v>6421.45</v>
      </c>
      <c r="L109" s="2">
        <v>3599.59</v>
      </c>
      <c r="M109" s="2">
        <v>5565.15</v>
      </c>
      <c r="N109" s="2">
        <v>5561.62</v>
      </c>
      <c r="O109" s="2">
        <v>5133.72</v>
      </c>
      <c r="P109" s="2">
        <v>5397.42</v>
      </c>
      <c r="S109" s="1" t="s">
        <v>16</v>
      </c>
      <c r="T109" s="2">
        <v>18159.240000000002</v>
      </c>
      <c r="U109" s="2">
        <v>7780.23</v>
      </c>
      <c r="V109" s="2">
        <v>23128.35</v>
      </c>
      <c r="W109" s="2">
        <v>8356.6</v>
      </c>
      <c r="X109" s="2">
        <v>11011.68</v>
      </c>
      <c r="Y109" s="2">
        <v>11420.34</v>
      </c>
      <c r="AB109" s="1" t="s">
        <v>16</v>
      </c>
      <c r="AC109" s="2">
        <v>45.34</v>
      </c>
      <c r="AD109" s="2">
        <v>12.66</v>
      </c>
      <c r="AE109" s="2">
        <v>19.54</v>
      </c>
      <c r="AF109" s="2">
        <v>18.37</v>
      </c>
      <c r="AG109" s="2">
        <v>1.74</v>
      </c>
      <c r="AH109" s="2">
        <v>4.68</v>
      </c>
    </row>
    <row r="110" spans="2:34" x14ac:dyDescent="0.3">
      <c r="B110" s="1" t="s">
        <v>17</v>
      </c>
      <c r="C110" s="2">
        <v>3.46468527444544E-2</v>
      </c>
      <c r="D110" s="2">
        <v>3.5128167023750489E-2</v>
      </c>
      <c r="E110" s="2">
        <v>4.6471337383908073E-2</v>
      </c>
      <c r="F110" s="2">
        <v>6.5838558566077884E-2</v>
      </c>
      <c r="G110" s="2">
        <v>5.5083149829116898E-2</v>
      </c>
      <c r="H110" s="2">
        <v>3.7035948830130817E-2</v>
      </c>
      <c r="J110" s="1" t="s">
        <v>17</v>
      </c>
      <c r="K110" s="2">
        <v>1603.37</v>
      </c>
      <c r="L110" s="2">
        <v>1194.54</v>
      </c>
      <c r="M110" s="2">
        <v>1840.04</v>
      </c>
      <c r="N110" s="2">
        <v>1613.01</v>
      </c>
      <c r="O110" s="2">
        <v>1272.8</v>
      </c>
      <c r="P110" s="2">
        <v>1230.3800000000001</v>
      </c>
      <c r="S110" s="1" t="s">
        <v>17</v>
      </c>
      <c r="T110" s="2">
        <v>4300.4799999999996</v>
      </c>
      <c r="U110" s="2">
        <v>2607.9299999999998</v>
      </c>
      <c r="V110" s="2">
        <v>5476.46</v>
      </c>
      <c r="W110" s="2">
        <v>4297.05</v>
      </c>
      <c r="X110" s="2">
        <v>2695.41</v>
      </c>
      <c r="Y110" s="2">
        <v>2605.4299999999998</v>
      </c>
      <c r="AB110" s="1" t="s">
        <v>17</v>
      </c>
      <c r="AC110" s="2">
        <v>13.95</v>
      </c>
      <c r="AD110" s="2">
        <v>11.07</v>
      </c>
      <c r="AE110" s="2">
        <v>9.08</v>
      </c>
      <c r="AF110" s="2">
        <v>15.08</v>
      </c>
      <c r="AG110" s="2">
        <v>1.73</v>
      </c>
      <c r="AH110" s="2">
        <v>1.7</v>
      </c>
    </row>
    <row r="111" spans="2:34" x14ac:dyDescent="0.3">
      <c r="B111" s="1" t="s">
        <v>18</v>
      </c>
      <c r="C111" s="2">
        <v>0.1332742865447728</v>
      </c>
      <c r="D111" s="2">
        <v>0.23821717559827019</v>
      </c>
      <c r="E111" s="2">
        <v>0.31753985051590689</v>
      </c>
      <c r="F111" s="2">
        <v>0.2848468598176993</v>
      </c>
      <c r="G111" s="2">
        <v>0.27545228392170928</v>
      </c>
      <c r="H111" s="2">
        <v>0.18408528005472319</v>
      </c>
      <c r="J111" s="1" t="s">
        <v>18</v>
      </c>
      <c r="K111" s="2">
        <v>6177.04</v>
      </c>
      <c r="L111" s="2">
        <v>7122.74</v>
      </c>
      <c r="M111" s="2">
        <v>7689.64</v>
      </c>
      <c r="N111" s="2">
        <v>7727.64</v>
      </c>
      <c r="O111" s="2">
        <v>8385.1</v>
      </c>
      <c r="P111" s="2">
        <v>8088.3</v>
      </c>
      <c r="S111" s="1" t="s">
        <v>18</v>
      </c>
      <c r="T111" s="2">
        <v>15161.8</v>
      </c>
      <c r="U111" s="2">
        <v>17079.13</v>
      </c>
      <c r="V111" s="2">
        <v>20057.150000000001</v>
      </c>
      <c r="W111" s="2">
        <v>19251.59</v>
      </c>
      <c r="X111" s="2">
        <v>17539.939999999999</v>
      </c>
      <c r="Y111" s="2">
        <v>16892.169999999998</v>
      </c>
      <c r="AB111" s="1" t="s">
        <v>18</v>
      </c>
      <c r="AC111" s="2">
        <v>14.49</v>
      </c>
      <c r="AD111" s="2">
        <v>13.24</v>
      </c>
      <c r="AE111" s="2">
        <v>15.34</v>
      </c>
      <c r="AF111" s="2">
        <v>14.5</v>
      </c>
      <c r="AG111" s="2">
        <v>1.34</v>
      </c>
      <c r="AH111" s="2">
        <v>1.37</v>
      </c>
    </row>
    <row r="112" spans="2:34" x14ac:dyDescent="0.3">
      <c r="B112" s="1" t="s">
        <v>19</v>
      </c>
      <c r="C112" s="2">
        <v>2.0843785823138131E-2</v>
      </c>
      <c r="D112" s="2">
        <v>3.028058121370767E-2</v>
      </c>
      <c r="E112" s="2">
        <v>2.9156485516472919E-2</v>
      </c>
      <c r="F112" s="2">
        <v>8.730266704225742E-2</v>
      </c>
      <c r="G112" s="2">
        <v>1.3411584181106211E-2</v>
      </c>
      <c r="H112" s="2">
        <v>1.927018893737361E-2</v>
      </c>
      <c r="J112" s="1" t="s">
        <v>19</v>
      </c>
      <c r="K112" s="2">
        <v>1987.71</v>
      </c>
      <c r="L112" s="2">
        <v>1925.48</v>
      </c>
      <c r="M112" s="2">
        <v>2154.46</v>
      </c>
      <c r="N112" s="2">
        <v>2051.5700000000002</v>
      </c>
      <c r="O112" s="2">
        <v>2132.4699999999998</v>
      </c>
      <c r="P112" s="2">
        <v>1717.36</v>
      </c>
      <c r="S112" s="1" t="s">
        <v>19</v>
      </c>
      <c r="T112" s="2">
        <v>3822.98</v>
      </c>
      <c r="U112" s="2">
        <v>3385.3</v>
      </c>
      <c r="V112" s="2">
        <v>5269.91</v>
      </c>
      <c r="W112" s="2">
        <v>7339.35</v>
      </c>
      <c r="X112" s="2">
        <v>3067.2</v>
      </c>
      <c r="Y112" s="2">
        <v>2445.08</v>
      </c>
      <c r="AB112" s="1" t="s">
        <v>19</v>
      </c>
      <c r="AC112" s="2">
        <v>7.38</v>
      </c>
      <c r="AD112" s="2">
        <v>6.67</v>
      </c>
      <c r="AE112" s="2">
        <v>5.37</v>
      </c>
      <c r="AF112" s="2">
        <v>18.37</v>
      </c>
      <c r="AG112" s="2">
        <v>0.28000000000000003</v>
      </c>
      <c r="AH112" s="2">
        <v>0.76</v>
      </c>
    </row>
    <row r="113" spans="2:34" x14ac:dyDescent="0.3">
      <c r="B113" s="1" t="s">
        <v>20</v>
      </c>
      <c r="C113" s="2">
        <v>0.31702501539406192</v>
      </c>
      <c r="D113" s="2">
        <v>0.52150472835259443</v>
      </c>
      <c r="E113" s="2">
        <v>0.2380149159436413</v>
      </c>
      <c r="F113" s="2">
        <v>0.2293431682472778</v>
      </c>
      <c r="G113" s="2">
        <v>0.26912446069688428</v>
      </c>
      <c r="H113" s="2">
        <v>0.21335439013696869</v>
      </c>
      <c r="J113" s="1" t="s">
        <v>20</v>
      </c>
      <c r="K113" s="2">
        <v>6467.27</v>
      </c>
      <c r="L113" s="2">
        <v>6176.22</v>
      </c>
      <c r="M113" s="2">
        <v>5832.7</v>
      </c>
      <c r="N113" s="2">
        <v>5929.02</v>
      </c>
      <c r="O113" s="2">
        <v>5390.2</v>
      </c>
      <c r="P113" s="2">
        <v>6567.66</v>
      </c>
      <c r="S113" s="1" t="s">
        <v>20</v>
      </c>
      <c r="T113" s="2">
        <v>17889.02</v>
      </c>
      <c r="U113" s="2">
        <v>17399.28</v>
      </c>
      <c r="V113" s="2">
        <v>13265.81</v>
      </c>
      <c r="W113" s="2">
        <v>17766.48</v>
      </c>
      <c r="X113" s="2">
        <v>6379.94</v>
      </c>
      <c r="Y113" s="2">
        <v>9641.1299999999992</v>
      </c>
      <c r="AB113" s="1" t="s">
        <v>20</v>
      </c>
      <c r="AC113" s="2">
        <v>35.28</v>
      </c>
      <c r="AD113" s="2">
        <v>35.28</v>
      </c>
      <c r="AE113" s="2">
        <v>16.91</v>
      </c>
      <c r="AF113" s="2">
        <v>16.47</v>
      </c>
      <c r="AG113" s="2">
        <v>2.2000000000000002</v>
      </c>
      <c r="AH113" s="2">
        <v>2.17</v>
      </c>
    </row>
    <row r="114" spans="2:34" x14ac:dyDescent="0.3">
      <c r="B114" s="1" t="s">
        <v>21</v>
      </c>
      <c r="C114" s="2">
        <v>2.0937532270160829E-2</v>
      </c>
      <c r="D114" s="2">
        <v>2.0494515974110242E-2</v>
      </c>
      <c r="E114" s="2">
        <v>5.64226432355397E-2</v>
      </c>
      <c r="F114" s="2">
        <v>1.1835769456819229E-2</v>
      </c>
      <c r="G114" s="2">
        <v>9.4922662521630258E-2</v>
      </c>
      <c r="H114" s="2">
        <v>5.7522259994904137E-2</v>
      </c>
      <c r="J114" s="1" t="s">
        <v>21</v>
      </c>
      <c r="K114" s="2">
        <v>4122.59</v>
      </c>
      <c r="L114" s="2">
        <v>5326.51</v>
      </c>
      <c r="M114" s="2">
        <v>3349.2</v>
      </c>
      <c r="N114" s="2">
        <v>2880.43</v>
      </c>
      <c r="O114" s="2">
        <v>4339.8</v>
      </c>
      <c r="P114" s="2">
        <v>4034.62</v>
      </c>
      <c r="S114" s="1" t="s">
        <v>21</v>
      </c>
      <c r="T114" s="2">
        <v>6798.01</v>
      </c>
      <c r="U114" s="2">
        <v>8930.09</v>
      </c>
      <c r="V114" s="2">
        <v>5448.9</v>
      </c>
      <c r="W114" s="2">
        <v>7884.17</v>
      </c>
      <c r="X114" s="2">
        <v>6149.7</v>
      </c>
      <c r="Y114" s="2">
        <v>5710.97</v>
      </c>
      <c r="AB114" s="1" t="s">
        <v>21</v>
      </c>
      <c r="AC114" s="2">
        <v>3.68</v>
      </c>
      <c r="AD114" s="2">
        <v>1.68</v>
      </c>
      <c r="AE114" s="2">
        <v>6.84</v>
      </c>
      <c r="AF114" s="2">
        <v>1.75</v>
      </c>
      <c r="AG114" s="2">
        <v>0.97</v>
      </c>
      <c r="AH114" s="2">
        <v>0.96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176.24</v>
      </c>
      <c r="L121" s="2">
        <v>201.21</v>
      </c>
      <c r="M121" s="2">
        <v>55.67</v>
      </c>
      <c r="N121" s="2">
        <v>179.22</v>
      </c>
      <c r="O121" s="2">
        <v>65.03</v>
      </c>
      <c r="P121" s="2">
        <v>67.959999999999994</v>
      </c>
      <c r="S121" s="1" t="s">
        <v>14</v>
      </c>
      <c r="T121" s="2">
        <v>653.67999999999995</v>
      </c>
      <c r="U121" s="2">
        <v>873.29</v>
      </c>
      <c r="V121" s="2">
        <v>102.25</v>
      </c>
      <c r="W121" s="2">
        <v>696.06</v>
      </c>
      <c r="X121" s="2">
        <v>1149.47</v>
      </c>
      <c r="Y121" s="2">
        <v>125.66</v>
      </c>
      <c r="AB121" s="1" t="s">
        <v>14</v>
      </c>
      <c r="AC121" s="2">
        <v>18260.849999999999</v>
      </c>
      <c r="AD121" s="2">
        <v>17858.84</v>
      </c>
      <c r="AE121" s="2">
        <v>17247.599999999999</v>
      </c>
      <c r="AF121" s="2">
        <v>32419.53</v>
      </c>
      <c r="AG121" s="2">
        <v>1091.53</v>
      </c>
      <c r="AH121" s="2">
        <v>2712.39</v>
      </c>
    </row>
    <row r="122" spans="2:34" x14ac:dyDescent="0.3">
      <c r="J122" s="1" t="s">
        <v>15</v>
      </c>
      <c r="K122" s="2">
        <v>90.06</v>
      </c>
      <c r="L122" s="2">
        <v>116.98</v>
      </c>
      <c r="M122" s="2">
        <v>14.2</v>
      </c>
      <c r="N122" s="2">
        <v>89</v>
      </c>
      <c r="O122" s="2">
        <v>92.12</v>
      </c>
      <c r="P122" s="2">
        <v>15.22</v>
      </c>
      <c r="S122" s="1" t="s">
        <v>15</v>
      </c>
      <c r="T122" s="2">
        <v>344.13</v>
      </c>
      <c r="U122" s="2">
        <v>487.02</v>
      </c>
      <c r="V122" s="2">
        <v>43.64</v>
      </c>
      <c r="W122" s="2">
        <v>292.36</v>
      </c>
      <c r="X122" s="2">
        <v>221.78</v>
      </c>
      <c r="Y122" s="2">
        <v>46.42</v>
      </c>
      <c r="AB122" s="1" t="s">
        <v>15</v>
      </c>
      <c r="AC122" s="2">
        <v>274.61</v>
      </c>
      <c r="AD122" s="2">
        <v>758.03</v>
      </c>
      <c r="AE122" s="2">
        <v>843.92</v>
      </c>
      <c r="AF122" s="2">
        <v>273.99</v>
      </c>
      <c r="AG122" s="2">
        <v>281.33</v>
      </c>
      <c r="AH122" s="2">
        <v>259.67</v>
      </c>
    </row>
    <row r="123" spans="2:34" x14ac:dyDescent="0.3">
      <c r="J123" s="1" t="s">
        <v>16</v>
      </c>
      <c r="K123" s="2">
        <v>466.16</v>
      </c>
      <c r="L123" s="2">
        <v>403.76</v>
      </c>
      <c r="M123" s="2">
        <v>46.11</v>
      </c>
      <c r="N123" s="2">
        <v>303.58</v>
      </c>
      <c r="O123" s="2">
        <v>562.11</v>
      </c>
      <c r="P123" s="2">
        <v>53.58</v>
      </c>
      <c r="S123" s="1" t="s">
        <v>16</v>
      </c>
      <c r="T123" s="2">
        <v>1838.73</v>
      </c>
      <c r="U123" s="2">
        <v>2369.7399999999998</v>
      </c>
      <c r="V123" s="2">
        <v>141.54</v>
      </c>
      <c r="W123" s="2">
        <v>934.28</v>
      </c>
      <c r="X123" s="2">
        <v>1061.03</v>
      </c>
      <c r="Y123" s="2">
        <v>162.16</v>
      </c>
      <c r="AB123" s="1" t="s">
        <v>16</v>
      </c>
      <c r="AC123" s="2">
        <v>206.59</v>
      </c>
      <c r="AD123" s="2">
        <v>675.06</v>
      </c>
      <c r="AE123" s="2">
        <v>339.97</v>
      </c>
      <c r="AF123" s="2">
        <v>173.97</v>
      </c>
      <c r="AG123" s="2">
        <v>310.01</v>
      </c>
      <c r="AH123" s="2">
        <v>193.39</v>
      </c>
    </row>
    <row r="124" spans="2:34" x14ac:dyDescent="0.3">
      <c r="J124" s="1" t="s">
        <v>17</v>
      </c>
      <c r="K124" s="2">
        <v>131.06</v>
      </c>
      <c r="L124" s="2">
        <v>180.69</v>
      </c>
      <c r="M124" s="2">
        <v>15.18</v>
      </c>
      <c r="N124" s="2">
        <v>89.66</v>
      </c>
      <c r="O124" s="2">
        <v>166.56</v>
      </c>
      <c r="P124" s="2">
        <v>15.43</v>
      </c>
      <c r="S124" s="1" t="s">
        <v>17</v>
      </c>
      <c r="T124" s="2">
        <v>496.62</v>
      </c>
      <c r="U124" s="2">
        <v>760.31</v>
      </c>
      <c r="V124" s="2">
        <v>46.04</v>
      </c>
      <c r="W124" s="2">
        <v>278.8</v>
      </c>
      <c r="X124" s="2">
        <v>629.27</v>
      </c>
      <c r="Y124" s="2">
        <v>46.78</v>
      </c>
      <c r="AB124" s="1" t="s">
        <v>17</v>
      </c>
      <c r="AC124" s="2">
        <v>248.87</v>
      </c>
      <c r="AD124" s="2">
        <v>324.36</v>
      </c>
      <c r="AE124" s="2">
        <v>278.31</v>
      </c>
      <c r="AF124" s="2">
        <v>239.78</v>
      </c>
      <c r="AG124" s="2">
        <v>264.95999999999998</v>
      </c>
      <c r="AH124" s="2">
        <v>270.42</v>
      </c>
    </row>
    <row r="125" spans="2:34" x14ac:dyDescent="0.3">
      <c r="J125" s="1" t="s">
        <v>18</v>
      </c>
      <c r="K125" s="2">
        <v>403.99</v>
      </c>
      <c r="L125" s="2">
        <v>706.42</v>
      </c>
      <c r="M125" s="2">
        <v>92.19</v>
      </c>
      <c r="N125" s="2">
        <v>436.47</v>
      </c>
      <c r="O125" s="2">
        <v>656.39</v>
      </c>
      <c r="P125" s="2">
        <v>82.8</v>
      </c>
      <c r="S125" s="1" t="s">
        <v>18</v>
      </c>
      <c r="T125" s="2">
        <v>1406.38</v>
      </c>
      <c r="U125" s="2">
        <v>2610.5</v>
      </c>
      <c r="V125" s="2">
        <v>276.87</v>
      </c>
      <c r="W125" s="2">
        <v>1489.75</v>
      </c>
      <c r="X125" s="2">
        <v>2326.17</v>
      </c>
      <c r="Y125" s="2">
        <v>248.28</v>
      </c>
      <c r="AB125" s="1" t="s">
        <v>18</v>
      </c>
      <c r="AC125" s="2">
        <v>284.58</v>
      </c>
      <c r="AD125" s="2">
        <v>274.12</v>
      </c>
      <c r="AE125" s="2">
        <v>241.51</v>
      </c>
      <c r="AF125" s="2">
        <v>248.56</v>
      </c>
      <c r="AG125" s="2">
        <v>241.34</v>
      </c>
      <c r="AH125" s="2">
        <v>248.35</v>
      </c>
    </row>
    <row r="126" spans="2:34" x14ac:dyDescent="0.3">
      <c r="J126" s="1" t="s">
        <v>19</v>
      </c>
      <c r="K126" s="2">
        <v>88.25</v>
      </c>
      <c r="L126" s="2">
        <v>116.34</v>
      </c>
      <c r="M126" s="2">
        <v>14.36</v>
      </c>
      <c r="N126" s="2">
        <v>78.11</v>
      </c>
      <c r="O126" s="2">
        <v>65.599999999999994</v>
      </c>
      <c r="P126" s="2">
        <v>7.12</v>
      </c>
      <c r="S126" s="1" t="s">
        <v>19</v>
      </c>
      <c r="T126" s="2">
        <v>254.31</v>
      </c>
      <c r="U126" s="2">
        <v>428.61</v>
      </c>
      <c r="V126" s="2">
        <v>31.5</v>
      </c>
      <c r="W126" s="2">
        <v>207.06</v>
      </c>
      <c r="X126" s="2">
        <v>358.56</v>
      </c>
      <c r="Y126" s="2">
        <v>15.46</v>
      </c>
      <c r="AB126" s="1" t="s">
        <v>19</v>
      </c>
      <c r="AC126" s="2">
        <v>284.37</v>
      </c>
      <c r="AD126" s="2">
        <v>303.08</v>
      </c>
      <c r="AE126" s="2">
        <v>397.86</v>
      </c>
      <c r="AF126" s="2">
        <v>280.68</v>
      </c>
      <c r="AG126" s="2">
        <v>823.29</v>
      </c>
      <c r="AH126" s="2">
        <v>331.4</v>
      </c>
    </row>
    <row r="127" spans="2:34" x14ac:dyDescent="0.3">
      <c r="J127" s="1" t="s">
        <v>20</v>
      </c>
      <c r="K127" s="2">
        <v>211.99</v>
      </c>
      <c r="L127" s="2">
        <v>258.62</v>
      </c>
      <c r="M127" s="2">
        <v>32.32</v>
      </c>
      <c r="N127" s="2">
        <v>231.17</v>
      </c>
      <c r="O127" s="2">
        <v>212.74</v>
      </c>
      <c r="P127" s="2">
        <v>29.94</v>
      </c>
      <c r="S127" s="1" t="s">
        <v>20</v>
      </c>
      <c r="T127" s="2">
        <v>876.17</v>
      </c>
      <c r="U127" s="2">
        <v>881.6</v>
      </c>
      <c r="V127" s="2">
        <v>54.84</v>
      </c>
      <c r="W127" s="2">
        <v>979.87</v>
      </c>
      <c r="X127" s="2">
        <v>968.51</v>
      </c>
      <c r="Y127" s="2">
        <v>66.94</v>
      </c>
      <c r="AB127" s="1" t="s">
        <v>20</v>
      </c>
      <c r="AC127" s="2">
        <v>261.55</v>
      </c>
      <c r="AD127" s="2">
        <v>275.95</v>
      </c>
      <c r="AE127" s="2">
        <v>303.74</v>
      </c>
      <c r="AF127" s="2">
        <v>354.31</v>
      </c>
      <c r="AG127" s="2">
        <v>228.06</v>
      </c>
      <c r="AH127" s="2">
        <v>233.18</v>
      </c>
    </row>
    <row r="128" spans="2:34" x14ac:dyDescent="0.3">
      <c r="J128" s="1" t="s">
        <v>21</v>
      </c>
      <c r="K128" s="2">
        <v>141.18</v>
      </c>
      <c r="L128" s="2">
        <v>139.76</v>
      </c>
      <c r="M128" s="2">
        <v>21.83</v>
      </c>
      <c r="N128" s="2">
        <v>106.27</v>
      </c>
      <c r="O128" s="2">
        <v>63.98</v>
      </c>
      <c r="P128" s="2">
        <v>11.41</v>
      </c>
      <c r="S128" s="1" t="s">
        <v>21</v>
      </c>
      <c r="T128" s="2">
        <v>349.14</v>
      </c>
      <c r="U128" s="2">
        <v>340.99</v>
      </c>
      <c r="V128" s="2">
        <v>47.18</v>
      </c>
      <c r="W128" s="2">
        <v>268.85000000000002</v>
      </c>
      <c r="X128" s="2">
        <v>266.77</v>
      </c>
      <c r="Y128" s="2">
        <v>24.64</v>
      </c>
      <c r="AB128" s="1" t="s">
        <v>21</v>
      </c>
      <c r="AC128" s="2">
        <v>731.37</v>
      </c>
      <c r="AD128" s="2">
        <v>752.88</v>
      </c>
      <c r="AE128" s="2">
        <v>594.65</v>
      </c>
      <c r="AF128" s="2">
        <v>5687.49</v>
      </c>
      <c r="AG128" s="2">
        <v>345.77</v>
      </c>
      <c r="AH128" s="2">
        <v>401.68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73.430000000000007</v>
      </c>
      <c r="L135" s="2">
        <v>74.680000000000007</v>
      </c>
      <c r="M135" s="2">
        <v>80.489999999999995</v>
      </c>
      <c r="N135" s="2">
        <v>26.01</v>
      </c>
      <c r="O135" s="2">
        <v>185.57</v>
      </c>
      <c r="P135" s="2">
        <v>226.53</v>
      </c>
      <c r="S135" s="1" t="s">
        <v>14</v>
      </c>
      <c r="T135" s="2">
        <v>272.37</v>
      </c>
      <c r="U135" s="2">
        <v>290.02</v>
      </c>
      <c r="V135" s="2">
        <v>349.31</v>
      </c>
      <c r="W135" s="2">
        <v>459.79</v>
      </c>
      <c r="X135" s="2">
        <v>340.83</v>
      </c>
      <c r="Y135" s="2">
        <v>418.87</v>
      </c>
    </row>
    <row r="136" spans="10:25" x14ac:dyDescent="0.3">
      <c r="J136" s="1" t="s">
        <v>15</v>
      </c>
      <c r="K136" s="2">
        <v>37.520000000000003</v>
      </c>
      <c r="L136" s="2">
        <v>37.08</v>
      </c>
      <c r="M136" s="2">
        <v>46.79</v>
      </c>
      <c r="N136" s="2">
        <v>36.85</v>
      </c>
      <c r="O136" s="2">
        <v>47.35</v>
      </c>
      <c r="P136" s="2">
        <v>50.72</v>
      </c>
      <c r="S136" s="1" t="s">
        <v>15</v>
      </c>
      <c r="T136" s="2">
        <v>143.38999999999999</v>
      </c>
      <c r="U136" s="2">
        <v>121.82</v>
      </c>
      <c r="V136" s="2">
        <v>194.81</v>
      </c>
      <c r="W136" s="2">
        <v>88.71</v>
      </c>
      <c r="X136" s="2">
        <v>145.47</v>
      </c>
      <c r="Y136" s="2">
        <v>154.72999999999999</v>
      </c>
    </row>
    <row r="137" spans="10:25" x14ac:dyDescent="0.3">
      <c r="J137" s="1" t="s">
        <v>16</v>
      </c>
      <c r="K137" s="2">
        <v>194.23</v>
      </c>
      <c r="L137" s="2">
        <v>126.49</v>
      </c>
      <c r="M137" s="2">
        <v>161.51</v>
      </c>
      <c r="N137" s="2">
        <v>224.85</v>
      </c>
      <c r="O137" s="2">
        <v>153.69999999999999</v>
      </c>
      <c r="P137" s="2">
        <v>178.62</v>
      </c>
      <c r="S137" s="1" t="s">
        <v>16</v>
      </c>
      <c r="T137" s="2">
        <v>766.14</v>
      </c>
      <c r="U137" s="2">
        <v>389.28</v>
      </c>
      <c r="V137" s="2">
        <v>947.89</v>
      </c>
      <c r="W137" s="2">
        <v>424.41</v>
      </c>
      <c r="X137" s="2">
        <v>471.8</v>
      </c>
      <c r="Y137" s="2">
        <v>540.52</v>
      </c>
    </row>
    <row r="138" spans="10:25" x14ac:dyDescent="0.3">
      <c r="J138" s="1" t="s">
        <v>17</v>
      </c>
      <c r="K138" s="2">
        <v>54.61</v>
      </c>
      <c r="L138" s="2">
        <v>37.36</v>
      </c>
      <c r="M138" s="2">
        <v>72.28</v>
      </c>
      <c r="N138" s="2">
        <v>66.62</v>
      </c>
      <c r="O138" s="2">
        <v>50.61</v>
      </c>
      <c r="P138" s="2">
        <v>51.43</v>
      </c>
      <c r="S138" s="1" t="s">
        <v>17</v>
      </c>
      <c r="T138" s="2">
        <v>206.92</v>
      </c>
      <c r="U138" s="2">
        <v>116.17</v>
      </c>
      <c r="V138" s="2">
        <v>304.12</v>
      </c>
      <c r="W138" s="2">
        <v>251.71</v>
      </c>
      <c r="X138" s="2">
        <v>153.46</v>
      </c>
      <c r="Y138" s="2">
        <v>155.94</v>
      </c>
    </row>
    <row r="139" spans="10:25" x14ac:dyDescent="0.3">
      <c r="J139" s="1" t="s">
        <v>18</v>
      </c>
      <c r="K139" s="2">
        <v>168.33</v>
      </c>
      <c r="L139" s="2">
        <v>181.86</v>
      </c>
      <c r="M139" s="2">
        <v>282.57</v>
      </c>
      <c r="N139" s="2">
        <v>262.56</v>
      </c>
      <c r="O139" s="2">
        <v>307.3</v>
      </c>
      <c r="P139" s="2">
        <v>275.99</v>
      </c>
      <c r="S139" s="1" t="s">
        <v>18</v>
      </c>
      <c r="T139" s="2">
        <v>585.99</v>
      </c>
      <c r="U139" s="2">
        <v>620.73</v>
      </c>
      <c r="V139" s="2">
        <v>1044.2</v>
      </c>
      <c r="W139" s="2">
        <v>930.47</v>
      </c>
      <c r="X139" s="2">
        <v>922.91</v>
      </c>
      <c r="Y139" s="2">
        <v>827.6</v>
      </c>
    </row>
    <row r="140" spans="10:25" x14ac:dyDescent="0.3">
      <c r="J140" s="1" t="s">
        <v>19</v>
      </c>
      <c r="K140" s="2">
        <v>36.770000000000003</v>
      </c>
      <c r="L140" s="2">
        <v>32.549999999999997</v>
      </c>
      <c r="M140" s="2">
        <v>46.53</v>
      </c>
      <c r="N140" s="2">
        <v>26.24</v>
      </c>
      <c r="O140" s="2">
        <v>47.88</v>
      </c>
      <c r="P140" s="2">
        <v>23.74</v>
      </c>
      <c r="S140" s="1" t="s">
        <v>19</v>
      </c>
      <c r="T140" s="2">
        <v>105.96</v>
      </c>
      <c r="U140" s="2">
        <v>86.28</v>
      </c>
      <c r="V140" s="2">
        <v>171.44</v>
      </c>
      <c r="W140" s="2">
        <v>143.41999999999999</v>
      </c>
      <c r="X140" s="2">
        <v>105</v>
      </c>
      <c r="Y140" s="2">
        <v>51.54</v>
      </c>
    </row>
    <row r="141" spans="10:25" x14ac:dyDescent="0.3">
      <c r="J141" s="1" t="s">
        <v>20</v>
      </c>
      <c r="K141" s="2">
        <v>88.33</v>
      </c>
      <c r="L141" s="2">
        <v>96.32</v>
      </c>
      <c r="M141" s="2">
        <v>103.45</v>
      </c>
      <c r="N141" s="2">
        <v>85.09</v>
      </c>
      <c r="O141" s="2">
        <v>107.73</v>
      </c>
      <c r="P141" s="2">
        <v>99.79</v>
      </c>
      <c r="S141" s="1" t="s">
        <v>20</v>
      </c>
      <c r="T141" s="2">
        <v>365.07</v>
      </c>
      <c r="U141" s="2">
        <v>408.28</v>
      </c>
      <c r="V141" s="2">
        <v>352.64</v>
      </c>
      <c r="W141" s="2">
        <v>387.41</v>
      </c>
      <c r="X141" s="2">
        <v>182.79</v>
      </c>
      <c r="Y141" s="2">
        <v>223.13</v>
      </c>
    </row>
    <row r="142" spans="10:25" x14ac:dyDescent="0.3">
      <c r="J142" s="1" t="s">
        <v>21</v>
      </c>
      <c r="K142" s="2">
        <v>58.83</v>
      </c>
      <c r="L142" s="2">
        <v>44.28</v>
      </c>
      <c r="M142" s="2">
        <v>55.9</v>
      </c>
      <c r="N142" s="2">
        <v>25.59</v>
      </c>
      <c r="O142" s="2">
        <v>72.77</v>
      </c>
      <c r="P142" s="2">
        <v>38.03</v>
      </c>
      <c r="S142" s="1" t="s">
        <v>21</v>
      </c>
      <c r="T142" s="2">
        <v>145.47</v>
      </c>
      <c r="U142" s="2">
        <v>112.02</v>
      </c>
      <c r="V142" s="2">
        <v>136.4</v>
      </c>
      <c r="W142" s="2">
        <v>106.71</v>
      </c>
      <c r="X142" s="2">
        <v>157.28</v>
      </c>
      <c r="Y142" s="2">
        <v>82.12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45.3</v>
      </c>
      <c r="L149" s="2">
        <v>17.39</v>
      </c>
      <c r="M149" s="2">
        <v>5.25</v>
      </c>
      <c r="N149" s="2">
        <v>70.58</v>
      </c>
      <c r="O149" s="2">
        <v>10.029999999999999</v>
      </c>
      <c r="P149" s="2">
        <v>10.41</v>
      </c>
      <c r="S149" s="1" t="s">
        <v>14</v>
      </c>
      <c r="T149" s="2">
        <v>178.14</v>
      </c>
      <c r="U149" s="2">
        <v>75.36</v>
      </c>
      <c r="V149" s="2">
        <v>9.66</v>
      </c>
      <c r="W149" s="2">
        <v>288.94</v>
      </c>
      <c r="X149" s="2">
        <v>177.22</v>
      </c>
      <c r="Y149" s="2">
        <v>19.41</v>
      </c>
    </row>
    <row r="150" spans="10:25" x14ac:dyDescent="0.3">
      <c r="J150" s="1" t="s">
        <v>15</v>
      </c>
      <c r="K150" s="2">
        <v>47.15</v>
      </c>
      <c r="L150" s="2">
        <v>47.87</v>
      </c>
      <c r="M150" s="2">
        <v>5.83</v>
      </c>
      <c r="N150" s="2">
        <v>39.6</v>
      </c>
      <c r="O150" s="2">
        <v>86.71</v>
      </c>
      <c r="P150" s="2">
        <v>14.47</v>
      </c>
      <c r="S150" s="1" t="s">
        <v>15</v>
      </c>
      <c r="T150" s="2">
        <v>180.07</v>
      </c>
      <c r="U150" s="2">
        <v>199.13</v>
      </c>
      <c r="V150" s="2">
        <v>17.899999999999999</v>
      </c>
      <c r="W150" s="2">
        <v>130.08000000000001</v>
      </c>
      <c r="X150" s="2">
        <v>208.77</v>
      </c>
      <c r="Y150" s="2">
        <v>44.13</v>
      </c>
    </row>
    <row r="151" spans="10:25" x14ac:dyDescent="0.3">
      <c r="J151" s="1" t="s">
        <v>16</v>
      </c>
      <c r="K151" s="2">
        <v>115.58</v>
      </c>
      <c r="L151" s="2">
        <v>124.24</v>
      </c>
      <c r="M151" s="2">
        <v>14.11</v>
      </c>
      <c r="N151" s="2">
        <v>105.8</v>
      </c>
      <c r="O151" s="2">
        <v>335.75</v>
      </c>
      <c r="P151" s="2">
        <v>31.52</v>
      </c>
      <c r="S151" s="1" t="s">
        <v>16</v>
      </c>
      <c r="T151" s="2">
        <v>454.79</v>
      </c>
      <c r="U151" s="2">
        <v>727.01</v>
      </c>
      <c r="V151" s="2">
        <v>43.31</v>
      </c>
      <c r="W151" s="2">
        <v>325.58999999999997</v>
      </c>
      <c r="X151" s="2">
        <v>637.98</v>
      </c>
      <c r="Y151" s="2">
        <v>95.37</v>
      </c>
    </row>
    <row r="152" spans="10:25" x14ac:dyDescent="0.3">
      <c r="J152" s="1" t="s">
        <v>17</v>
      </c>
      <c r="K152" s="2">
        <v>36.409999999999997</v>
      </c>
      <c r="L152" s="2">
        <v>59.66</v>
      </c>
      <c r="M152" s="2">
        <v>4.96</v>
      </c>
      <c r="N152" s="2">
        <v>34.99</v>
      </c>
      <c r="O152" s="2">
        <v>87.35</v>
      </c>
      <c r="P152" s="2">
        <v>8.07</v>
      </c>
      <c r="S152" s="1" t="s">
        <v>17</v>
      </c>
      <c r="T152" s="2">
        <v>137.81</v>
      </c>
      <c r="U152" s="2">
        <v>250.59</v>
      </c>
      <c r="V152" s="2">
        <v>15.05</v>
      </c>
      <c r="W152" s="2">
        <v>108.81</v>
      </c>
      <c r="X152" s="2">
        <v>329.67</v>
      </c>
      <c r="Y152" s="2">
        <v>24.45</v>
      </c>
    </row>
    <row r="153" spans="10:25" x14ac:dyDescent="0.3">
      <c r="J153" s="1" t="s">
        <v>18</v>
      </c>
      <c r="K153" s="2">
        <v>110.33</v>
      </c>
      <c r="L153" s="2">
        <v>229.84</v>
      </c>
      <c r="M153" s="2">
        <v>29.9</v>
      </c>
      <c r="N153" s="2">
        <v>136.07</v>
      </c>
      <c r="O153" s="2">
        <v>231.54</v>
      </c>
      <c r="P153" s="2">
        <v>29.16</v>
      </c>
      <c r="S153" s="1" t="s">
        <v>18</v>
      </c>
      <c r="T153" s="2">
        <v>383.88</v>
      </c>
      <c r="U153" s="2">
        <v>848.46</v>
      </c>
      <c r="V153" s="2">
        <v>89.8</v>
      </c>
      <c r="W153" s="2">
        <v>464.17</v>
      </c>
      <c r="X153" s="2">
        <v>819.77</v>
      </c>
      <c r="Y153" s="2">
        <v>87.44</v>
      </c>
    </row>
    <row r="154" spans="10:25" x14ac:dyDescent="0.3">
      <c r="J154" s="1" t="s">
        <v>19</v>
      </c>
      <c r="K154" s="2">
        <v>29.71</v>
      </c>
      <c r="L154" s="2">
        <v>40.770000000000003</v>
      </c>
      <c r="M154" s="2">
        <v>4.95</v>
      </c>
      <c r="N154" s="2">
        <v>10.55</v>
      </c>
      <c r="O154" s="2">
        <v>36.54</v>
      </c>
      <c r="P154" s="2">
        <v>3.97</v>
      </c>
      <c r="S154" s="1" t="s">
        <v>19</v>
      </c>
      <c r="T154" s="2">
        <v>85.58</v>
      </c>
      <c r="U154" s="2">
        <v>150.06</v>
      </c>
      <c r="V154" s="2">
        <v>10.85</v>
      </c>
      <c r="W154" s="2">
        <v>27.94</v>
      </c>
      <c r="X154" s="2">
        <v>199.55</v>
      </c>
      <c r="Y154" s="2">
        <v>8.61</v>
      </c>
    </row>
    <row r="155" spans="10:25" x14ac:dyDescent="0.3">
      <c r="J155" s="1" t="s">
        <v>20</v>
      </c>
      <c r="K155" s="2">
        <v>46.47</v>
      </c>
      <c r="L155" s="2">
        <v>39.159999999999997</v>
      </c>
      <c r="M155" s="2">
        <v>4.4000000000000004</v>
      </c>
      <c r="N155" s="2">
        <v>44.04</v>
      </c>
      <c r="O155" s="2">
        <v>50.57</v>
      </c>
      <c r="P155" s="2">
        <v>7.26</v>
      </c>
      <c r="S155" s="1" t="s">
        <v>20</v>
      </c>
      <c r="T155" s="2">
        <v>191.8</v>
      </c>
      <c r="U155" s="2">
        <v>133.34</v>
      </c>
      <c r="V155" s="2">
        <v>7.52</v>
      </c>
      <c r="W155" s="2">
        <v>186.36</v>
      </c>
      <c r="X155" s="2">
        <v>229.93</v>
      </c>
      <c r="Y155" s="2">
        <v>16.23</v>
      </c>
    </row>
    <row r="156" spans="10:25" x14ac:dyDescent="0.3">
      <c r="J156" s="1" t="s">
        <v>21</v>
      </c>
      <c r="K156" s="2">
        <v>13.89</v>
      </c>
      <c r="L156" s="2">
        <v>14.61</v>
      </c>
      <c r="M156" s="2">
        <v>2.2999999999999998</v>
      </c>
      <c r="N156" s="2">
        <v>24.48</v>
      </c>
      <c r="O156" s="2">
        <v>17.420000000000002</v>
      </c>
      <c r="P156" s="2">
        <v>2.93</v>
      </c>
      <c r="S156" s="1" t="s">
        <v>21</v>
      </c>
      <c r="T156" s="2">
        <v>34.35</v>
      </c>
      <c r="U156" s="2">
        <v>35.64</v>
      </c>
      <c r="V156" s="2">
        <v>4.96</v>
      </c>
      <c r="W156" s="2">
        <v>61.92</v>
      </c>
      <c r="X156" s="2">
        <v>72.58</v>
      </c>
      <c r="Y156" s="2">
        <v>6.33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18.87</v>
      </c>
      <c r="L163" s="2">
        <v>29.41</v>
      </c>
      <c r="M163" s="2">
        <v>6.96</v>
      </c>
      <c r="N163" s="2">
        <v>4.01</v>
      </c>
      <c r="O163" s="2">
        <v>17.510000000000002</v>
      </c>
      <c r="P163" s="2">
        <v>34.69</v>
      </c>
      <c r="S163" s="1" t="s">
        <v>14</v>
      </c>
      <c r="T163" s="2">
        <v>74.23</v>
      </c>
      <c r="U163" s="2">
        <v>120.39</v>
      </c>
      <c r="V163" s="2">
        <v>30.14</v>
      </c>
      <c r="W163" s="2">
        <v>70.89</v>
      </c>
      <c r="X163" s="2">
        <v>32.19</v>
      </c>
      <c r="Y163" s="2">
        <v>64.709999999999994</v>
      </c>
    </row>
    <row r="164" spans="10:25" x14ac:dyDescent="0.3">
      <c r="J164" s="1" t="s">
        <v>15</v>
      </c>
      <c r="K164" s="2">
        <v>19.64</v>
      </c>
      <c r="L164" s="2">
        <v>16.5</v>
      </c>
      <c r="M164" s="2">
        <v>19.149999999999999</v>
      </c>
      <c r="N164" s="2">
        <v>34.68</v>
      </c>
      <c r="O164" s="2">
        <v>19.420000000000002</v>
      </c>
      <c r="P164" s="2">
        <v>48.22</v>
      </c>
      <c r="S164" s="1" t="s">
        <v>15</v>
      </c>
      <c r="T164" s="2">
        <v>75.03</v>
      </c>
      <c r="U164" s="2">
        <v>54.2</v>
      </c>
      <c r="V164" s="2">
        <v>79.650000000000006</v>
      </c>
      <c r="W164" s="2">
        <v>83.51</v>
      </c>
      <c r="X164" s="2">
        <v>59.65</v>
      </c>
      <c r="Y164" s="2">
        <v>147.1</v>
      </c>
    </row>
    <row r="165" spans="10:25" x14ac:dyDescent="0.3">
      <c r="J165" s="1" t="s">
        <v>16</v>
      </c>
      <c r="K165" s="2">
        <v>48.16</v>
      </c>
      <c r="L165" s="2">
        <v>44.08</v>
      </c>
      <c r="M165" s="2">
        <v>49.7</v>
      </c>
      <c r="N165" s="2">
        <v>134.30000000000001</v>
      </c>
      <c r="O165" s="2">
        <v>47.04</v>
      </c>
      <c r="P165" s="2">
        <v>105.06</v>
      </c>
      <c r="S165" s="1" t="s">
        <v>16</v>
      </c>
      <c r="T165" s="2">
        <v>189.5</v>
      </c>
      <c r="U165" s="2">
        <v>135.66</v>
      </c>
      <c r="V165" s="2">
        <v>290.8</v>
      </c>
      <c r="W165" s="2">
        <v>255.19</v>
      </c>
      <c r="X165" s="2">
        <v>144.36000000000001</v>
      </c>
      <c r="Y165" s="2">
        <v>317.89</v>
      </c>
    </row>
    <row r="166" spans="10:25" x14ac:dyDescent="0.3">
      <c r="J166" s="1" t="s">
        <v>17</v>
      </c>
      <c r="K166" s="2">
        <v>15.17</v>
      </c>
      <c r="L166" s="2">
        <v>14.58</v>
      </c>
      <c r="M166" s="2">
        <v>23.86</v>
      </c>
      <c r="N166" s="2">
        <v>34.94</v>
      </c>
      <c r="O166" s="2">
        <v>16.54</v>
      </c>
      <c r="P166" s="2">
        <v>26.89</v>
      </c>
      <c r="S166" s="1" t="s">
        <v>17</v>
      </c>
      <c r="T166" s="2">
        <v>57.42</v>
      </c>
      <c r="U166" s="2">
        <v>45.34</v>
      </c>
      <c r="V166" s="2">
        <v>100.24</v>
      </c>
      <c r="W166" s="2">
        <v>131.87</v>
      </c>
      <c r="X166" s="2">
        <v>50.15</v>
      </c>
      <c r="Y166" s="2">
        <v>81.52</v>
      </c>
    </row>
    <row r="167" spans="10:25" x14ac:dyDescent="0.3">
      <c r="J167" s="1" t="s">
        <v>18</v>
      </c>
      <c r="K167" s="2">
        <v>45.97</v>
      </c>
      <c r="L167" s="2">
        <v>56.7</v>
      </c>
      <c r="M167" s="2">
        <v>91.94</v>
      </c>
      <c r="N167" s="2">
        <v>92.62</v>
      </c>
      <c r="O167" s="2">
        <v>99.68</v>
      </c>
      <c r="P167" s="2">
        <v>97.21</v>
      </c>
      <c r="S167" s="1" t="s">
        <v>18</v>
      </c>
      <c r="T167" s="2">
        <v>159.94999999999999</v>
      </c>
      <c r="U167" s="2">
        <v>193.41</v>
      </c>
      <c r="V167" s="2">
        <v>339.39</v>
      </c>
      <c r="W167" s="2">
        <v>327.91</v>
      </c>
      <c r="X167" s="2">
        <v>299.32</v>
      </c>
      <c r="Y167" s="2">
        <v>291.47000000000003</v>
      </c>
    </row>
    <row r="168" spans="10:25" x14ac:dyDescent="0.3">
      <c r="J168" s="1" t="s">
        <v>19</v>
      </c>
      <c r="K168" s="2">
        <v>12.38</v>
      </c>
      <c r="L168" s="2">
        <v>4.3899999999999997</v>
      </c>
      <c r="M168" s="2">
        <v>16.309999999999999</v>
      </c>
      <c r="N168" s="2">
        <v>14.62</v>
      </c>
      <c r="O168" s="2">
        <v>16.489999999999998</v>
      </c>
      <c r="P168" s="2">
        <v>13.22</v>
      </c>
      <c r="S168" s="1" t="s">
        <v>19</v>
      </c>
      <c r="T168" s="2">
        <v>35.659999999999997</v>
      </c>
      <c r="U168" s="2">
        <v>11.64</v>
      </c>
      <c r="V168" s="2">
        <v>60.02</v>
      </c>
      <c r="W168" s="2">
        <v>79.819999999999993</v>
      </c>
      <c r="X168" s="2">
        <v>36.15</v>
      </c>
      <c r="Y168" s="2">
        <v>28.7</v>
      </c>
    </row>
    <row r="169" spans="10:25" x14ac:dyDescent="0.3">
      <c r="J169" s="1" t="s">
        <v>20</v>
      </c>
      <c r="K169" s="2">
        <v>19.36</v>
      </c>
      <c r="L169" s="2">
        <v>18.350000000000001</v>
      </c>
      <c r="M169" s="2">
        <v>15.66</v>
      </c>
      <c r="N169" s="2">
        <v>20.23</v>
      </c>
      <c r="O169" s="2">
        <v>14.67</v>
      </c>
      <c r="P169" s="2">
        <v>24.2</v>
      </c>
      <c r="S169" s="1" t="s">
        <v>20</v>
      </c>
      <c r="T169" s="2">
        <v>79.92</v>
      </c>
      <c r="U169" s="2">
        <v>77.650000000000006</v>
      </c>
      <c r="V169" s="2">
        <v>53.34</v>
      </c>
      <c r="W169" s="2">
        <v>91.97</v>
      </c>
      <c r="X169" s="2">
        <v>25.06</v>
      </c>
      <c r="Y169" s="2">
        <v>54.11</v>
      </c>
    </row>
    <row r="170" spans="10:25" x14ac:dyDescent="0.3">
      <c r="J170" s="1" t="s">
        <v>21</v>
      </c>
      <c r="K170" s="2">
        <v>5.79</v>
      </c>
      <c r="L170" s="2">
        <v>10.199999999999999</v>
      </c>
      <c r="M170" s="2">
        <v>5.84</v>
      </c>
      <c r="N170" s="2">
        <v>6.97</v>
      </c>
      <c r="O170" s="2">
        <v>7.66</v>
      </c>
      <c r="P170" s="2">
        <v>9.77</v>
      </c>
      <c r="S170" s="1" t="s">
        <v>21</v>
      </c>
      <c r="T170" s="2">
        <v>14.31</v>
      </c>
      <c r="U170" s="2">
        <v>25.8</v>
      </c>
      <c r="V170" s="2">
        <v>14.26</v>
      </c>
      <c r="W170" s="2">
        <v>29.03</v>
      </c>
      <c r="X170" s="2">
        <v>16.55</v>
      </c>
      <c r="Y170" s="2">
        <v>21.09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1343.21</v>
      </c>
      <c r="L177" s="2">
        <v>1642.1</v>
      </c>
      <c r="M177" s="2">
        <v>402.16</v>
      </c>
      <c r="N177" s="2">
        <v>1305.6600000000001</v>
      </c>
      <c r="O177" s="2">
        <v>430.27</v>
      </c>
      <c r="P177" s="2">
        <v>357.08</v>
      </c>
      <c r="S177" s="1" t="s">
        <v>14</v>
      </c>
      <c r="T177" s="2">
        <v>4219.2700000000004</v>
      </c>
      <c r="U177" s="2">
        <v>7118.4</v>
      </c>
      <c r="V177" s="2">
        <v>923.15</v>
      </c>
      <c r="W177" s="2">
        <v>4300.5</v>
      </c>
      <c r="X177" s="2">
        <v>7605.73</v>
      </c>
      <c r="Y177" s="2">
        <v>896.62</v>
      </c>
    </row>
    <row r="178" spans="10:25" x14ac:dyDescent="0.3">
      <c r="J178" s="1" t="s">
        <v>15</v>
      </c>
      <c r="K178" s="2">
        <v>34.4</v>
      </c>
      <c r="L178" s="2">
        <v>63.54</v>
      </c>
      <c r="M178" s="2">
        <v>6.54</v>
      </c>
      <c r="N178" s="2">
        <v>41.38</v>
      </c>
      <c r="O178" s="2">
        <v>260.79000000000002</v>
      </c>
      <c r="P178" s="2">
        <v>9.81</v>
      </c>
      <c r="S178" s="1" t="s">
        <v>15</v>
      </c>
      <c r="T178" s="2">
        <v>704.54</v>
      </c>
      <c r="U178" s="2">
        <v>1301.46</v>
      </c>
      <c r="V178" s="2">
        <v>124.21</v>
      </c>
      <c r="W178" s="2">
        <v>817.1</v>
      </c>
      <c r="X178" s="2">
        <v>735.77</v>
      </c>
      <c r="Y178" s="2">
        <v>186.39</v>
      </c>
    </row>
    <row r="179" spans="10:25" x14ac:dyDescent="0.3">
      <c r="J179" s="1" t="s">
        <v>16</v>
      </c>
      <c r="K179" s="2">
        <v>216.58</v>
      </c>
      <c r="L179" s="2">
        <v>319.24</v>
      </c>
      <c r="M179" s="2">
        <v>23.23</v>
      </c>
      <c r="N179" s="2">
        <v>144.43</v>
      </c>
      <c r="O179" s="2">
        <v>570.09</v>
      </c>
      <c r="P179" s="2">
        <v>34.9</v>
      </c>
      <c r="S179" s="1" t="s">
        <v>16</v>
      </c>
      <c r="T179" s="2">
        <v>4435.96</v>
      </c>
      <c r="U179" s="2">
        <v>6538.76</v>
      </c>
      <c r="V179" s="2">
        <v>441.35</v>
      </c>
      <c r="W179" s="2">
        <v>2762.68</v>
      </c>
      <c r="X179" s="2">
        <v>5003.91</v>
      </c>
      <c r="Y179" s="2">
        <v>663.06</v>
      </c>
    </row>
    <row r="180" spans="10:25" x14ac:dyDescent="0.3">
      <c r="J180" s="1" t="s">
        <v>17</v>
      </c>
      <c r="K180" s="2">
        <v>77.11</v>
      </c>
      <c r="L180" s="2">
        <v>155.35</v>
      </c>
      <c r="M180" s="2">
        <v>10.86</v>
      </c>
      <c r="N180" s="2">
        <v>64.16</v>
      </c>
      <c r="O180" s="2">
        <v>120.48</v>
      </c>
      <c r="P180" s="2">
        <v>9.73</v>
      </c>
      <c r="S180" s="1" t="s">
        <v>17</v>
      </c>
      <c r="T180" s="2">
        <v>1579.29</v>
      </c>
      <c r="U180" s="2">
        <v>3181.9</v>
      </c>
      <c r="V180" s="2">
        <v>206.29</v>
      </c>
      <c r="W180" s="2">
        <v>1243.81</v>
      </c>
      <c r="X180" s="2">
        <v>2379.02</v>
      </c>
      <c r="Y180" s="2">
        <v>184.94</v>
      </c>
    </row>
    <row r="181" spans="10:25" x14ac:dyDescent="0.3">
      <c r="J181" s="1" t="s">
        <v>18</v>
      </c>
      <c r="K181" s="2">
        <v>242.63</v>
      </c>
      <c r="L181" s="2">
        <v>524.91</v>
      </c>
      <c r="M181" s="2">
        <v>63.1</v>
      </c>
      <c r="N181" s="2">
        <v>283.92</v>
      </c>
      <c r="O181" s="2">
        <v>482.73</v>
      </c>
      <c r="P181" s="2">
        <v>55.64</v>
      </c>
      <c r="S181" s="1" t="s">
        <v>18</v>
      </c>
      <c r="T181" s="2">
        <v>4969.62</v>
      </c>
      <c r="U181" s="2">
        <v>10751.35</v>
      </c>
      <c r="V181" s="2">
        <v>1198.8399999999999</v>
      </c>
      <c r="W181" s="2">
        <v>5606.61</v>
      </c>
      <c r="X181" s="2">
        <v>9532.4699999999993</v>
      </c>
      <c r="Y181" s="2">
        <v>1057.1600000000001</v>
      </c>
    </row>
    <row r="182" spans="10:25" x14ac:dyDescent="0.3">
      <c r="J182" s="1" t="s">
        <v>19</v>
      </c>
      <c r="K182" s="2">
        <v>58.3</v>
      </c>
      <c r="L182" s="2">
        <v>129.88999999999999</v>
      </c>
      <c r="M182" s="2">
        <v>11.72</v>
      </c>
      <c r="N182" s="2">
        <v>48.04</v>
      </c>
      <c r="O182" s="2">
        <v>103.32</v>
      </c>
      <c r="P182" s="2">
        <v>5.71</v>
      </c>
      <c r="S182" s="1" t="s">
        <v>19</v>
      </c>
      <c r="T182" s="2">
        <v>1194.19</v>
      </c>
      <c r="U182" s="2">
        <v>2660.36</v>
      </c>
      <c r="V182" s="2">
        <v>222.66</v>
      </c>
      <c r="W182" s="2">
        <v>948.55</v>
      </c>
      <c r="X182" s="2">
        <v>2040.15</v>
      </c>
      <c r="Y182" s="2">
        <v>108.45</v>
      </c>
    </row>
    <row r="183" spans="10:25" x14ac:dyDescent="0.3">
      <c r="J183" s="1" t="s">
        <v>20</v>
      </c>
      <c r="K183" s="2">
        <v>198.21</v>
      </c>
      <c r="L183" s="2">
        <v>288.35000000000002</v>
      </c>
      <c r="M183" s="2">
        <v>38.67</v>
      </c>
      <c r="N183" s="2">
        <v>214.02</v>
      </c>
      <c r="O183" s="2">
        <v>373.97</v>
      </c>
      <c r="P183" s="2">
        <v>32</v>
      </c>
      <c r="S183" s="1" t="s">
        <v>20</v>
      </c>
      <c r="T183" s="2">
        <v>4059.76</v>
      </c>
      <c r="U183" s="2">
        <v>5906.12</v>
      </c>
      <c r="V183" s="2">
        <v>456.54</v>
      </c>
      <c r="W183" s="2">
        <v>4226.22</v>
      </c>
      <c r="X183" s="2">
        <v>7384.78</v>
      </c>
      <c r="Y183" s="2">
        <v>607.94000000000005</v>
      </c>
    </row>
    <row r="184" spans="10:25" x14ac:dyDescent="0.3">
      <c r="J184" s="1" t="s">
        <v>21</v>
      </c>
      <c r="K184" s="2">
        <v>118.55</v>
      </c>
      <c r="L184" s="2">
        <v>221.38</v>
      </c>
      <c r="M184" s="2">
        <v>34.04</v>
      </c>
      <c r="N184" s="2">
        <v>131.56</v>
      </c>
      <c r="O184" s="2">
        <v>215.24</v>
      </c>
      <c r="P184" s="2">
        <v>24.45</v>
      </c>
      <c r="S184" s="1" t="s">
        <v>21</v>
      </c>
      <c r="T184" s="2">
        <v>2428.09</v>
      </c>
      <c r="U184" s="2">
        <v>4534.37</v>
      </c>
      <c r="V184" s="2">
        <v>646.70000000000005</v>
      </c>
      <c r="W184" s="2">
        <v>2597.96</v>
      </c>
      <c r="X184" s="2">
        <v>4250.26</v>
      </c>
      <c r="Y184" s="2">
        <v>464.54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559.66999999999996</v>
      </c>
      <c r="L191" s="2">
        <v>544.03</v>
      </c>
      <c r="M191" s="2">
        <v>656.84</v>
      </c>
      <c r="N191" s="2">
        <v>172.11</v>
      </c>
      <c r="O191" s="2">
        <v>1340.52</v>
      </c>
      <c r="P191" s="2">
        <v>1190.25</v>
      </c>
      <c r="S191" s="1" t="s">
        <v>14</v>
      </c>
      <c r="T191" s="2">
        <v>1758.03</v>
      </c>
      <c r="U191" s="2">
        <v>1791.87</v>
      </c>
      <c r="V191" s="2">
        <v>2847.36</v>
      </c>
      <c r="W191" s="2">
        <v>3042.29</v>
      </c>
      <c r="X191" s="2">
        <v>3077.18</v>
      </c>
      <c r="Y191" s="2">
        <v>2988.75</v>
      </c>
    </row>
    <row r="192" spans="10:25" x14ac:dyDescent="0.3">
      <c r="J192" s="1" t="s">
        <v>15</v>
      </c>
      <c r="K192" s="2">
        <v>14.33</v>
      </c>
      <c r="L192" s="2">
        <v>17.239999999999998</v>
      </c>
      <c r="M192" s="2">
        <v>25.42</v>
      </c>
      <c r="N192" s="2">
        <v>104.32</v>
      </c>
      <c r="O192" s="2">
        <v>21.79</v>
      </c>
      <c r="P192" s="2">
        <v>32.700000000000003</v>
      </c>
      <c r="S192" s="1" t="s">
        <v>15</v>
      </c>
      <c r="T192" s="2">
        <v>293.56</v>
      </c>
      <c r="U192" s="2">
        <v>340.46</v>
      </c>
      <c r="V192" s="2">
        <v>520.58000000000004</v>
      </c>
      <c r="W192" s="2">
        <v>294.31</v>
      </c>
      <c r="X192" s="2">
        <v>414.03</v>
      </c>
      <c r="Y192" s="2">
        <v>621.32000000000005</v>
      </c>
    </row>
    <row r="193" spans="10:25" x14ac:dyDescent="0.3">
      <c r="J193" s="1" t="s">
        <v>16</v>
      </c>
      <c r="K193" s="2">
        <v>90.24</v>
      </c>
      <c r="L193" s="2">
        <v>60.18</v>
      </c>
      <c r="M193" s="2">
        <v>127.7</v>
      </c>
      <c r="N193" s="2">
        <v>228.04</v>
      </c>
      <c r="O193" s="2">
        <v>77.430000000000007</v>
      </c>
      <c r="P193" s="2">
        <v>116.33</v>
      </c>
      <c r="S193" s="1" t="s">
        <v>16</v>
      </c>
      <c r="T193" s="2">
        <v>1848.32</v>
      </c>
      <c r="U193" s="2">
        <v>1151.1199999999999</v>
      </c>
      <c r="V193" s="2">
        <v>2615.5</v>
      </c>
      <c r="W193" s="2">
        <v>2001.56</v>
      </c>
      <c r="X193" s="2">
        <v>1471.17</v>
      </c>
      <c r="Y193" s="2">
        <v>2210.19</v>
      </c>
    </row>
    <row r="194" spans="10:25" x14ac:dyDescent="0.3">
      <c r="J194" s="1" t="s">
        <v>17</v>
      </c>
      <c r="K194" s="2">
        <v>32.130000000000003</v>
      </c>
      <c r="L194" s="2">
        <v>26.73</v>
      </c>
      <c r="M194" s="2">
        <v>62.14</v>
      </c>
      <c r="N194" s="2">
        <v>48.19</v>
      </c>
      <c r="O194" s="2">
        <v>36.19</v>
      </c>
      <c r="P194" s="2">
        <v>32.450000000000003</v>
      </c>
      <c r="S194" s="1" t="s">
        <v>17</v>
      </c>
      <c r="T194" s="2">
        <v>658.04</v>
      </c>
      <c r="U194" s="2">
        <v>518.25</v>
      </c>
      <c r="V194" s="2">
        <v>1272.76</v>
      </c>
      <c r="W194" s="2">
        <v>951.61</v>
      </c>
      <c r="X194" s="2">
        <v>687.62</v>
      </c>
      <c r="Y194" s="2">
        <v>616.46</v>
      </c>
    </row>
    <row r="195" spans="10:25" x14ac:dyDescent="0.3">
      <c r="J195" s="1" t="s">
        <v>18</v>
      </c>
      <c r="K195" s="2">
        <v>101.1</v>
      </c>
      <c r="L195" s="2">
        <v>118.3</v>
      </c>
      <c r="M195" s="2">
        <v>209.96</v>
      </c>
      <c r="N195" s="2">
        <v>193.09</v>
      </c>
      <c r="O195" s="2">
        <v>210.32</v>
      </c>
      <c r="P195" s="2">
        <v>185.47</v>
      </c>
      <c r="S195" s="1" t="s">
        <v>18</v>
      </c>
      <c r="T195" s="2">
        <v>2070.6799999999998</v>
      </c>
      <c r="U195" s="2">
        <v>2336.09</v>
      </c>
      <c r="V195" s="2">
        <v>4300.54</v>
      </c>
      <c r="W195" s="2">
        <v>3812.99</v>
      </c>
      <c r="X195" s="2">
        <v>3996.15</v>
      </c>
      <c r="Y195" s="2">
        <v>3523.87</v>
      </c>
    </row>
    <row r="196" spans="10:25" x14ac:dyDescent="0.3">
      <c r="J196" s="1" t="s">
        <v>19</v>
      </c>
      <c r="K196" s="2">
        <v>24.29</v>
      </c>
      <c r="L196" s="2">
        <v>20.010000000000002</v>
      </c>
      <c r="M196" s="2">
        <v>51.95</v>
      </c>
      <c r="N196" s="2">
        <v>41.33</v>
      </c>
      <c r="O196" s="2">
        <v>39.06</v>
      </c>
      <c r="P196" s="2">
        <v>19.03</v>
      </c>
      <c r="S196" s="1" t="s">
        <v>19</v>
      </c>
      <c r="T196" s="2">
        <v>497.58</v>
      </c>
      <c r="U196" s="2">
        <v>395.23</v>
      </c>
      <c r="V196" s="2">
        <v>1064.1400000000001</v>
      </c>
      <c r="W196" s="2">
        <v>816.06</v>
      </c>
      <c r="X196" s="2">
        <v>742.21</v>
      </c>
      <c r="Y196" s="2">
        <v>361.51</v>
      </c>
    </row>
    <row r="197" spans="10:25" x14ac:dyDescent="0.3">
      <c r="J197" s="1" t="s">
        <v>20</v>
      </c>
      <c r="K197" s="2">
        <v>82.59</v>
      </c>
      <c r="L197" s="2">
        <v>89.17</v>
      </c>
      <c r="M197" s="2">
        <v>115.34</v>
      </c>
      <c r="N197" s="2">
        <v>149.59</v>
      </c>
      <c r="O197" s="2">
        <v>128.88999999999999</v>
      </c>
      <c r="P197" s="2">
        <v>106.66</v>
      </c>
      <c r="S197" s="1" t="s">
        <v>20</v>
      </c>
      <c r="T197" s="2">
        <v>1691.57</v>
      </c>
      <c r="U197" s="2">
        <v>1760.93</v>
      </c>
      <c r="V197" s="2">
        <v>2362.4499999999998</v>
      </c>
      <c r="W197" s="2">
        <v>2953.91</v>
      </c>
      <c r="X197" s="2">
        <v>1521.78</v>
      </c>
      <c r="Y197" s="2">
        <v>2026.48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86.09</v>
      </c>
      <c r="O198" s="2">
        <v>113.46</v>
      </c>
      <c r="P198" s="2">
        <v>81.5</v>
      </c>
      <c r="S198" s="1" t="s">
        <v>21</v>
      </c>
      <c r="T198" s="2">
        <v>1011.71</v>
      </c>
      <c r="U198" s="2">
        <v>1082.48</v>
      </c>
      <c r="V198" s="2">
        <v>1813.75</v>
      </c>
      <c r="W198" s="2">
        <v>1700.11</v>
      </c>
      <c r="X198" s="2">
        <v>2155.67</v>
      </c>
      <c r="Y198" s="2">
        <v>1548.45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</v>
      </c>
      <c r="L205" s="2">
        <v>0</v>
      </c>
      <c r="M205" s="2">
        <v>0</v>
      </c>
      <c r="N205" s="2">
        <v>0.59</v>
      </c>
      <c r="O205" s="2">
        <v>7.0000000000000007E-2</v>
      </c>
      <c r="P205" s="2">
        <v>0.03</v>
      </c>
      <c r="S205" s="1" t="s">
        <v>14</v>
      </c>
      <c r="T205" s="2">
        <v>672</v>
      </c>
      <c r="U205" s="2">
        <v>140</v>
      </c>
      <c r="V205" s="2">
        <v>20.79</v>
      </c>
      <c r="W205" s="2">
        <v>628.32000000000005</v>
      </c>
      <c r="X205" s="2">
        <v>257.25</v>
      </c>
      <c r="Y205" s="2">
        <v>38.64</v>
      </c>
    </row>
    <row r="206" spans="10:25" x14ac:dyDescent="0.3">
      <c r="J206" s="1" t="s">
        <v>15</v>
      </c>
      <c r="K206" s="2">
        <v>0.28999999999999998</v>
      </c>
      <c r="L206" s="2">
        <v>0.1</v>
      </c>
      <c r="M206" s="2">
        <v>0.1</v>
      </c>
      <c r="N206" s="2">
        <v>0.22</v>
      </c>
      <c r="O206" s="2">
        <v>0.27</v>
      </c>
      <c r="P206" s="2">
        <v>0.28999999999999998</v>
      </c>
      <c r="S206" s="1" t="s">
        <v>15</v>
      </c>
      <c r="T206" s="2">
        <v>34.46</v>
      </c>
      <c r="U206" s="2">
        <v>56.75</v>
      </c>
      <c r="V206" s="2">
        <v>5.49</v>
      </c>
      <c r="W206" s="2">
        <v>44.88</v>
      </c>
      <c r="X206" s="2">
        <v>26.06</v>
      </c>
      <c r="Y206" s="2">
        <v>5.31</v>
      </c>
    </row>
    <row r="207" spans="10:25" x14ac:dyDescent="0.3">
      <c r="J207" s="1" t="s">
        <v>16</v>
      </c>
      <c r="K207" s="2">
        <v>0.39</v>
      </c>
      <c r="L207" s="2">
        <v>0.11</v>
      </c>
      <c r="M207" s="2">
        <v>0.28000000000000003</v>
      </c>
      <c r="N207" s="2">
        <v>0.35</v>
      </c>
      <c r="O207" s="2">
        <v>0.24</v>
      </c>
      <c r="P207" s="2">
        <v>0.39</v>
      </c>
      <c r="S207" s="1" t="s">
        <v>16</v>
      </c>
      <c r="T207" s="2">
        <v>107.3</v>
      </c>
      <c r="U207" s="2">
        <v>140.25</v>
      </c>
      <c r="V207" s="2">
        <v>10.17</v>
      </c>
      <c r="W207" s="2">
        <v>110.12</v>
      </c>
      <c r="X207" s="2">
        <v>129.72</v>
      </c>
      <c r="Y207" s="2">
        <v>20.309999999999999</v>
      </c>
    </row>
    <row r="208" spans="10:25" x14ac:dyDescent="0.3">
      <c r="J208" s="1" t="s">
        <v>17</v>
      </c>
      <c r="K208" s="2">
        <v>0.32</v>
      </c>
      <c r="L208" s="2">
        <v>0.23</v>
      </c>
      <c r="M208" s="2">
        <v>0.3</v>
      </c>
      <c r="N208" s="2">
        <v>0.34</v>
      </c>
      <c r="O208" s="2">
        <v>0.28000000000000003</v>
      </c>
      <c r="P208" s="2">
        <v>0.28000000000000003</v>
      </c>
      <c r="S208" s="1" t="s">
        <v>17</v>
      </c>
      <c r="T208" s="2">
        <v>49.72</v>
      </c>
      <c r="U208" s="2">
        <v>53.5</v>
      </c>
      <c r="V208" s="2">
        <v>3.48</v>
      </c>
      <c r="W208" s="2">
        <v>40.57</v>
      </c>
      <c r="X208" s="2">
        <v>38.46</v>
      </c>
      <c r="Y208" s="2">
        <v>2.8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0.32</v>
      </c>
      <c r="N209" s="2">
        <v>0.32</v>
      </c>
      <c r="O209" s="2">
        <v>0.31</v>
      </c>
      <c r="P209" s="2">
        <v>0.3</v>
      </c>
      <c r="S209" s="1" t="s">
        <v>18</v>
      </c>
      <c r="T209" s="2">
        <v>151.04</v>
      </c>
      <c r="U209" s="2">
        <v>248.46</v>
      </c>
      <c r="V209" s="2">
        <v>28.25</v>
      </c>
      <c r="W209" s="2">
        <v>139.08000000000001</v>
      </c>
      <c r="X209" s="2">
        <v>231.57</v>
      </c>
      <c r="Y209" s="2">
        <v>24.88</v>
      </c>
    </row>
    <row r="210" spans="10:25" x14ac:dyDescent="0.3">
      <c r="J210" s="1" t="s">
        <v>19</v>
      </c>
      <c r="K210" s="2">
        <v>0.28000000000000003</v>
      </c>
      <c r="L210" s="2">
        <v>0.26</v>
      </c>
      <c r="M210" s="2">
        <v>0.22</v>
      </c>
      <c r="N210" s="2">
        <v>0.36</v>
      </c>
      <c r="O210" s="2">
        <v>0.09</v>
      </c>
      <c r="P210" s="2">
        <v>0.22</v>
      </c>
      <c r="S210" s="1" t="s">
        <v>19</v>
      </c>
      <c r="T210" s="2">
        <v>32.53</v>
      </c>
      <c r="U210" s="2">
        <v>24.18</v>
      </c>
      <c r="V210" s="2">
        <v>2.08</v>
      </c>
      <c r="W210" s="2">
        <v>15.39</v>
      </c>
      <c r="X210" s="2">
        <v>22.22</v>
      </c>
      <c r="Y210" s="2">
        <v>1.3</v>
      </c>
    </row>
    <row r="211" spans="10:25" x14ac:dyDescent="0.3">
      <c r="J211" s="1" t="s">
        <v>20</v>
      </c>
      <c r="K211" s="2">
        <v>0.34</v>
      </c>
      <c r="L211" s="2">
        <v>0.33</v>
      </c>
      <c r="M211" s="2">
        <v>0.28000000000000003</v>
      </c>
      <c r="N211" s="2">
        <v>0.27</v>
      </c>
      <c r="O211" s="2">
        <v>0.3</v>
      </c>
      <c r="P211" s="2">
        <v>0.32</v>
      </c>
      <c r="S211" s="1" t="s">
        <v>20</v>
      </c>
      <c r="T211" s="2">
        <v>145.13999999999999</v>
      </c>
      <c r="U211" s="2">
        <v>126.79</v>
      </c>
      <c r="V211" s="2">
        <v>9.2200000000000006</v>
      </c>
      <c r="W211" s="2">
        <v>192.24</v>
      </c>
      <c r="X211" s="2">
        <v>120</v>
      </c>
      <c r="Y211" s="2">
        <v>10.25</v>
      </c>
    </row>
    <row r="212" spans="10:25" x14ac:dyDescent="0.3">
      <c r="J212" s="1" t="s">
        <v>21</v>
      </c>
      <c r="K212" s="2">
        <v>0.1</v>
      </c>
      <c r="L212" s="2">
        <v>0.1</v>
      </c>
      <c r="M212" s="2">
        <v>0.13</v>
      </c>
      <c r="N212" s="2">
        <v>0.02</v>
      </c>
      <c r="O212" s="2">
        <v>0.21</v>
      </c>
      <c r="P212" s="2">
        <v>0.18</v>
      </c>
      <c r="S212" s="1" t="s">
        <v>21</v>
      </c>
      <c r="T212" s="2">
        <v>278.64</v>
      </c>
      <c r="U212" s="2">
        <v>120</v>
      </c>
      <c r="V212" s="2">
        <v>17</v>
      </c>
      <c r="W212" s="2">
        <v>221.04</v>
      </c>
      <c r="X212" s="2">
        <v>30</v>
      </c>
      <c r="Y212" s="2">
        <v>3.72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280</v>
      </c>
      <c r="U219" s="2">
        <v>261.8</v>
      </c>
      <c r="V219" s="2">
        <v>56</v>
      </c>
      <c r="W219" s="2">
        <v>102.9</v>
      </c>
      <c r="X219" s="2">
        <v>69.3</v>
      </c>
      <c r="Y219" s="2">
        <v>128.80000000000001</v>
      </c>
    </row>
    <row r="220" spans="10:25" x14ac:dyDescent="0.3">
      <c r="J220" s="1" t="s">
        <v>15</v>
      </c>
      <c r="K220" s="2">
        <v>0.53</v>
      </c>
      <c r="L220" s="2">
        <v>7.0000000000000007E-2</v>
      </c>
      <c r="M220" s="2">
        <v>0.18</v>
      </c>
      <c r="N220" s="2">
        <v>0.37</v>
      </c>
      <c r="O220" s="2">
        <v>0.05</v>
      </c>
      <c r="P220" s="2">
        <v>0.06</v>
      </c>
      <c r="S220" s="1" t="s">
        <v>15</v>
      </c>
      <c r="T220" s="2">
        <v>14.36</v>
      </c>
      <c r="U220" s="2">
        <v>18.7</v>
      </c>
      <c r="V220" s="2">
        <v>22.7</v>
      </c>
      <c r="W220" s="2">
        <v>10.42</v>
      </c>
      <c r="X220" s="2">
        <v>18.29</v>
      </c>
      <c r="Y220" s="2">
        <v>17.68</v>
      </c>
    </row>
    <row r="221" spans="10:25" x14ac:dyDescent="0.3">
      <c r="J221" s="1" t="s">
        <v>16</v>
      </c>
      <c r="K221" s="2">
        <v>2.86</v>
      </c>
      <c r="L221" s="2">
        <v>0.23</v>
      </c>
      <c r="M221" s="2">
        <v>0.8</v>
      </c>
      <c r="N221" s="2">
        <v>1.47</v>
      </c>
      <c r="O221" s="2">
        <v>7.0000000000000007E-2</v>
      </c>
      <c r="P221" s="2">
        <v>0.3</v>
      </c>
      <c r="S221" s="1" t="s">
        <v>16</v>
      </c>
      <c r="T221" s="2">
        <v>44.71</v>
      </c>
      <c r="U221" s="2">
        <v>45.88</v>
      </c>
      <c r="V221" s="2">
        <v>56.1</v>
      </c>
      <c r="W221" s="2">
        <v>51.89</v>
      </c>
      <c r="X221" s="2">
        <v>33.9</v>
      </c>
      <c r="Y221" s="2">
        <v>67.709999999999994</v>
      </c>
    </row>
    <row r="222" spans="10:25" x14ac:dyDescent="0.3">
      <c r="J222" s="1" t="s">
        <v>17</v>
      </c>
      <c r="K222" s="2">
        <v>0.72</v>
      </c>
      <c r="L222" s="2">
        <v>0.42</v>
      </c>
      <c r="M222" s="2">
        <v>0.54</v>
      </c>
      <c r="N222" s="2">
        <v>0.83</v>
      </c>
      <c r="O222" s="2">
        <v>0.08</v>
      </c>
      <c r="P222" s="2">
        <v>0.08</v>
      </c>
      <c r="S222" s="1" t="s">
        <v>17</v>
      </c>
      <c r="T222" s="2">
        <v>20.72</v>
      </c>
      <c r="U222" s="2">
        <v>16.899999999999999</v>
      </c>
      <c r="V222" s="2">
        <v>21.4</v>
      </c>
      <c r="W222" s="2">
        <v>15.38</v>
      </c>
      <c r="X222" s="2">
        <v>11.58</v>
      </c>
      <c r="Y222" s="2">
        <v>9.34</v>
      </c>
    </row>
    <row r="223" spans="10:25" x14ac:dyDescent="0.3">
      <c r="J223" s="1" t="s">
        <v>18</v>
      </c>
      <c r="K223" s="2">
        <v>0.62</v>
      </c>
      <c r="L223" s="2">
        <v>0.6</v>
      </c>
      <c r="M223" s="2">
        <v>0.8</v>
      </c>
      <c r="N223" s="2">
        <v>0.74</v>
      </c>
      <c r="O223" s="2">
        <v>0.08</v>
      </c>
      <c r="P223" s="2">
        <v>7.0000000000000007E-2</v>
      </c>
      <c r="S223" s="1" t="s">
        <v>18</v>
      </c>
      <c r="T223" s="2">
        <v>62.93</v>
      </c>
      <c r="U223" s="2">
        <v>57.95</v>
      </c>
      <c r="V223" s="2">
        <v>99.38</v>
      </c>
      <c r="W223" s="2">
        <v>92.63</v>
      </c>
      <c r="X223" s="2">
        <v>94.18</v>
      </c>
      <c r="Y223" s="2">
        <v>82.92</v>
      </c>
    </row>
    <row r="224" spans="10:25" x14ac:dyDescent="0.3">
      <c r="J224" s="1" t="s">
        <v>19</v>
      </c>
      <c r="K224" s="2">
        <v>0.43</v>
      </c>
      <c r="L224" s="2">
        <v>0.35</v>
      </c>
      <c r="M224" s="2">
        <v>0.42</v>
      </c>
      <c r="N224" s="2">
        <v>0.94</v>
      </c>
      <c r="O224" s="2">
        <v>0.03</v>
      </c>
      <c r="P224" s="2">
        <v>0.03</v>
      </c>
      <c r="S224" s="1" t="s">
        <v>19</v>
      </c>
      <c r="T224" s="2">
        <v>13.55</v>
      </c>
      <c r="U224" s="2">
        <v>6.41</v>
      </c>
      <c r="V224" s="2">
        <v>9.67</v>
      </c>
      <c r="W224" s="2">
        <v>8.89</v>
      </c>
      <c r="X224" s="2">
        <v>6.93</v>
      </c>
      <c r="Y224" s="2">
        <v>4.32</v>
      </c>
    </row>
    <row r="225" spans="10:25" x14ac:dyDescent="0.3">
      <c r="J225" s="1" t="s">
        <v>20</v>
      </c>
      <c r="K225" s="2">
        <v>1.79</v>
      </c>
      <c r="L225" s="2">
        <v>1.67</v>
      </c>
      <c r="M225" s="2">
        <v>0.78</v>
      </c>
      <c r="N225" s="2">
        <v>0.69</v>
      </c>
      <c r="O225" s="2">
        <v>0.13</v>
      </c>
      <c r="P225" s="2">
        <v>0.14000000000000001</v>
      </c>
      <c r="S225" s="1" t="s">
        <v>20</v>
      </c>
      <c r="T225" s="2">
        <v>60.48</v>
      </c>
      <c r="U225" s="2">
        <v>80.099999999999994</v>
      </c>
      <c r="V225" s="2">
        <v>50.71</v>
      </c>
      <c r="W225" s="2">
        <v>48</v>
      </c>
      <c r="X225" s="2">
        <v>30.73</v>
      </c>
      <c r="Y225" s="2">
        <v>34.159999999999997</v>
      </c>
    </row>
    <row r="226" spans="10:25" x14ac:dyDescent="0.3">
      <c r="J226" s="1" t="s">
        <v>21</v>
      </c>
      <c r="K226" s="2">
        <v>7.0000000000000007E-2</v>
      </c>
      <c r="L226" s="2">
        <v>7.0000000000000007E-2</v>
      </c>
      <c r="M226" s="2">
        <v>0.14000000000000001</v>
      </c>
      <c r="N226" s="2">
        <v>0.01</v>
      </c>
      <c r="O226" s="2">
        <v>0.04</v>
      </c>
      <c r="P226" s="2">
        <v>0.03</v>
      </c>
      <c r="S226" s="1" t="s">
        <v>21</v>
      </c>
      <c r="T226" s="2">
        <v>116.1</v>
      </c>
      <c r="U226" s="2">
        <v>92.1</v>
      </c>
      <c r="V226" s="2">
        <v>48</v>
      </c>
      <c r="W226" s="2">
        <v>12</v>
      </c>
      <c r="X226" s="2">
        <v>56.66</v>
      </c>
      <c r="Y226" s="2">
        <v>12.38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2.4</v>
      </c>
      <c r="D3">
        <v>2.5</v>
      </c>
      <c r="E3">
        <v>0.3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15833.67</v>
      </c>
      <c r="L9" s="2">
        <v>15735.64</v>
      </c>
      <c r="M9" s="2">
        <v>16772.8</v>
      </c>
      <c r="N9" s="2">
        <v>3643.5</v>
      </c>
      <c r="O9" s="2">
        <v>3996.16</v>
      </c>
      <c r="P9" s="2">
        <v>3114.63</v>
      </c>
      <c r="S9" s="1" t="s">
        <v>14</v>
      </c>
      <c r="T9" s="2">
        <v>43899.57</v>
      </c>
      <c r="U9" s="2">
        <v>43489.4</v>
      </c>
      <c r="V9" s="2">
        <v>56649.32</v>
      </c>
      <c r="W9" s="2">
        <v>52500</v>
      </c>
      <c r="X9" s="2">
        <v>7345.31</v>
      </c>
      <c r="Y9" s="2">
        <v>6065.21</v>
      </c>
      <c r="AB9" s="1" t="s">
        <v>14</v>
      </c>
      <c r="AC9" s="2">
        <v>59733.24</v>
      </c>
      <c r="AD9" s="2">
        <v>59225.04</v>
      </c>
      <c r="AE9" s="2">
        <v>73422.12</v>
      </c>
      <c r="AF9" s="2">
        <v>56143.5</v>
      </c>
      <c r="AG9" s="2">
        <v>11341.47</v>
      </c>
      <c r="AH9" s="2">
        <v>9179.84</v>
      </c>
    </row>
    <row r="10" spans="2:34" x14ac:dyDescent="0.3">
      <c r="B10" s="1" t="s">
        <v>15</v>
      </c>
      <c r="C10" s="2">
        <v>2.4300000000000002</v>
      </c>
      <c r="D10" s="2">
        <v>1.0900000000000001</v>
      </c>
      <c r="E10" s="2">
        <v>1.98</v>
      </c>
      <c r="F10" s="2">
        <v>1.5</v>
      </c>
      <c r="G10" s="2">
        <v>1.2</v>
      </c>
      <c r="H10" s="2">
        <v>1.79</v>
      </c>
      <c r="J10" s="1" t="s">
        <v>15</v>
      </c>
      <c r="K10" s="2">
        <v>4280.79</v>
      </c>
      <c r="L10" s="2">
        <v>3712.24</v>
      </c>
      <c r="M10" s="2">
        <v>5194.2700000000004</v>
      </c>
      <c r="N10" s="2">
        <v>3501.11</v>
      </c>
      <c r="O10" s="2">
        <v>678.54</v>
      </c>
      <c r="P10" s="2">
        <v>592.86</v>
      </c>
      <c r="S10" s="1" t="s">
        <v>15</v>
      </c>
      <c r="T10" s="2">
        <v>15044.19</v>
      </c>
      <c r="U10" s="2">
        <v>11971.04</v>
      </c>
      <c r="V10" s="2">
        <v>24731.73</v>
      </c>
      <c r="W10" s="2">
        <v>8941.3700000000008</v>
      </c>
      <c r="X10" s="2">
        <v>1872.06</v>
      </c>
      <c r="Y10" s="2">
        <v>1860.17</v>
      </c>
      <c r="AB10" s="1" t="s">
        <v>15</v>
      </c>
      <c r="AC10" s="2">
        <v>19324.98</v>
      </c>
      <c r="AD10" s="2">
        <v>15683.28</v>
      </c>
      <c r="AE10" s="2">
        <v>29926</v>
      </c>
      <c r="AF10" s="2">
        <v>12442.48</v>
      </c>
      <c r="AG10" s="2">
        <v>2550.6</v>
      </c>
      <c r="AH10" s="2">
        <v>2453.02</v>
      </c>
    </row>
    <row r="11" spans="2:34" x14ac:dyDescent="0.3">
      <c r="B11" s="1" t="s">
        <v>16</v>
      </c>
      <c r="C11" s="2">
        <v>7.75</v>
      </c>
      <c r="D11" s="2">
        <v>2.57</v>
      </c>
      <c r="E11" s="2">
        <v>5.15</v>
      </c>
      <c r="F11" s="2">
        <v>7.72</v>
      </c>
      <c r="G11" s="2">
        <v>5.0599999999999996</v>
      </c>
      <c r="H11" s="2">
        <v>7.73</v>
      </c>
      <c r="J11" s="1" t="s">
        <v>16</v>
      </c>
      <c r="K11" s="2">
        <v>19464.169999999998</v>
      </c>
      <c r="L11" s="2">
        <v>12055.59</v>
      </c>
      <c r="M11" s="2">
        <v>18684.88</v>
      </c>
      <c r="N11" s="2">
        <v>14646.37</v>
      </c>
      <c r="O11" s="2">
        <v>2009.21</v>
      </c>
      <c r="P11" s="2">
        <v>2011.08</v>
      </c>
      <c r="S11" s="1" t="s">
        <v>16</v>
      </c>
      <c r="T11" s="2">
        <v>64055.83</v>
      </c>
      <c r="U11" s="2">
        <v>33919.94</v>
      </c>
      <c r="V11" s="2">
        <v>96765.25</v>
      </c>
      <c r="W11" s="2">
        <v>45838.22</v>
      </c>
      <c r="X11" s="2">
        <v>6116.08</v>
      </c>
      <c r="Y11" s="2">
        <v>6333.35</v>
      </c>
      <c r="AB11" s="1" t="s">
        <v>16</v>
      </c>
      <c r="AC11" s="2">
        <v>83520</v>
      </c>
      <c r="AD11" s="2">
        <v>45975.53</v>
      </c>
      <c r="AE11" s="2">
        <v>115450.13</v>
      </c>
      <c r="AF11" s="2">
        <v>60484.59</v>
      </c>
      <c r="AG11" s="2">
        <v>8125.29</v>
      </c>
      <c r="AH11" s="2">
        <v>8344.43</v>
      </c>
    </row>
    <row r="12" spans="2:34" x14ac:dyDescent="0.3">
      <c r="B12" s="1" t="s">
        <v>17</v>
      </c>
      <c r="C12" s="2">
        <v>2.57</v>
      </c>
      <c r="D12" s="2">
        <v>2.57</v>
      </c>
      <c r="E12" s="2">
        <v>4.68</v>
      </c>
      <c r="F12" s="2">
        <v>2.57</v>
      </c>
      <c r="G12" s="2">
        <v>2.57</v>
      </c>
      <c r="H12" s="2">
        <v>2.57</v>
      </c>
      <c r="J12" s="1" t="s">
        <v>17</v>
      </c>
      <c r="K12" s="2">
        <v>4936.3999999999996</v>
      </c>
      <c r="L12" s="2">
        <v>3874.09</v>
      </c>
      <c r="M12" s="2">
        <v>5204.3999999999996</v>
      </c>
      <c r="N12" s="2">
        <v>5590.26</v>
      </c>
      <c r="O12" s="2">
        <v>508.52</v>
      </c>
      <c r="P12" s="2">
        <v>496.59</v>
      </c>
      <c r="S12" s="1" t="s">
        <v>17</v>
      </c>
      <c r="T12" s="2">
        <v>17323.75</v>
      </c>
      <c r="U12" s="2">
        <v>12203.34</v>
      </c>
      <c r="V12" s="2">
        <v>30627.85</v>
      </c>
      <c r="W12" s="2">
        <v>20986.400000000001</v>
      </c>
      <c r="X12" s="2">
        <v>1640.3</v>
      </c>
      <c r="Y12" s="2">
        <v>1573.41</v>
      </c>
      <c r="AB12" s="1" t="s">
        <v>17</v>
      </c>
      <c r="AC12" s="2">
        <v>22260.15</v>
      </c>
      <c r="AD12" s="2">
        <v>16077.43</v>
      </c>
      <c r="AE12" s="2">
        <v>35832.25</v>
      </c>
      <c r="AF12" s="2">
        <v>26576.66</v>
      </c>
      <c r="AG12" s="2">
        <v>2148.8200000000002</v>
      </c>
      <c r="AH12" s="2">
        <v>2070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2.33</v>
      </c>
      <c r="H13" s="2">
        <v>2.35</v>
      </c>
      <c r="J13" s="1" t="s">
        <v>18</v>
      </c>
      <c r="K13" s="2">
        <v>18772</v>
      </c>
      <c r="L13" s="2">
        <v>20796.439999999999</v>
      </c>
      <c r="M13" s="2">
        <v>25972.799999999999</v>
      </c>
      <c r="N13" s="2">
        <v>25214.799999999999</v>
      </c>
      <c r="O13" s="2">
        <v>3119.08</v>
      </c>
      <c r="P13" s="2">
        <v>2979.89</v>
      </c>
      <c r="S13" s="1" t="s">
        <v>18</v>
      </c>
      <c r="T13" s="2">
        <v>57613.62</v>
      </c>
      <c r="U13" s="2">
        <v>65442.57</v>
      </c>
      <c r="V13" s="2">
        <v>94180.44</v>
      </c>
      <c r="W13" s="2">
        <v>87979.74</v>
      </c>
      <c r="X13" s="2">
        <v>10335.92</v>
      </c>
      <c r="Y13" s="2">
        <v>9593.15</v>
      </c>
      <c r="AB13" s="1" t="s">
        <v>18</v>
      </c>
      <c r="AC13" s="2">
        <v>76385.62</v>
      </c>
      <c r="AD13" s="2">
        <v>86239.01</v>
      </c>
      <c r="AE13" s="2">
        <v>120153.23</v>
      </c>
      <c r="AF13" s="2">
        <v>113194.54</v>
      </c>
      <c r="AG13" s="2">
        <v>13455</v>
      </c>
      <c r="AH13" s="2">
        <v>12573.04</v>
      </c>
    </row>
    <row r="14" spans="2:34" x14ac:dyDescent="0.3">
      <c r="B14" s="1" t="s">
        <v>19</v>
      </c>
      <c r="C14" s="2">
        <v>2.57</v>
      </c>
      <c r="D14" s="2">
        <v>2.23</v>
      </c>
      <c r="E14" s="2">
        <v>5.15</v>
      </c>
      <c r="F14" s="2">
        <v>5.15</v>
      </c>
      <c r="G14" s="2">
        <v>0.77</v>
      </c>
      <c r="H14" s="2">
        <v>1.3</v>
      </c>
      <c r="J14" s="1" t="s">
        <v>19</v>
      </c>
      <c r="K14" s="2">
        <v>4820.75</v>
      </c>
      <c r="L14" s="2">
        <v>4651.43</v>
      </c>
      <c r="M14" s="2">
        <v>4978.46</v>
      </c>
      <c r="N14" s="2">
        <v>5289.83</v>
      </c>
      <c r="O14" s="2">
        <v>788.34</v>
      </c>
      <c r="P14" s="2">
        <v>582.17999999999995</v>
      </c>
      <c r="S14" s="1" t="s">
        <v>19</v>
      </c>
      <c r="T14" s="2">
        <v>14985.74</v>
      </c>
      <c r="U14" s="2">
        <v>12693.68</v>
      </c>
      <c r="V14" s="2">
        <v>27737.51</v>
      </c>
      <c r="W14" s="2">
        <v>27772.67</v>
      </c>
      <c r="X14" s="2">
        <v>1902.66</v>
      </c>
      <c r="Y14" s="2">
        <v>1177.32</v>
      </c>
      <c r="AB14" s="1" t="s">
        <v>19</v>
      </c>
      <c r="AC14" s="2">
        <v>19806.490000000002</v>
      </c>
      <c r="AD14" s="2">
        <v>17345.11</v>
      </c>
      <c r="AE14" s="2">
        <v>32715.97</v>
      </c>
      <c r="AF14" s="2">
        <v>33062.5</v>
      </c>
      <c r="AG14" s="2">
        <v>2691</v>
      </c>
      <c r="AH14" s="2">
        <v>1759.5</v>
      </c>
    </row>
    <row r="15" spans="2:34" x14ac:dyDescent="0.3">
      <c r="B15" s="1" t="s">
        <v>20</v>
      </c>
      <c r="C15" s="2">
        <v>7.72</v>
      </c>
      <c r="D15" s="2">
        <v>7.72</v>
      </c>
      <c r="E15" s="2">
        <v>5.15</v>
      </c>
      <c r="F15" s="2">
        <v>5.15</v>
      </c>
      <c r="G15" s="2">
        <v>2.57</v>
      </c>
      <c r="H15" s="2">
        <v>5.09</v>
      </c>
      <c r="J15" s="1" t="s">
        <v>20</v>
      </c>
      <c r="K15" s="2">
        <v>20331.96</v>
      </c>
      <c r="L15" s="2">
        <v>20453.93</v>
      </c>
      <c r="M15" s="2">
        <v>17937.41</v>
      </c>
      <c r="N15" s="2">
        <v>18179.12</v>
      </c>
      <c r="O15" s="2">
        <v>2030.91</v>
      </c>
      <c r="P15" s="2">
        <v>2260.25</v>
      </c>
      <c r="S15" s="1" t="s">
        <v>20</v>
      </c>
      <c r="T15" s="2">
        <v>63188.04</v>
      </c>
      <c r="U15" s="2">
        <v>63572.59</v>
      </c>
      <c r="V15" s="2">
        <v>61448.82</v>
      </c>
      <c r="W15" s="2">
        <v>79967.759999999995</v>
      </c>
      <c r="X15" s="2">
        <v>3450.09</v>
      </c>
      <c r="Y15" s="2">
        <v>5449.18</v>
      </c>
      <c r="AB15" s="1" t="s">
        <v>20</v>
      </c>
      <c r="AC15" s="2">
        <v>83520</v>
      </c>
      <c r="AD15" s="2">
        <v>84026.52</v>
      </c>
      <c r="AE15" s="2">
        <v>79386.23</v>
      </c>
      <c r="AF15" s="2">
        <v>98146.880000000005</v>
      </c>
      <c r="AG15" s="2">
        <v>5481</v>
      </c>
      <c r="AH15" s="2">
        <v>7709.43</v>
      </c>
    </row>
    <row r="16" spans="2:34" x14ac:dyDescent="0.3">
      <c r="B16" s="1" t="s">
        <v>21</v>
      </c>
      <c r="C16" s="2">
        <v>1</v>
      </c>
      <c r="D16" s="2">
        <v>0.67</v>
      </c>
      <c r="E16" s="2">
        <v>1.63</v>
      </c>
      <c r="F16" s="2">
        <v>0.2</v>
      </c>
      <c r="G16" s="2">
        <v>1.54</v>
      </c>
      <c r="H16" s="2">
        <v>1.51</v>
      </c>
      <c r="J16" s="1" t="s">
        <v>21</v>
      </c>
      <c r="K16" s="2">
        <v>11684.66</v>
      </c>
      <c r="L16" s="2">
        <v>14503.29</v>
      </c>
      <c r="M16" s="2">
        <v>10523.8</v>
      </c>
      <c r="N16" s="2">
        <v>9909.69</v>
      </c>
      <c r="O16" s="2">
        <v>1503.39</v>
      </c>
      <c r="P16" s="2">
        <v>1355.23</v>
      </c>
      <c r="S16" s="1" t="s">
        <v>21</v>
      </c>
      <c r="T16" s="2">
        <v>29183.26</v>
      </c>
      <c r="U16" s="2">
        <v>35651.19</v>
      </c>
      <c r="V16" s="2">
        <v>32521.32</v>
      </c>
      <c r="W16" s="2">
        <v>37101.81</v>
      </c>
      <c r="X16" s="2">
        <v>4087.08</v>
      </c>
      <c r="Y16" s="2">
        <v>3292.59</v>
      </c>
      <c r="AB16" s="1" t="s">
        <v>21</v>
      </c>
      <c r="AC16" s="2">
        <v>40867.919999999998</v>
      </c>
      <c r="AD16" s="2">
        <v>50154.48</v>
      </c>
      <c r="AE16" s="2">
        <v>43045.13</v>
      </c>
      <c r="AF16" s="2">
        <v>47011.5</v>
      </c>
      <c r="AG16" s="2">
        <v>5590.47</v>
      </c>
      <c r="AH16" s="2">
        <v>4647.82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0.32</v>
      </c>
      <c r="D23" s="2">
        <v>0.32</v>
      </c>
      <c r="E23" s="2">
        <v>0.27</v>
      </c>
      <c r="F23" s="2">
        <v>7.0000000000000007E-2</v>
      </c>
      <c r="G23" s="2">
        <v>0.44</v>
      </c>
      <c r="H23" s="2">
        <v>0.44</v>
      </c>
      <c r="J23" s="1" t="s">
        <v>14</v>
      </c>
      <c r="K23" s="2">
        <v>6597.36</v>
      </c>
      <c r="L23" s="2">
        <v>6556.52</v>
      </c>
      <c r="M23" s="2">
        <v>6709.12</v>
      </c>
      <c r="N23" s="2">
        <v>1457.4</v>
      </c>
      <c r="O23" s="2">
        <v>13320.53</v>
      </c>
      <c r="P23" s="2">
        <v>10382.09</v>
      </c>
      <c r="S23" s="1" t="s">
        <v>14</v>
      </c>
      <c r="T23" s="2">
        <v>18291.490000000002</v>
      </c>
      <c r="U23" s="2">
        <v>18120.580000000002</v>
      </c>
      <c r="V23" s="2">
        <v>22659.73</v>
      </c>
      <c r="W23" s="2">
        <v>21000</v>
      </c>
      <c r="X23" s="2">
        <v>24484.37</v>
      </c>
      <c r="Y23" s="2">
        <v>20217.36</v>
      </c>
      <c r="AB23" s="1" t="s">
        <v>14</v>
      </c>
      <c r="AC23" s="2">
        <v>24888.85</v>
      </c>
      <c r="AD23" s="2">
        <v>24677.1</v>
      </c>
      <c r="AE23" s="2">
        <v>29368.85</v>
      </c>
      <c r="AF23" s="2">
        <v>22457.4</v>
      </c>
      <c r="AG23" s="2">
        <v>37804.9</v>
      </c>
      <c r="AH23" s="2">
        <v>30599.45</v>
      </c>
    </row>
    <row r="24" spans="2:34" x14ac:dyDescent="0.3">
      <c r="B24" s="1" t="s">
        <v>15</v>
      </c>
      <c r="C24" s="2">
        <v>0.25</v>
      </c>
      <c r="D24" s="2">
        <v>0.28999999999999998</v>
      </c>
      <c r="E24" s="2">
        <v>0.2</v>
      </c>
      <c r="F24" s="2">
        <v>0.28999999999999998</v>
      </c>
      <c r="G24" s="2">
        <v>0.32</v>
      </c>
      <c r="H24" s="2">
        <v>0.32</v>
      </c>
      <c r="J24" s="1" t="s">
        <v>15</v>
      </c>
      <c r="K24" s="2">
        <v>1783.66</v>
      </c>
      <c r="L24" s="2">
        <v>1546.77</v>
      </c>
      <c r="M24" s="2">
        <v>2077.71</v>
      </c>
      <c r="N24" s="2">
        <v>1400.44</v>
      </c>
      <c r="O24" s="2">
        <v>2261.81</v>
      </c>
      <c r="P24" s="2">
        <v>1976.19</v>
      </c>
      <c r="S24" s="1" t="s">
        <v>15</v>
      </c>
      <c r="T24" s="2">
        <v>6268.41</v>
      </c>
      <c r="U24" s="2">
        <v>4987.93</v>
      </c>
      <c r="V24" s="2">
        <v>9892.69</v>
      </c>
      <c r="W24" s="2">
        <v>3576.55</v>
      </c>
      <c r="X24" s="2">
        <v>6240.19</v>
      </c>
      <c r="Y24" s="2">
        <v>6200.55</v>
      </c>
      <c r="AB24" s="1" t="s">
        <v>15</v>
      </c>
      <c r="AC24" s="2">
        <v>8052.08</v>
      </c>
      <c r="AD24" s="2">
        <v>6534.7</v>
      </c>
      <c r="AE24" s="2">
        <v>11970.4</v>
      </c>
      <c r="AF24" s="2">
        <v>4976.99</v>
      </c>
      <c r="AG24" s="2">
        <v>8502</v>
      </c>
      <c r="AH24" s="2">
        <v>8176.74</v>
      </c>
    </row>
    <row r="25" spans="2:34" x14ac:dyDescent="0.3">
      <c r="B25" s="1" t="s">
        <v>16</v>
      </c>
      <c r="C25" s="2">
        <v>0.28000000000000003</v>
      </c>
      <c r="D25" s="2">
        <v>0.33</v>
      </c>
      <c r="E25" s="2">
        <v>0.2</v>
      </c>
      <c r="F25" s="2">
        <v>0.33</v>
      </c>
      <c r="G25" s="2">
        <v>0.31</v>
      </c>
      <c r="H25" s="2">
        <v>0.32</v>
      </c>
      <c r="J25" s="1" t="s">
        <v>16</v>
      </c>
      <c r="K25" s="2">
        <v>8110.07</v>
      </c>
      <c r="L25" s="2">
        <v>5023.16</v>
      </c>
      <c r="M25" s="2">
        <v>7473.95</v>
      </c>
      <c r="N25" s="2">
        <v>5858.55</v>
      </c>
      <c r="O25" s="2">
        <v>6697.37</v>
      </c>
      <c r="P25" s="2">
        <v>6703.61</v>
      </c>
      <c r="S25" s="1" t="s">
        <v>16</v>
      </c>
      <c r="T25" s="2">
        <v>26689.93</v>
      </c>
      <c r="U25" s="2">
        <v>14133.31</v>
      </c>
      <c r="V25" s="2">
        <v>38706.1</v>
      </c>
      <c r="W25" s="2">
        <v>18335.29</v>
      </c>
      <c r="X25" s="2">
        <v>20386.93</v>
      </c>
      <c r="Y25" s="2">
        <v>21111.18</v>
      </c>
      <c r="AB25" s="1" t="s">
        <v>16</v>
      </c>
      <c r="AC25" s="2">
        <v>34800</v>
      </c>
      <c r="AD25" s="2">
        <v>19156.47</v>
      </c>
      <c r="AE25" s="2">
        <v>46180.05</v>
      </c>
      <c r="AF25" s="2">
        <v>24193.84</v>
      </c>
      <c r="AG25" s="2">
        <v>27084.3</v>
      </c>
      <c r="AH25" s="2">
        <v>27814.78</v>
      </c>
    </row>
    <row r="26" spans="2:34" x14ac:dyDescent="0.3">
      <c r="B26" s="1" t="s">
        <v>17</v>
      </c>
      <c r="C26" s="2">
        <v>0.28999999999999998</v>
      </c>
      <c r="D26" s="2">
        <v>0.32</v>
      </c>
      <c r="E26" s="2">
        <v>0.2</v>
      </c>
      <c r="F26" s="2">
        <v>0.28999999999999998</v>
      </c>
      <c r="G26" s="2">
        <v>0.33</v>
      </c>
      <c r="H26" s="2">
        <v>0.33</v>
      </c>
      <c r="J26" s="1" t="s">
        <v>17</v>
      </c>
      <c r="K26" s="2">
        <v>2056.83</v>
      </c>
      <c r="L26" s="2">
        <v>1614.2</v>
      </c>
      <c r="M26" s="2">
        <v>2081.7600000000002</v>
      </c>
      <c r="N26" s="2">
        <v>2236.1</v>
      </c>
      <c r="O26" s="2">
        <v>1695.08</v>
      </c>
      <c r="P26" s="2">
        <v>1655.29</v>
      </c>
      <c r="S26" s="1" t="s">
        <v>17</v>
      </c>
      <c r="T26" s="2">
        <v>7218.23</v>
      </c>
      <c r="U26" s="2">
        <v>5084.7299999999996</v>
      </c>
      <c r="V26" s="2">
        <v>12251.14</v>
      </c>
      <c r="W26" s="2">
        <v>8394.56</v>
      </c>
      <c r="X26" s="2">
        <v>5467.67</v>
      </c>
      <c r="Y26" s="2">
        <v>5244.71</v>
      </c>
      <c r="AB26" s="1" t="s">
        <v>17</v>
      </c>
      <c r="AC26" s="2">
        <v>9275.06</v>
      </c>
      <c r="AD26" s="2">
        <v>6698.93</v>
      </c>
      <c r="AE26" s="2">
        <v>14332.9</v>
      </c>
      <c r="AF26" s="2">
        <v>10630.67</v>
      </c>
      <c r="AG26" s="2">
        <v>7162.75</v>
      </c>
      <c r="AH26" s="2">
        <v>6900</v>
      </c>
    </row>
    <row r="27" spans="2:34" x14ac:dyDescent="0.3">
      <c r="B27" s="1" t="s">
        <v>18</v>
      </c>
      <c r="C27" s="2">
        <v>0.31</v>
      </c>
      <c r="D27" s="2">
        <v>0.3</v>
      </c>
      <c r="E27" s="2">
        <v>0.3</v>
      </c>
      <c r="F27" s="2">
        <v>0.3</v>
      </c>
      <c r="G27" s="2">
        <v>0.32</v>
      </c>
      <c r="H27" s="2">
        <v>0.32</v>
      </c>
      <c r="J27" s="1" t="s">
        <v>18</v>
      </c>
      <c r="K27" s="2">
        <v>7821.66</v>
      </c>
      <c r="L27" s="2">
        <v>8665.18</v>
      </c>
      <c r="M27" s="2">
        <v>10389.120000000001</v>
      </c>
      <c r="N27" s="2">
        <v>10085.92</v>
      </c>
      <c r="O27" s="2">
        <v>10396.94</v>
      </c>
      <c r="P27" s="2">
        <v>9932.9699999999993</v>
      </c>
      <c r="S27" s="1" t="s">
        <v>18</v>
      </c>
      <c r="T27" s="2">
        <v>24005.68</v>
      </c>
      <c r="U27" s="2">
        <v>27267.74</v>
      </c>
      <c r="V27" s="2">
        <v>37672.17</v>
      </c>
      <c r="W27" s="2">
        <v>35191.9</v>
      </c>
      <c r="X27" s="2">
        <v>34453.06</v>
      </c>
      <c r="Y27" s="2">
        <v>31977.16</v>
      </c>
      <c r="AB27" s="1" t="s">
        <v>18</v>
      </c>
      <c r="AC27" s="2">
        <v>31827.34</v>
      </c>
      <c r="AD27" s="2">
        <v>35932.92</v>
      </c>
      <c r="AE27" s="2">
        <v>48061.29</v>
      </c>
      <c r="AF27" s="2">
        <v>45277.82</v>
      </c>
      <c r="AG27" s="2">
        <v>44850</v>
      </c>
      <c r="AH27" s="2">
        <v>41910.129999999997</v>
      </c>
    </row>
    <row r="28" spans="2:34" x14ac:dyDescent="0.3">
      <c r="B28" s="1" t="s">
        <v>19</v>
      </c>
      <c r="C28" s="2">
        <v>0.3</v>
      </c>
      <c r="D28" s="2">
        <v>0.32</v>
      </c>
      <c r="E28" s="2">
        <v>0.2</v>
      </c>
      <c r="F28" s="2">
        <v>0.19</v>
      </c>
      <c r="G28" s="2">
        <v>0.4</v>
      </c>
      <c r="H28" s="2">
        <v>0.41</v>
      </c>
      <c r="J28" s="1" t="s">
        <v>19</v>
      </c>
      <c r="K28" s="2">
        <v>2008.65</v>
      </c>
      <c r="L28" s="2">
        <v>1938.1</v>
      </c>
      <c r="M28" s="2">
        <v>1991.38</v>
      </c>
      <c r="N28" s="2">
        <v>2115.9299999999998</v>
      </c>
      <c r="O28" s="2">
        <v>2627.82</v>
      </c>
      <c r="P28" s="2">
        <v>1940.59</v>
      </c>
      <c r="S28" s="1" t="s">
        <v>19</v>
      </c>
      <c r="T28" s="2">
        <v>6244.06</v>
      </c>
      <c r="U28" s="2">
        <v>5289.03</v>
      </c>
      <c r="V28" s="2">
        <v>11095</v>
      </c>
      <c r="W28" s="2">
        <v>11109.07</v>
      </c>
      <c r="X28" s="2">
        <v>6342.18</v>
      </c>
      <c r="Y28" s="2">
        <v>3924.41</v>
      </c>
      <c r="AB28" s="1" t="s">
        <v>19</v>
      </c>
      <c r="AC28" s="2">
        <v>8252.7000000000007</v>
      </c>
      <c r="AD28" s="2">
        <v>7227.13</v>
      </c>
      <c r="AE28" s="2">
        <v>13086.39</v>
      </c>
      <c r="AF28" s="2">
        <v>13225</v>
      </c>
      <c r="AG28" s="2">
        <v>8970</v>
      </c>
      <c r="AH28" s="2">
        <v>5865</v>
      </c>
    </row>
    <row r="29" spans="2:34" x14ac:dyDescent="0.3">
      <c r="B29" s="1" t="s">
        <v>20</v>
      </c>
      <c r="C29" s="2">
        <v>0.28999999999999998</v>
      </c>
      <c r="D29" s="2">
        <v>0.28999999999999998</v>
      </c>
      <c r="E29" s="2">
        <v>0.3</v>
      </c>
      <c r="F29" s="2">
        <v>0.24</v>
      </c>
      <c r="G29" s="2">
        <v>0.47</v>
      </c>
      <c r="H29" s="2">
        <v>0.39</v>
      </c>
      <c r="J29" s="1" t="s">
        <v>20</v>
      </c>
      <c r="K29" s="2">
        <v>8471.65</v>
      </c>
      <c r="L29" s="2">
        <v>8522.4699999999993</v>
      </c>
      <c r="M29" s="2">
        <v>7174.96</v>
      </c>
      <c r="N29" s="2">
        <v>7271.65</v>
      </c>
      <c r="O29" s="2">
        <v>6769.7</v>
      </c>
      <c r="P29" s="2">
        <v>7534.16</v>
      </c>
      <c r="S29" s="1" t="s">
        <v>20</v>
      </c>
      <c r="T29" s="2">
        <v>26328.35</v>
      </c>
      <c r="U29" s="2">
        <v>26488.58</v>
      </c>
      <c r="V29" s="2">
        <v>24579.53</v>
      </c>
      <c r="W29" s="2">
        <v>31987.1</v>
      </c>
      <c r="X29" s="2">
        <v>11500.3</v>
      </c>
      <c r="Y29" s="2">
        <v>18163.939999999999</v>
      </c>
      <c r="AB29" s="1" t="s">
        <v>20</v>
      </c>
      <c r="AC29" s="2">
        <v>34800</v>
      </c>
      <c r="AD29" s="2">
        <v>35011.050000000003</v>
      </c>
      <c r="AE29" s="2">
        <v>31754.49</v>
      </c>
      <c r="AF29" s="2">
        <v>39258.75</v>
      </c>
      <c r="AG29" s="2">
        <v>18270</v>
      </c>
      <c r="AH29" s="2">
        <v>25698.1</v>
      </c>
    </row>
    <row r="30" spans="2:34" x14ac:dyDescent="0.3">
      <c r="B30" s="1" t="s">
        <v>21</v>
      </c>
      <c r="C30" s="2">
        <v>0.37</v>
      </c>
      <c r="D30" s="2">
        <v>0.35</v>
      </c>
      <c r="E30" s="2">
        <v>0.28999999999999998</v>
      </c>
      <c r="F30" s="2">
        <v>0.28999999999999998</v>
      </c>
      <c r="G30" s="2">
        <v>0.41</v>
      </c>
      <c r="H30" s="2">
        <v>0.41</v>
      </c>
      <c r="J30" s="1" t="s">
        <v>21</v>
      </c>
      <c r="K30" s="2">
        <v>4868.6099999999997</v>
      </c>
      <c r="L30" s="2">
        <v>6043.04</v>
      </c>
      <c r="M30" s="2">
        <v>4209.5200000000004</v>
      </c>
      <c r="N30" s="2">
        <v>3963.88</v>
      </c>
      <c r="O30" s="2">
        <v>5011.3</v>
      </c>
      <c r="P30" s="2">
        <v>4517.4399999999996</v>
      </c>
      <c r="S30" s="1" t="s">
        <v>21</v>
      </c>
      <c r="T30" s="2">
        <v>12159.69</v>
      </c>
      <c r="U30" s="2">
        <v>14854.66</v>
      </c>
      <c r="V30" s="2">
        <v>13008.53</v>
      </c>
      <c r="W30" s="2">
        <v>14840.72</v>
      </c>
      <c r="X30" s="2">
        <v>13623.59</v>
      </c>
      <c r="Y30" s="2">
        <v>10975.3</v>
      </c>
      <c r="AB30" s="1" t="s">
        <v>21</v>
      </c>
      <c r="AC30" s="2">
        <v>17028.3</v>
      </c>
      <c r="AD30" s="2">
        <v>20897.7</v>
      </c>
      <c r="AE30" s="2">
        <v>17218.05</v>
      </c>
      <c r="AF30" s="2">
        <v>18804.599999999999</v>
      </c>
      <c r="AG30" s="2">
        <v>18634.89</v>
      </c>
      <c r="AH30" s="2">
        <v>15492.74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3644.09</v>
      </c>
      <c r="D37" s="2">
        <v>3650.4</v>
      </c>
      <c r="E37" s="2">
        <v>4024.74</v>
      </c>
      <c r="F37" s="2">
        <v>959.9</v>
      </c>
      <c r="G37" s="2">
        <v>943.81</v>
      </c>
      <c r="H37" s="2">
        <v>771.99</v>
      </c>
      <c r="J37" s="1" t="s">
        <v>14</v>
      </c>
      <c r="K37" s="2">
        <v>942.48</v>
      </c>
      <c r="L37" s="2">
        <v>936.65</v>
      </c>
      <c r="M37" s="2">
        <v>958.45</v>
      </c>
      <c r="N37" s="2">
        <v>208.2</v>
      </c>
      <c r="O37" s="2">
        <v>1902.93</v>
      </c>
      <c r="P37" s="2">
        <v>1483.16</v>
      </c>
      <c r="S37" s="1" t="s">
        <v>14</v>
      </c>
      <c r="T37" s="2">
        <v>2613.0700000000002</v>
      </c>
      <c r="U37" s="2">
        <v>2588.65</v>
      </c>
      <c r="V37" s="2">
        <v>3237.1</v>
      </c>
      <c r="W37" s="2">
        <v>3000</v>
      </c>
      <c r="X37" s="2">
        <v>3497.77</v>
      </c>
      <c r="Y37" s="2">
        <v>2888.19</v>
      </c>
      <c r="AB37" s="1" t="s">
        <v>14</v>
      </c>
      <c r="AC37" s="2">
        <v>3555.55</v>
      </c>
      <c r="AD37" s="2">
        <v>3525.3</v>
      </c>
      <c r="AE37" s="2">
        <v>4195.55</v>
      </c>
      <c r="AF37" s="2">
        <v>3208.2</v>
      </c>
      <c r="AG37" s="2">
        <v>5400.7</v>
      </c>
      <c r="AH37" s="2">
        <v>4371.3500000000004</v>
      </c>
    </row>
    <row r="38" spans="2:34" x14ac:dyDescent="0.3">
      <c r="B38" s="1" t="s">
        <v>15</v>
      </c>
      <c r="C38" s="2">
        <v>10875.1</v>
      </c>
      <c r="D38" s="2">
        <v>4302.7</v>
      </c>
      <c r="E38" s="2">
        <v>10815.49</v>
      </c>
      <c r="F38" s="2">
        <v>6207.19</v>
      </c>
      <c r="G38" s="2">
        <v>852.61</v>
      </c>
      <c r="H38" s="2">
        <v>1144.1400000000001</v>
      </c>
      <c r="J38" s="1" t="s">
        <v>15</v>
      </c>
      <c r="K38" s="2">
        <v>1783.66</v>
      </c>
      <c r="L38" s="2">
        <v>1546.77</v>
      </c>
      <c r="M38" s="2">
        <v>2077.71</v>
      </c>
      <c r="N38" s="2">
        <v>1400.44</v>
      </c>
      <c r="O38" s="2">
        <v>2261.81</v>
      </c>
      <c r="P38" s="2">
        <v>1976.19</v>
      </c>
      <c r="S38" s="1" t="s">
        <v>15</v>
      </c>
      <c r="T38" s="2">
        <v>6268.41</v>
      </c>
      <c r="U38" s="2">
        <v>4987.93</v>
      </c>
      <c r="V38" s="2">
        <v>9892.69</v>
      </c>
      <c r="W38" s="2">
        <v>3576.55</v>
      </c>
      <c r="X38" s="2">
        <v>6240.19</v>
      </c>
      <c r="Y38" s="2">
        <v>6200.55</v>
      </c>
      <c r="AB38" s="1" t="s">
        <v>15</v>
      </c>
      <c r="AC38" s="2">
        <v>8052.08</v>
      </c>
      <c r="AD38" s="2">
        <v>6534.7</v>
      </c>
      <c r="AE38" s="2">
        <v>11970.4</v>
      </c>
      <c r="AF38" s="2">
        <v>4976.99</v>
      </c>
      <c r="AG38" s="2">
        <v>8502</v>
      </c>
      <c r="AH38" s="2">
        <v>8176.74</v>
      </c>
    </row>
    <row r="39" spans="2:34" x14ac:dyDescent="0.3">
      <c r="B39" s="1" t="s">
        <v>16</v>
      </c>
      <c r="C39" s="2">
        <v>158998.48000000001</v>
      </c>
      <c r="D39" s="2">
        <v>33119.54</v>
      </c>
      <c r="E39" s="2">
        <v>102685.78</v>
      </c>
      <c r="F39" s="2">
        <v>122776.31</v>
      </c>
      <c r="G39" s="2">
        <v>10753.74</v>
      </c>
      <c r="H39" s="2">
        <v>16707.68</v>
      </c>
      <c r="J39" s="1" t="s">
        <v>16</v>
      </c>
      <c r="K39" s="2">
        <v>2703.36</v>
      </c>
      <c r="L39" s="2">
        <v>1674.39</v>
      </c>
      <c r="M39" s="2">
        <v>2491.3200000000002</v>
      </c>
      <c r="N39" s="2">
        <v>1952.85</v>
      </c>
      <c r="O39" s="2">
        <v>2232.46</v>
      </c>
      <c r="P39" s="2">
        <v>2234.54</v>
      </c>
      <c r="S39" s="1" t="s">
        <v>16</v>
      </c>
      <c r="T39" s="2">
        <v>8896.64</v>
      </c>
      <c r="U39" s="2">
        <v>4711.1000000000004</v>
      </c>
      <c r="V39" s="2">
        <v>12902.03</v>
      </c>
      <c r="W39" s="2">
        <v>6111.76</v>
      </c>
      <c r="X39" s="2">
        <v>6795.64</v>
      </c>
      <c r="Y39" s="2">
        <v>7037.06</v>
      </c>
      <c r="AB39" s="1" t="s">
        <v>16</v>
      </c>
      <c r="AC39" s="2">
        <v>11600</v>
      </c>
      <c r="AD39" s="2">
        <v>6385.49</v>
      </c>
      <c r="AE39" s="2">
        <v>15393.35</v>
      </c>
      <c r="AF39" s="2">
        <v>8064.61</v>
      </c>
      <c r="AG39" s="2">
        <v>9028.1</v>
      </c>
      <c r="AH39" s="2">
        <v>9271.59</v>
      </c>
    </row>
    <row r="40" spans="2:34" x14ac:dyDescent="0.3">
      <c r="B40" s="1" t="s">
        <v>17</v>
      </c>
      <c r="C40" s="2">
        <v>13551.86</v>
      </c>
      <c r="D40" s="2">
        <v>10686.12</v>
      </c>
      <c r="E40" s="2">
        <v>26788.47</v>
      </c>
      <c r="F40" s="2">
        <v>15698.05</v>
      </c>
      <c r="G40" s="2">
        <v>1421.16</v>
      </c>
      <c r="H40" s="2">
        <v>1393.14</v>
      </c>
      <c r="J40" s="1" t="s">
        <v>17</v>
      </c>
      <c r="K40" s="2">
        <v>2056.83</v>
      </c>
      <c r="L40" s="2">
        <v>1614.2</v>
      </c>
      <c r="M40" s="2">
        <v>2081.7600000000002</v>
      </c>
      <c r="N40" s="2">
        <v>2236.1</v>
      </c>
      <c r="O40" s="2">
        <v>1695.08</v>
      </c>
      <c r="P40" s="2">
        <v>1655.29</v>
      </c>
      <c r="S40" s="1" t="s">
        <v>17</v>
      </c>
      <c r="T40" s="2">
        <v>7218.23</v>
      </c>
      <c r="U40" s="2">
        <v>5084.7299999999996</v>
      </c>
      <c r="V40" s="2">
        <v>12251.14</v>
      </c>
      <c r="W40" s="2">
        <v>8394.56</v>
      </c>
      <c r="X40" s="2">
        <v>5467.67</v>
      </c>
      <c r="Y40" s="2">
        <v>5244.71</v>
      </c>
      <c r="AB40" s="1" t="s">
        <v>17</v>
      </c>
      <c r="AC40" s="2">
        <v>9275.06</v>
      </c>
      <c r="AD40" s="2">
        <v>6698.93</v>
      </c>
      <c r="AE40" s="2">
        <v>14332.9</v>
      </c>
      <c r="AF40" s="2">
        <v>10630.67</v>
      </c>
      <c r="AG40" s="2">
        <v>7162.75</v>
      </c>
      <c r="AH40" s="2">
        <v>6900</v>
      </c>
    </row>
    <row r="41" spans="2:34" x14ac:dyDescent="0.3">
      <c r="B41" s="1" t="s">
        <v>18</v>
      </c>
      <c r="C41" s="2">
        <v>51002.21</v>
      </c>
      <c r="D41" s="2">
        <v>56478.75</v>
      </c>
      <c r="E41" s="2">
        <v>72094.17</v>
      </c>
      <c r="F41" s="2">
        <v>69734.09</v>
      </c>
      <c r="G41" s="2">
        <v>7846.65</v>
      </c>
      <c r="H41" s="2">
        <v>7528.95</v>
      </c>
      <c r="J41" s="1" t="s">
        <v>18</v>
      </c>
      <c r="K41" s="2">
        <v>1564.33</v>
      </c>
      <c r="L41" s="2">
        <v>1733.04</v>
      </c>
      <c r="M41" s="2">
        <v>2077.8200000000002</v>
      </c>
      <c r="N41" s="2">
        <v>2017.18</v>
      </c>
      <c r="O41" s="2">
        <v>2079.39</v>
      </c>
      <c r="P41" s="2">
        <v>1986.59</v>
      </c>
      <c r="S41" s="1" t="s">
        <v>18</v>
      </c>
      <c r="T41" s="2">
        <v>4801.1400000000003</v>
      </c>
      <c r="U41" s="2">
        <v>5453.55</v>
      </c>
      <c r="V41" s="2">
        <v>7534.43</v>
      </c>
      <c r="W41" s="2">
        <v>7038.38</v>
      </c>
      <c r="X41" s="2">
        <v>6890.61</v>
      </c>
      <c r="Y41" s="2">
        <v>6395.43</v>
      </c>
      <c r="AB41" s="1" t="s">
        <v>18</v>
      </c>
      <c r="AC41" s="2">
        <v>6365.47</v>
      </c>
      <c r="AD41" s="2">
        <v>7186.58</v>
      </c>
      <c r="AE41" s="2">
        <v>9612.26</v>
      </c>
      <c r="AF41" s="2">
        <v>9055.56</v>
      </c>
      <c r="AG41" s="2">
        <v>8970</v>
      </c>
      <c r="AH41" s="2">
        <v>8382.0300000000007</v>
      </c>
    </row>
    <row r="42" spans="2:34" x14ac:dyDescent="0.3">
      <c r="B42" s="1" t="s">
        <v>19</v>
      </c>
      <c r="C42" s="2">
        <v>12961.98</v>
      </c>
      <c r="D42" s="2">
        <v>10751.53</v>
      </c>
      <c r="E42" s="2">
        <v>27580.52</v>
      </c>
      <c r="F42" s="2">
        <v>28700.68</v>
      </c>
      <c r="G42" s="2">
        <v>641.30999999999995</v>
      </c>
      <c r="H42" s="2">
        <v>784.96</v>
      </c>
      <c r="J42" s="1" t="s">
        <v>19</v>
      </c>
      <c r="K42" s="2">
        <v>2008.65</v>
      </c>
      <c r="L42" s="2">
        <v>1938.1</v>
      </c>
      <c r="M42" s="2">
        <v>1991.38</v>
      </c>
      <c r="N42" s="2">
        <v>2115.9299999999998</v>
      </c>
      <c r="O42" s="2">
        <v>2627.82</v>
      </c>
      <c r="P42" s="2">
        <v>1940.59</v>
      </c>
      <c r="S42" s="1" t="s">
        <v>19</v>
      </c>
      <c r="T42" s="2">
        <v>6244.06</v>
      </c>
      <c r="U42" s="2">
        <v>5289.03</v>
      </c>
      <c r="V42" s="2">
        <v>11095</v>
      </c>
      <c r="W42" s="2">
        <v>11109.07</v>
      </c>
      <c r="X42" s="2">
        <v>6342.18</v>
      </c>
      <c r="Y42" s="2">
        <v>3924.41</v>
      </c>
      <c r="AB42" s="1" t="s">
        <v>19</v>
      </c>
      <c r="AC42" s="2">
        <v>8252.7000000000007</v>
      </c>
      <c r="AD42" s="2">
        <v>7227.13</v>
      </c>
      <c r="AE42" s="2">
        <v>13086.39</v>
      </c>
      <c r="AF42" s="2">
        <v>13225</v>
      </c>
      <c r="AG42" s="2">
        <v>8970</v>
      </c>
      <c r="AH42" s="2">
        <v>5865</v>
      </c>
    </row>
    <row r="43" spans="2:34" x14ac:dyDescent="0.3">
      <c r="B43" s="1" t="s">
        <v>20</v>
      </c>
      <c r="C43" s="2">
        <v>162529.26</v>
      </c>
      <c r="D43" s="2">
        <v>164060.87</v>
      </c>
      <c r="E43" s="2">
        <v>97030.86</v>
      </c>
      <c r="F43" s="2">
        <v>98940.18</v>
      </c>
      <c r="G43" s="2">
        <v>5662.59</v>
      </c>
      <c r="H43" s="2">
        <v>11999.45</v>
      </c>
      <c r="J43" s="1" t="s">
        <v>20</v>
      </c>
      <c r="K43" s="2">
        <v>2823.88</v>
      </c>
      <c r="L43" s="2">
        <v>2840.82</v>
      </c>
      <c r="M43" s="2">
        <v>2391.65</v>
      </c>
      <c r="N43" s="2">
        <v>2423.88</v>
      </c>
      <c r="O43" s="2">
        <v>2256.5700000000002</v>
      </c>
      <c r="P43" s="2">
        <v>2511.39</v>
      </c>
      <c r="S43" s="1" t="s">
        <v>20</v>
      </c>
      <c r="T43" s="2">
        <v>8776.1200000000008</v>
      </c>
      <c r="U43" s="2">
        <v>8829.5300000000007</v>
      </c>
      <c r="V43" s="2">
        <v>8193.18</v>
      </c>
      <c r="W43" s="2">
        <v>10662.37</v>
      </c>
      <c r="X43" s="2">
        <v>3833.43</v>
      </c>
      <c r="Y43" s="2">
        <v>6054.65</v>
      </c>
      <c r="AB43" s="1" t="s">
        <v>20</v>
      </c>
      <c r="AC43" s="2">
        <v>11600</v>
      </c>
      <c r="AD43" s="2">
        <v>11670.35</v>
      </c>
      <c r="AE43" s="2">
        <v>10584.83</v>
      </c>
      <c r="AF43" s="2">
        <v>13086.25</v>
      </c>
      <c r="AG43" s="2">
        <v>6090</v>
      </c>
      <c r="AH43" s="2">
        <v>8566.0300000000007</v>
      </c>
    </row>
    <row r="44" spans="2:34" x14ac:dyDescent="0.3">
      <c r="B44" s="1" t="s">
        <v>21</v>
      </c>
      <c r="C44" s="2">
        <v>12042.6</v>
      </c>
      <c r="D44" s="2">
        <v>10042.9</v>
      </c>
      <c r="E44" s="2">
        <v>20069.849999999999</v>
      </c>
      <c r="F44" s="2">
        <v>2087.8200000000002</v>
      </c>
      <c r="G44" s="2">
        <v>2452.44</v>
      </c>
      <c r="H44" s="2">
        <v>2130.5700000000002</v>
      </c>
      <c r="J44" s="1" t="s">
        <v>21</v>
      </c>
      <c r="K44" s="2">
        <v>1622.87</v>
      </c>
      <c r="L44" s="2">
        <v>2014.35</v>
      </c>
      <c r="M44" s="2">
        <v>1403.17</v>
      </c>
      <c r="N44" s="2">
        <v>1321.29</v>
      </c>
      <c r="O44" s="2">
        <v>1670.43</v>
      </c>
      <c r="P44" s="2">
        <v>1505.81</v>
      </c>
      <c r="S44" s="1" t="s">
        <v>21</v>
      </c>
      <c r="T44" s="2">
        <v>4053.23</v>
      </c>
      <c r="U44" s="2">
        <v>4951.55</v>
      </c>
      <c r="V44" s="2">
        <v>4336.18</v>
      </c>
      <c r="W44" s="2">
        <v>4946.91</v>
      </c>
      <c r="X44" s="2">
        <v>4541.2</v>
      </c>
      <c r="Y44" s="2">
        <v>3658.43</v>
      </c>
      <c r="AB44" s="1" t="s">
        <v>21</v>
      </c>
      <c r="AC44" s="2">
        <v>5676.1</v>
      </c>
      <c r="AD44" s="2">
        <v>6965.9</v>
      </c>
      <c r="AE44" s="2">
        <v>5739.35</v>
      </c>
      <c r="AF44" s="2">
        <v>6268.2</v>
      </c>
      <c r="AG44" s="2">
        <v>6211.63</v>
      </c>
      <c r="AH44" s="2">
        <v>5164.25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2288.3000000000002</v>
      </c>
      <c r="D51" s="2">
        <v>2213.9899999999998</v>
      </c>
      <c r="E51" s="2">
        <v>2149.98</v>
      </c>
      <c r="F51" s="2">
        <v>316.08999999999997</v>
      </c>
      <c r="G51" s="2">
        <v>537.25</v>
      </c>
      <c r="H51" s="2">
        <v>349.07</v>
      </c>
      <c r="J51" s="1" t="s">
        <v>14</v>
      </c>
      <c r="K51" s="2">
        <v>0.26</v>
      </c>
      <c r="L51" s="2">
        <v>0.26</v>
      </c>
      <c r="M51" s="2">
        <v>0.27</v>
      </c>
      <c r="N51" s="2">
        <v>0.06</v>
      </c>
      <c r="O51" s="2">
        <v>0.53</v>
      </c>
      <c r="P51" s="2">
        <v>0.41</v>
      </c>
      <c r="S51" s="1" t="s">
        <v>14</v>
      </c>
      <c r="T51" s="2">
        <v>0.33</v>
      </c>
      <c r="U51" s="2">
        <v>0.32</v>
      </c>
      <c r="V51" s="2">
        <v>0.32</v>
      </c>
      <c r="W51" s="2">
        <v>0.3</v>
      </c>
      <c r="X51" s="2">
        <v>0.57999999999999996</v>
      </c>
      <c r="Y51" s="2">
        <v>0.48</v>
      </c>
      <c r="AB51" s="1" t="s">
        <v>14</v>
      </c>
      <c r="AC51" s="2">
        <v>0.44</v>
      </c>
      <c r="AD51" s="2">
        <v>0.44</v>
      </c>
      <c r="AE51" s="2">
        <v>0.42</v>
      </c>
      <c r="AF51" s="2">
        <v>0.32</v>
      </c>
      <c r="AG51" s="2">
        <v>0.9</v>
      </c>
      <c r="AH51" s="2">
        <v>0.73</v>
      </c>
    </row>
    <row r="52" spans="2:34" x14ac:dyDescent="0.3">
      <c r="B52" s="1" t="s">
        <v>15</v>
      </c>
      <c r="C52" s="2">
        <v>9378.89</v>
      </c>
      <c r="D52" s="2">
        <v>3521.62</v>
      </c>
      <c r="E52" s="2">
        <v>9115.3799999999992</v>
      </c>
      <c r="F52" s="2">
        <v>3449.8</v>
      </c>
      <c r="G52" s="2">
        <v>730.82</v>
      </c>
      <c r="H52" s="2">
        <v>873.79</v>
      </c>
      <c r="J52" s="1" t="s">
        <v>15</v>
      </c>
      <c r="K52" s="2">
        <v>0.5</v>
      </c>
      <c r="L52" s="2">
        <v>0.43</v>
      </c>
      <c r="M52" s="2">
        <v>0.57999999999999996</v>
      </c>
      <c r="N52" s="2">
        <v>0.39</v>
      </c>
      <c r="O52" s="2">
        <v>0.63</v>
      </c>
      <c r="P52" s="2">
        <v>0.55000000000000004</v>
      </c>
      <c r="S52" s="1" t="s">
        <v>15</v>
      </c>
      <c r="T52" s="2">
        <v>0.85</v>
      </c>
      <c r="U52" s="2">
        <v>0.68</v>
      </c>
      <c r="V52" s="2">
        <v>0.82</v>
      </c>
      <c r="W52" s="2">
        <v>0.78</v>
      </c>
      <c r="X52" s="2">
        <v>0.8</v>
      </c>
      <c r="Y52" s="2">
        <v>0.83</v>
      </c>
      <c r="AB52" s="1" t="s">
        <v>15</v>
      </c>
      <c r="AC52" s="2">
        <v>1.0900000000000001</v>
      </c>
      <c r="AD52" s="2">
        <v>0.89</v>
      </c>
      <c r="AE52" s="2">
        <v>0.99</v>
      </c>
      <c r="AF52" s="2">
        <v>1.0900000000000001</v>
      </c>
      <c r="AG52" s="2">
        <v>1.0900000000000001</v>
      </c>
      <c r="AH52" s="2">
        <v>1.0900000000000001</v>
      </c>
    </row>
    <row r="53" spans="2:34" x14ac:dyDescent="0.3">
      <c r="B53" s="1" t="s">
        <v>16</v>
      </c>
      <c r="C53" s="2">
        <v>132922.89000000001</v>
      </c>
      <c r="D53" s="2">
        <v>26487.22</v>
      </c>
      <c r="E53" s="2">
        <v>82644.399999999994</v>
      </c>
      <c r="F53" s="2">
        <v>92357.17</v>
      </c>
      <c r="G53" s="2">
        <v>8881.39</v>
      </c>
      <c r="H53" s="2">
        <v>12989.44</v>
      </c>
      <c r="J53" s="1" t="s">
        <v>16</v>
      </c>
      <c r="K53" s="2">
        <v>0.75</v>
      </c>
      <c r="L53" s="2">
        <v>0.47</v>
      </c>
      <c r="M53" s="2">
        <v>0.69</v>
      </c>
      <c r="N53" s="2">
        <v>0.54</v>
      </c>
      <c r="O53" s="2">
        <v>0.62</v>
      </c>
      <c r="P53" s="2">
        <v>0.62</v>
      </c>
      <c r="S53" s="1" t="s">
        <v>16</v>
      </c>
      <c r="T53" s="2">
        <v>1.1100000000000001</v>
      </c>
      <c r="U53" s="2">
        <v>0.8</v>
      </c>
      <c r="V53" s="2">
        <v>0.99</v>
      </c>
      <c r="W53" s="2">
        <v>1.1000000000000001</v>
      </c>
      <c r="X53" s="2">
        <v>1.01</v>
      </c>
      <c r="Y53" s="2">
        <v>1.1000000000000001</v>
      </c>
      <c r="AB53" s="1" t="s">
        <v>16</v>
      </c>
      <c r="AC53" s="2">
        <v>1.45</v>
      </c>
      <c r="AD53" s="2">
        <v>1.0900000000000001</v>
      </c>
      <c r="AE53" s="2">
        <v>1.18</v>
      </c>
      <c r="AF53" s="2">
        <v>1.45</v>
      </c>
      <c r="AG53" s="2">
        <v>1.34</v>
      </c>
      <c r="AH53" s="2">
        <v>1.45</v>
      </c>
    </row>
    <row r="54" spans="2:34" x14ac:dyDescent="0.3">
      <c r="B54" s="1" t="s">
        <v>17</v>
      </c>
      <c r="C54" s="2">
        <v>10895.02</v>
      </c>
      <c r="D54" s="2">
        <v>8466.7000000000007</v>
      </c>
      <c r="E54" s="2">
        <v>19364.900000000001</v>
      </c>
      <c r="F54" s="2">
        <v>11583.03</v>
      </c>
      <c r="G54" s="2">
        <v>1073.17</v>
      </c>
      <c r="H54" s="2">
        <v>1030.74</v>
      </c>
      <c r="J54" s="1" t="s">
        <v>17</v>
      </c>
      <c r="K54" s="2">
        <v>0.56999999999999995</v>
      </c>
      <c r="L54" s="2">
        <v>0.45</v>
      </c>
      <c r="M54" s="2">
        <v>0.57999999999999996</v>
      </c>
      <c r="N54" s="2">
        <v>0.62</v>
      </c>
      <c r="O54" s="2">
        <v>0.47</v>
      </c>
      <c r="P54" s="2">
        <v>0.46</v>
      </c>
      <c r="S54" s="1" t="s">
        <v>17</v>
      </c>
      <c r="T54" s="2">
        <v>0.89</v>
      </c>
      <c r="U54" s="2">
        <v>0.87</v>
      </c>
      <c r="V54" s="2">
        <v>0.97</v>
      </c>
      <c r="W54" s="2">
        <v>0.91</v>
      </c>
      <c r="X54" s="2">
        <v>0.88</v>
      </c>
      <c r="Y54" s="2">
        <v>0.87</v>
      </c>
      <c r="AB54" s="1" t="s">
        <v>17</v>
      </c>
      <c r="AC54" s="2">
        <v>1.1499999999999999</v>
      </c>
      <c r="AD54" s="2">
        <v>1.1499999999999999</v>
      </c>
      <c r="AE54" s="2">
        <v>1.1399999999999999</v>
      </c>
      <c r="AF54" s="2">
        <v>1.1499999999999999</v>
      </c>
      <c r="AG54" s="2">
        <v>1.1499999999999999</v>
      </c>
      <c r="AH54" s="2">
        <v>1.1499999999999999</v>
      </c>
    </row>
    <row r="55" spans="2:34" x14ac:dyDescent="0.3">
      <c r="B55" s="1" t="s">
        <v>18</v>
      </c>
      <c r="C55" s="2">
        <v>42599.86</v>
      </c>
      <c r="D55" s="2">
        <v>47282.02</v>
      </c>
      <c r="E55" s="2">
        <v>55787.49</v>
      </c>
      <c r="F55" s="2">
        <v>54699.96</v>
      </c>
      <c r="G55" s="2">
        <v>6082.32</v>
      </c>
      <c r="H55" s="2">
        <v>5922.57</v>
      </c>
      <c r="J55" s="1" t="s">
        <v>18</v>
      </c>
      <c r="K55" s="2">
        <v>0.43</v>
      </c>
      <c r="L55" s="2">
        <v>0.48</v>
      </c>
      <c r="M55" s="2">
        <v>0.57999999999999996</v>
      </c>
      <c r="N55" s="2">
        <v>0.56000000000000005</v>
      </c>
      <c r="O55" s="2">
        <v>0.57999999999999996</v>
      </c>
      <c r="P55" s="2">
        <v>0.55000000000000004</v>
      </c>
      <c r="S55" s="1" t="s">
        <v>18</v>
      </c>
      <c r="T55" s="2">
        <v>0.87</v>
      </c>
      <c r="U55" s="2">
        <v>0.87</v>
      </c>
      <c r="V55" s="2">
        <v>0.9</v>
      </c>
      <c r="W55" s="2">
        <v>0.89</v>
      </c>
      <c r="X55" s="2">
        <v>0.88</v>
      </c>
      <c r="Y55" s="2">
        <v>0.88</v>
      </c>
      <c r="AB55" s="1" t="s">
        <v>18</v>
      </c>
      <c r="AC55" s="2">
        <v>1.1499999999999999</v>
      </c>
      <c r="AD55" s="2">
        <v>1.1499999999999999</v>
      </c>
      <c r="AE55" s="2">
        <v>1.1499999999999999</v>
      </c>
      <c r="AF55" s="2">
        <v>1.1499999999999999</v>
      </c>
      <c r="AG55" s="2">
        <v>1.1499999999999999</v>
      </c>
      <c r="AH55" s="2">
        <v>1.1499999999999999</v>
      </c>
    </row>
    <row r="56" spans="2:34" x14ac:dyDescent="0.3">
      <c r="B56" s="1" t="s">
        <v>19</v>
      </c>
      <c r="C56" s="2">
        <v>11257.86</v>
      </c>
      <c r="D56" s="2">
        <v>9584.9699999999993</v>
      </c>
      <c r="E56" s="2">
        <v>21828.720000000001</v>
      </c>
      <c r="F56" s="2">
        <v>24362.43</v>
      </c>
      <c r="G56" s="2">
        <v>537.08000000000004</v>
      </c>
      <c r="H56" s="2">
        <v>695.78</v>
      </c>
      <c r="J56" s="1" t="s">
        <v>19</v>
      </c>
      <c r="K56" s="2">
        <v>0.56000000000000005</v>
      </c>
      <c r="L56" s="2">
        <v>0.54</v>
      </c>
      <c r="M56" s="2">
        <v>0.55000000000000004</v>
      </c>
      <c r="N56" s="2">
        <v>0.59</v>
      </c>
      <c r="O56" s="2">
        <v>0.73</v>
      </c>
      <c r="P56" s="2">
        <v>0.54</v>
      </c>
      <c r="S56" s="1" t="s">
        <v>19</v>
      </c>
      <c r="T56" s="2">
        <v>0.87</v>
      </c>
      <c r="U56" s="2">
        <v>0.84</v>
      </c>
      <c r="V56" s="2">
        <v>0.96</v>
      </c>
      <c r="W56" s="2">
        <v>0.97</v>
      </c>
      <c r="X56" s="2">
        <v>0.81</v>
      </c>
      <c r="Y56" s="2">
        <v>0.77</v>
      </c>
      <c r="AB56" s="1" t="s">
        <v>19</v>
      </c>
      <c r="AC56" s="2">
        <v>1.1499999999999999</v>
      </c>
      <c r="AD56" s="2">
        <v>1.1499999999999999</v>
      </c>
      <c r="AE56" s="2">
        <v>1.1399999999999999</v>
      </c>
      <c r="AF56" s="2">
        <v>1.1499999999999999</v>
      </c>
      <c r="AG56" s="2">
        <v>1.1499999999999999</v>
      </c>
      <c r="AH56" s="2">
        <v>1.1499999999999999</v>
      </c>
    </row>
    <row r="57" spans="2:34" x14ac:dyDescent="0.3">
      <c r="B57" s="1" t="s">
        <v>20</v>
      </c>
      <c r="C57" s="2">
        <v>145747.59</v>
      </c>
      <c r="D57" s="2">
        <v>145449.38</v>
      </c>
      <c r="E57" s="2">
        <v>83060.759999999995</v>
      </c>
      <c r="F57" s="2">
        <v>83331.960000000006</v>
      </c>
      <c r="G57" s="2">
        <v>4398.93</v>
      </c>
      <c r="H57" s="2">
        <v>10472.99</v>
      </c>
      <c r="J57" s="1" t="s">
        <v>20</v>
      </c>
      <c r="K57" s="2">
        <v>0.78</v>
      </c>
      <c r="L57" s="2">
        <v>0.79</v>
      </c>
      <c r="M57" s="2">
        <v>0.66</v>
      </c>
      <c r="N57" s="2">
        <v>0.67</v>
      </c>
      <c r="O57" s="2">
        <v>0.63</v>
      </c>
      <c r="P57" s="2">
        <v>0.7</v>
      </c>
      <c r="S57" s="1" t="s">
        <v>20</v>
      </c>
      <c r="T57" s="2">
        <v>1.1000000000000001</v>
      </c>
      <c r="U57" s="2">
        <v>1.1000000000000001</v>
      </c>
      <c r="V57" s="2">
        <v>1</v>
      </c>
      <c r="W57" s="2">
        <v>0.98</v>
      </c>
      <c r="X57" s="2">
        <v>0.91</v>
      </c>
      <c r="Y57" s="2">
        <v>1.02</v>
      </c>
      <c r="AB57" s="1" t="s">
        <v>20</v>
      </c>
      <c r="AC57" s="2">
        <v>1.45</v>
      </c>
      <c r="AD57" s="2">
        <v>1.45</v>
      </c>
      <c r="AE57" s="2">
        <v>1.29</v>
      </c>
      <c r="AF57" s="2">
        <v>1.2</v>
      </c>
      <c r="AG57" s="2">
        <v>1.45</v>
      </c>
      <c r="AH57" s="2">
        <v>1.45</v>
      </c>
    </row>
    <row r="58" spans="2:34" x14ac:dyDescent="0.3">
      <c r="B58" s="1" t="s">
        <v>21</v>
      </c>
      <c r="C58" s="2">
        <v>10815.62</v>
      </c>
      <c r="D58" s="2">
        <v>9237.2800000000007</v>
      </c>
      <c r="E58" s="2">
        <v>11969.91</v>
      </c>
      <c r="F58" s="2">
        <v>1784.4</v>
      </c>
      <c r="G58" s="2">
        <v>2061.89</v>
      </c>
      <c r="H58" s="2">
        <v>1872.86</v>
      </c>
      <c r="J58" s="1" t="s">
        <v>21</v>
      </c>
      <c r="K58" s="2">
        <v>0.45</v>
      </c>
      <c r="L58" s="2">
        <v>0.56000000000000005</v>
      </c>
      <c r="M58" s="2">
        <v>0.39</v>
      </c>
      <c r="N58" s="2">
        <v>0.37</v>
      </c>
      <c r="O58" s="2">
        <v>0.46</v>
      </c>
      <c r="P58" s="2">
        <v>0.42</v>
      </c>
      <c r="S58" s="1" t="s">
        <v>21</v>
      </c>
      <c r="T58" s="2">
        <v>0.68</v>
      </c>
      <c r="U58" s="2">
        <v>0.69</v>
      </c>
      <c r="V58" s="2">
        <v>0.75</v>
      </c>
      <c r="W58" s="2">
        <v>0.42</v>
      </c>
      <c r="X58" s="2">
        <v>0.77</v>
      </c>
      <c r="Y58" s="2">
        <v>0.74</v>
      </c>
      <c r="AB58" s="1" t="s">
        <v>21</v>
      </c>
      <c r="AC58" s="2">
        <v>0.95</v>
      </c>
      <c r="AD58" s="2">
        <v>0.96</v>
      </c>
      <c r="AE58" s="2">
        <v>0.99</v>
      </c>
      <c r="AF58" s="2">
        <v>0.53</v>
      </c>
      <c r="AG58" s="2">
        <v>1.05</v>
      </c>
      <c r="AH58" s="2">
        <v>1.05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211.33</v>
      </c>
      <c r="D65" s="2">
        <v>222.43</v>
      </c>
      <c r="E65" s="2">
        <v>228.48</v>
      </c>
      <c r="F65" s="2">
        <v>62.85</v>
      </c>
      <c r="G65" s="2">
        <v>57.62</v>
      </c>
      <c r="H65" s="2">
        <v>70.77</v>
      </c>
      <c r="J65" s="1" t="s">
        <v>14</v>
      </c>
      <c r="K65" s="2">
        <v>59.98</v>
      </c>
      <c r="L65" s="2">
        <v>59.98</v>
      </c>
      <c r="M65" s="2">
        <v>59.98</v>
      </c>
      <c r="N65" s="2">
        <v>60</v>
      </c>
      <c r="O65" s="2">
        <v>58.32</v>
      </c>
      <c r="P65" s="2">
        <v>59.64</v>
      </c>
      <c r="S65" s="1" t="s">
        <v>14</v>
      </c>
      <c r="T65" s="2">
        <v>59.93</v>
      </c>
      <c r="U65" s="2">
        <v>59.93</v>
      </c>
      <c r="V65" s="2">
        <v>59.93</v>
      </c>
      <c r="W65" s="2">
        <v>59.96</v>
      </c>
      <c r="X65" s="2">
        <v>57.73</v>
      </c>
      <c r="Y65" s="2">
        <v>59.26</v>
      </c>
      <c r="AB65" s="1" t="s">
        <v>14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2:34" x14ac:dyDescent="0.3">
      <c r="B66" s="1" t="s">
        <v>15</v>
      </c>
      <c r="C66" s="2">
        <v>718.79</v>
      </c>
      <c r="D66" s="2">
        <v>371.75</v>
      </c>
      <c r="E66" s="2">
        <v>725.93</v>
      </c>
      <c r="F66" s="2">
        <v>484.92</v>
      </c>
      <c r="G66" s="2">
        <v>59.69</v>
      </c>
      <c r="H66" s="2">
        <v>95.47</v>
      </c>
      <c r="J66" s="1" t="s">
        <v>15</v>
      </c>
      <c r="K66" s="2">
        <v>58.87</v>
      </c>
      <c r="L66" s="2">
        <v>59.53</v>
      </c>
      <c r="M66" s="2">
        <v>57.14</v>
      </c>
      <c r="N66" s="2">
        <v>59.75</v>
      </c>
      <c r="O66" s="2">
        <v>55.27</v>
      </c>
      <c r="P66" s="2">
        <v>57.88</v>
      </c>
      <c r="S66" s="1" t="s">
        <v>15</v>
      </c>
      <c r="T66" s="2">
        <v>43.69</v>
      </c>
      <c r="U66" s="2">
        <v>54.55</v>
      </c>
      <c r="V66" s="2">
        <v>45.99</v>
      </c>
      <c r="W66" s="2">
        <v>48.74</v>
      </c>
      <c r="X66" s="2">
        <v>47.54</v>
      </c>
      <c r="Y66" s="2">
        <v>45.49</v>
      </c>
      <c r="AB66" s="1" t="s">
        <v>15</v>
      </c>
      <c r="AC66" s="2">
        <v>-0.85</v>
      </c>
      <c r="AD66" s="2">
        <v>-0.22</v>
      </c>
      <c r="AE66" s="2">
        <v>-0.64</v>
      </c>
      <c r="AF66" s="2">
        <v>-0.56999999999999995</v>
      </c>
      <c r="AG66" s="2">
        <v>-0.05</v>
      </c>
      <c r="AH66" s="2">
        <v>-0.08</v>
      </c>
    </row>
    <row r="67" spans="2:34" x14ac:dyDescent="0.3">
      <c r="B67" s="1" t="s">
        <v>16</v>
      </c>
      <c r="C67" s="2">
        <v>14262.61</v>
      </c>
      <c r="D67" s="2">
        <v>3292.68</v>
      </c>
      <c r="E67" s="2">
        <v>8549.83</v>
      </c>
      <c r="F67" s="2">
        <v>11889.9</v>
      </c>
      <c r="G67" s="2">
        <v>928.66</v>
      </c>
      <c r="H67" s="2">
        <v>1505.69</v>
      </c>
      <c r="J67" s="1" t="s">
        <v>16</v>
      </c>
      <c r="K67" s="2">
        <v>47.5</v>
      </c>
      <c r="L67" s="2">
        <v>59.24</v>
      </c>
      <c r="M67" s="2">
        <v>51.84</v>
      </c>
      <c r="N67" s="2">
        <v>58.03</v>
      </c>
      <c r="O67" s="2">
        <v>55.62</v>
      </c>
      <c r="P67" s="2">
        <v>55.59</v>
      </c>
      <c r="S67" s="1" t="s">
        <v>16</v>
      </c>
      <c r="T67" s="2">
        <v>20.75</v>
      </c>
      <c r="U67" s="2">
        <v>47.45</v>
      </c>
      <c r="V67" s="2">
        <v>30.68</v>
      </c>
      <c r="W67" s="2">
        <v>21.73</v>
      </c>
      <c r="X67" s="2">
        <v>29.55</v>
      </c>
      <c r="Y67" s="2">
        <v>21.61</v>
      </c>
      <c r="AB67" s="1" t="s">
        <v>16</v>
      </c>
      <c r="AC67" s="2">
        <v>-3.91</v>
      </c>
      <c r="AD67" s="2">
        <v>-0.6</v>
      </c>
      <c r="AE67" s="2">
        <v>-2</v>
      </c>
      <c r="AF67" s="2">
        <v>-4.32</v>
      </c>
      <c r="AG67" s="2">
        <v>-0.28999999999999998</v>
      </c>
      <c r="AH67" s="2">
        <v>-0.51</v>
      </c>
    </row>
    <row r="68" spans="2:34" x14ac:dyDescent="0.3">
      <c r="B68" s="1" t="s">
        <v>17</v>
      </c>
      <c r="C68" s="2">
        <v>1307.6600000000001</v>
      </c>
      <c r="D68" s="2">
        <v>933.86</v>
      </c>
      <c r="E68" s="2">
        <v>2636.07</v>
      </c>
      <c r="F68" s="2">
        <v>1688.76</v>
      </c>
      <c r="G68" s="2">
        <v>150.28</v>
      </c>
      <c r="H68" s="2">
        <v>151.61000000000001</v>
      </c>
      <c r="J68" s="1" t="s">
        <v>17</v>
      </c>
      <c r="K68" s="2">
        <v>57.3</v>
      </c>
      <c r="L68" s="2">
        <v>59.39</v>
      </c>
      <c r="M68" s="2">
        <v>57.1</v>
      </c>
      <c r="N68" s="2">
        <v>55.57</v>
      </c>
      <c r="O68" s="2">
        <v>59.18</v>
      </c>
      <c r="P68" s="2">
        <v>59.29</v>
      </c>
      <c r="S68" s="1" t="s">
        <v>17</v>
      </c>
      <c r="T68" s="2">
        <v>39.630000000000003</v>
      </c>
      <c r="U68" s="2">
        <v>41.6</v>
      </c>
      <c r="V68" s="2">
        <v>32.53</v>
      </c>
      <c r="W68" s="2">
        <v>38.44</v>
      </c>
      <c r="X68" s="2">
        <v>41.16</v>
      </c>
      <c r="Y68" s="2">
        <v>41.49</v>
      </c>
      <c r="AB68" s="1" t="s">
        <v>17</v>
      </c>
      <c r="AC68" s="2">
        <v>-1.1200000000000001</v>
      </c>
      <c r="AD68" s="2">
        <v>-1.04</v>
      </c>
      <c r="AE68" s="2">
        <v>-1.98</v>
      </c>
      <c r="AF68" s="2">
        <v>-1.2</v>
      </c>
      <c r="AG68" s="2">
        <v>-0.13</v>
      </c>
      <c r="AH68" s="2">
        <v>-0.13</v>
      </c>
    </row>
    <row r="69" spans="2:34" x14ac:dyDescent="0.3">
      <c r="B69" s="1" t="s">
        <v>18</v>
      </c>
      <c r="C69" s="2">
        <v>4097.22</v>
      </c>
      <c r="D69" s="2">
        <v>4243.2</v>
      </c>
      <c r="E69" s="2">
        <v>7239.88</v>
      </c>
      <c r="F69" s="2">
        <v>6550.67</v>
      </c>
      <c r="G69" s="2">
        <v>779.84</v>
      </c>
      <c r="H69" s="2">
        <v>706.88</v>
      </c>
      <c r="J69" s="1" t="s">
        <v>18</v>
      </c>
      <c r="K69" s="2">
        <v>59.5</v>
      </c>
      <c r="L69" s="2">
        <v>59.06</v>
      </c>
      <c r="M69" s="2">
        <v>57.13</v>
      </c>
      <c r="N69" s="2">
        <v>57.6</v>
      </c>
      <c r="O69" s="2">
        <v>57.12</v>
      </c>
      <c r="P69" s="2">
        <v>57.81</v>
      </c>
      <c r="S69" s="1" t="s">
        <v>18</v>
      </c>
      <c r="T69" s="2">
        <v>42.08</v>
      </c>
      <c r="U69" s="2">
        <v>41.62</v>
      </c>
      <c r="V69" s="2">
        <v>39.049999999999997</v>
      </c>
      <c r="W69" s="2">
        <v>39.74</v>
      </c>
      <c r="X69" s="2">
        <v>40.67</v>
      </c>
      <c r="Y69" s="2">
        <v>41.2</v>
      </c>
      <c r="AB69" s="1" t="s">
        <v>18</v>
      </c>
      <c r="AC69" s="2">
        <v>-1</v>
      </c>
      <c r="AD69" s="2">
        <v>-1.02</v>
      </c>
      <c r="AE69" s="2">
        <v>-1.22</v>
      </c>
      <c r="AF69" s="2">
        <v>-1.17</v>
      </c>
      <c r="AG69" s="2">
        <v>-0.13</v>
      </c>
      <c r="AH69" s="2">
        <v>-0.13</v>
      </c>
    </row>
    <row r="70" spans="2:34" x14ac:dyDescent="0.3">
      <c r="B70" s="1" t="s">
        <v>19</v>
      </c>
      <c r="C70" s="2">
        <v>717.33</v>
      </c>
      <c r="D70" s="2">
        <v>558.94000000000005</v>
      </c>
      <c r="E70" s="2">
        <v>1589.49</v>
      </c>
      <c r="F70" s="2">
        <v>1089.45</v>
      </c>
      <c r="G70" s="2">
        <v>42.1</v>
      </c>
      <c r="H70" s="2">
        <v>33.619999999999997</v>
      </c>
      <c r="J70" s="1" t="s">
        <v>19</v>
      </c>
      <c r="K70" s="2">
        <v>57.66</v>
      </c>
      <c r="L70" s="2">
        <v>58.12</v>
      </c>
      <c r="M70" s="2">
        <v>57.78</v>
      </c>
      <c r="N70" s="2">
        <v>56.81</v>
      </c>
      <c r="O70" s="2">
        <v>49.17</v>
      </c>
      <c r="P70" s="2">
        <v>58.11</v>
      </c>
      <c r="S70" s="1" t="s">
        <v>19</v>
      </c>
      <c r="T70" s="2">
        <v>41.84</v>
      </c>
      <c r="U70" s="2">
        <v>44.27</v>
      </c>
      <c r="V70" s="2">
        <v>33.21</v>
      </c>
      <c r="W70" s="2">
        <v>33.1</v>
      </c>
      <c r="X70" s="2">
        <v>46.55</v>
      </c>
      <c r="Y70" s="2">
        <v>49.69</v>
      </c>
      <c r="AB70" s="1" t="s">
        <v>19</v>
      </c>
      <c r="AC70" s="2">
        <v>-0.94</v>
      </c>
      <c r="AD70" s="2">
        <v>-0.78</v>
      </c>
      <c r="AE70" s="2">
        <v>-1.92</v>
      </c>
      <c r="AF70" s="2">
        <v>-1.89</v>
      </c>
      <c r="AG70" s="2">
        <v>-0.02</v>
      </c>
      <c r="AH70" s="2">
        <v>-0.05</v>
      </c>
    </row>
    <row r="71" spans="2:34" x14ac:dyDescent="0.3">
      <c r="B71" s="1" t="s">
        <v>20</v>
      </c>
      <c r="C71" s="2">
        <v>7119.04</v>
      </c>
      <c r="D71" s="2">
        <v>8150.34</v>
      </c>
      <c r="E71" s="2">
        <v>5182.8999999999996</v>
      </c>
      <c r="F71" s="2">
        <v>4226.58</v>
      </c>
      <c r="G71" s="2">
        <v>347.1</v>
      </c>
      <c r="H71" s="2">
        <v>554.41999999999996</v>
      </c>
      <c r="J71" s="1" t="s">
        <v>20</v>
      </c>
      <c r="K71" s="2">
        <v>44.56</v>
      </c>
      <c r="L71" s="2">
        <v>44.12</v>
      </c>
      <c r="M71" s="2">
        <v>53.49</v>
      </c>
      <c r="N71" s="2">
        <v>52.99</v>
      </c>
      <c r="O71" s="2">
        <v>55.33</v>
      </c>
      <c r="P71" s="2">
        <v>51.48</v>
      </c>
      <c r="S71" s="1" t="s">
        <v>20</v>
      </c>
      <c r="T71" s="2">
        <v>21.87</v>
      </c>
      <c r="U71" s="2">
        <v>21.92</v>
      </c>
      <c r="V71" s="2">
        <v>30.16</v>
      </c>
      <c r="W71" s="2">
        <v>31.91</v>
      </c>
      <c r="X71" s="2">
        <v>38.020000000000003</v>
      </c>
      <c r="Y71" s="2">
        <v>27.79</v>
      </c>
      <c r="AB71" s="1" t="s">
        <v>20</v>
      </c>
      <c r="AC71" s="2">
        <v>-3.35</v>
      </c>
      <c r="AD71" s="2">
        <v>-3.31</v>
      </c>
      <c r="AE71" s="2">
        <v>-2.17</v>
      </c>
      <c r="AF71" s="2">
        <v>-1.87</v>
      </c>
      <c r="AG71" s="2">
        <v>-0.15</v>
      </c>
      <c r="AH71" s="2">
        <v>-0.3</v>
      </c>
    </row>
    <row r="72" spans="2:34" x14ac:dyDescent="0.3">
      <c r="B72" s="1" t="s">
        <v>21</v>
      </c>
      <c r="C72" s="2">
        <v>537.79</v>
      </c>
      <c r="D72" s="2">
        <v>266.52</v>
      </c>
      <c r="E72" s="2">
        <v>913.11</v>
      </c>
      <c r="F72" s="2">
        <v>56.21</v>
      </c>
      <c r="G72" s="2">
        <v>121.08</v>
      </c>
      <c r="H72" s="2">
        <v>61.77</v>
      </c>
      <c r="J72" s="1" t="s">
        <v>21</v>
      </c>
      <c r="K72" s="2">
        <v>59.37</v>
      </c>
      <c r="L72" s="2">
        <v>57.62</v>
      </c>
      <c r="M72" s="2">
        <v>59.75</v>
      </c>
      <c r="N72" s="2">
        <v>59.83</v>
      </c>
      <c r="O72" s="2">
        <v>59.25</v>
      </c>
      <c r="P72" s="2">
        <v>59.61</v>
      </c>
      <c r="S72" s="1" t="s">
        <v>21</v>
      </c>
      <c r="T72" s="2">
        <v>54.73</v>
      </c>
      <c r="U72" s="2">
        <v>54.38</v>
      </c>
      <c r="V72" s="2">
        <v>50.95</v>
      </c>
      <c r="W72" s="2">
        <v>59.68</v>
      </c>
      <c r="X72" s="2">
        <v>49.81</v>
      </c>
      <c r="Y72" s="2">
        <v>51.31</v>
      </c>
      <c r="AB72" s="1" t="s">
        <v>21</v>
      </c>
      <c r="AC72" s="2">
        <v>-0.21</v>
      </c>
      <c r="AD72" s="2">
        <v>-0.15</v>
      </c>
      <c r="AE72" s="2">
        <v>-0.43</v>
      </c>
      <c r="AF72" s="2">
        <v>-0.01</v>
      </c>
      <c r="AG72" s="2">
        <v>-0.06</v>
      </c>
      <c r="AH72" s="2">
        <v>-0.05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56.39</v>
      </c>
      <c r="D79" s="2">
        <v>91.11</v>
      </c>
      <c r="E79" s="2">
        <v>19.63</v>
      </c>
      <c r="F79" s="2">
        <v>9.6199999999999992</v>
      </c>
      <c r="G79" s="2">
        <v>5.35</v>
      </c>
      <c r="H79" s="2">
        <v>10.79</v>
      </c>
      <c r="J79" s="1" t="s">
        <v>14</v>
      </c>
      <c r="K79" s="2">
        <v>2.4</v>
      </c>
      <c r="L79" s="2">
        <v>2.4</v>
      </c>
      <c r="M79" s="2">
        <v>2.5</v>
      </c>
      <c r="N79" s="2">
        <v>2.5</v>
      </c>
      <c r="O79" s="2">
        <v>0.31</v>
      </c>
      <c r="P79" s="2">
        <v>0.3</v>
      </c>
      <c r="S79" s="1" t="s">
        <v>14</v>
      </c>
      <c r="T79" s="2">
        <v>2.4</v>
      </c>
      <c r="U79" s="2">
        <v>2.4</v>
      </c>
      <c r="V79" s="2">
        <v>2.5</v>
      </c>
      <c r="W79" s="2">
        <v>2.5</v>
      </c>
      <c r="X79" s="2">
        <v>0.31</v>
      </c>
      <c r="Y79" s="2">
        <v>0.3</v>
      </c>
      <c r="AB79" s="1" t="s">
        <v>14</v>
      </c>
      <c r="AC79" s="2">
        <v>0</v>
      </c>
      <c r="AD79" s="2">
        <v>0</v>
      </c>
      <c r="AE79" s="2">
        <v>0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376.29</v>
      </c>
      <c r="D80" s="2">
        <v>165.51</v>
      </c>
      <c r="E80" s="2">
        <v>297.18</v>
      </c>
      <c r="F80" s="2">
        <v>456.49</v>
      </c>
      <c r="G80" s="2">
        <v>24.47</v>
      </c>
      <c r="H80" s="2">
        <v>90.79</v>
      </c>
      <c r="J80" s="1" t="s">
        <v>15</v>
      </c>
      <c r="K80" s="2">
        <v>2.4500000000000002</v>
      </c>
      <c r="L80" s="2">
        <v>2.42</v>
      </c>
      <c r="M80" s="2">
        <v>2.63</v>
      </c>
      <c r="N80" s="2">
        <v>2.5099999999999998</v>
      </c>
      <c r="O80" s="2">
        <v>0.33</v>
      </c>
      <c r="P80" s="2">
        <v>0.31</v>
      </c>
      <c r="S80" s="1" t="s">
        <v>15</v>
      </c>
      <c r="T80" s="2">
        <v>3.3</v>
      </c>
      <c r="U80" s="2">
        <v>2.64</v>
      </c>
      <c r="V80" s="2">
        <v>3.26</v>
      </c>
      <c r="W80" s="2">
        <v>3.08</v>
      </c>
      <c r="X80" s="2">
        <v>0.38</v>
      </c>
      <c r="Y80" s="2">
        <v>0.4</v>
      </c>
      <c r="AB80" s="1" t="s">
        <v>15</v>
      </c>
      <c r="AC80" s="2">
        <v>-0.26</v>
      </c>
      <c r="AD80" s="2">
        <v>-0.08</v>
      </c>
      <c r="AE80" s="2">
        <v>-0.2</v>
      </c>
      <c r="AF80" s="2">
        <v>-0.18</v>
      </c>
      <c r="AG80" s="2">
        <v>-0.14000000000000001</v>
      </c>
      <c r="AH80" s="2">
        <v>-0.21</v>
      </c>
    </row>
    <row r="81" spans="2:34" x14ac:dyDescent="0.3">
      <c r="B81" s="1" t="s">
        <v>16</v>
      </c>
      <c r="C81" s="2">
        <v>3536.35</v>
      </c>
      <c r="D81" s="2">
        <v>1145.81</v>
      </c>
      <c r="E81" s="2">
        <v>2634.2</v>
      </c>
      <c r="F81" s="2">
        <v>7140.2</v>
      </c>
      <c r="G81" s="2">
        <v>284.51</v>
      </c>
      <c r="H81" s="2">
        <v>885.95</v>
      </c>
      <c r="J81" s="1" t="s">
        <v>16</v>
      </c>
      <c r="K81" s="2">
        <v>3.03</v>
      </c>
      <c r="L81" s="2">
        <v>2.4300000000000002</v>
      </c>
      <c r="M81" s="2">
        <v>2.89</v>
      </c>
      <c r="N81" s="2">
        <v>2.58</v>
      </c>
      <c r="O81" s="2">
        <v>0.32</v>
      </c>
      <c r="P81" s="2">
        <v>0.32</v>
      </c>
      <c r="S81" s="1" t="s">
        <v>16</v>
      </c>
      <c r="T81" s="2">
        <v>6.94</v>
      </c>
      <c r="U81" s="2">
        <v>3.03</v>
      </c>
      <c r="V81" s="2">
        <v>4.8899999999999997</v>
      </c>
      <c r="W81" s="2">
        <v>6.9</v>
      </c>
      <c r="X81" s="2">
        <v>0.61</v>
      </c>
      <c r="Y81" s="2">
        <v>0.83</v>
      </c>
      <c r="AB81" s="1" t="s">
        <v>16</v>
      </c>
      <c r="AC81" s="2">
        <v>-0.56000000000000005</v>
      </c>
      <c r="AD81" s="2">
        <v>-0.2</v>
      </c>
      <c r="AE81" s="2">
        <v>-0.41</v>
      </c>
      <c r="AF81" s="2">
        <v>-0.63</v>
      </c>
      <c r="AG81" s="2">
        <v>-0.47</v>
      </c>
      <c r="AH81" s="2">
        <v>-0.61</v>
      </c>
    </row>
    <row r="82" spans="2:34" x14ac:dyDescent="0.3">
      <c r="B82" s="1" t="s">
        <v>17</v>
      </c>
      <c r="C82" s="2">
        <v>363.26</v>
      </c>
      <c r="D82" s="2">
        <v>364.02</v>
      </c>
      <c r="E82" s="2">
        <v>872.58</v>
      </c>
      <c r="F82" s="2">
        <v>885.8</v>
      </c>
      <c r="G82" s="2">
        <v>49.16</v>
      </c>
      <c r="H82" s="2">
        <v>79.19</v>
      </c>
      <c r="J82" s="1" t="s">
        <v>17</v>
      </c>
      <c r="K82" s="2">
        <v>2.5099999999999998</v>
      </c>
      <c r="L82" s="2">
        <v>2.42</v>
      </c>
      <c r="M82" s="2">
        <v>2.63</v>
      </c>
      <c r="N82" s="2">
        <v>2.7</v>
      </c>
      <c r="O82" s="2">
        <v>0.3</v>
      </c>
      <c r="P82" s="2">
        <v>0.3</v>
      </c>
      <c r="S82" s="1" t="s">
        <v>17</v>
      </c>
      <c r="T82" s="2">
        <v>3.63</v>
      </c>
      <c r="U82" s="2">
        <v>3.46</v>
      </c>
      <c r="V82" s="2">
        <v>4.6100000000000003</v>
      </c>
      <c r="W82" s="2">
        <v>3.9</v>
      </c>
      <c r="X82" s="2">
        <v>0.44</v>
      </c>
      <c r="Y82" s="2">
        <v>0.43</v>
      </c>
      <c r="AB82" s="1" t="s">
        <v>17</v>
      </c>
      <c r="AC82" s="2">
        <v>-0.31</v>
      </c>
      <c r="AD82" s="2">
        <v>-0.3</v>
      </c>
      <c r="AE82" s="2">
        <v>-0.43</v>
      </c>
      <c r="AF82" s="2">
        <v>-0.31</v>
      </c>
      <c r="AG82" s="2">
        <v>-0.3</v>
      </c>
      <c r="AH82" s="2">
        <v>-0.3</v>
      </c>
    </row>
    <row r="83" spans="2:34" x14ac:dyDescent="0.3">
      <c r="B83" s="1" t="s">
        <v>18</v>
      </c>
      <c r="C83" s="2">
        <v>1117.3499999999999</v>
      </c>
      <c r="D83" s="2">
        <v>1322.94</v>
      </c>
      <c r="E83" s="2">
        <v>2354.2600000000002</v>
      </c>
      <c r="F83" s="2">
        <v>2310.7399999999998</v>
      </c>
      <c r="G83" s="2">
        <v>253</v>
      </c>
      <c r="H83" s="2">
        <v>248.94</v>
      </c>
      <c r="J83" s="1" t="s">
        <v>18</v>
      </c>
      <c r="K83" s="2">
        <v>2.42</v>
      </c>
      <c r="L83" s="2">
        <v>2.44</v>
      </c>
      <c r="M83" s="2">
        <v>2.63</v>
      </c>
      <c r="N83" s="2">
        <v>2.6</v>
      </c>
      <c r="O83" s="2">
        <v>0.32</v>
      </c>
      <c r="P83" s="2">
        <v>0.31</v>
      </c>
      <c r="S83" s="1" t="s">
        <v>18</v>
      </c>
      <c r="T83" s="2">
        <v>3.42</v>
      </c>
      <c r="U83" s="2">
        <v>3.46</v>
      </c>
      <c r="V83" s="2">
        <v>3.84</v>
      </c>
      <c r="W83" s="2">
        <v>3.77</v>
      </c>
      <c r="X83" s="2">
        <v>0.44</v>
      </c>
      <c r="Y83" s="2">
        <v>0.44</v>
      </c>
      <c r="AB83" s="1" t="s">
        <v>18</v>
      </c>
      <c r="AC83" s="2">
        <v>-0.28999999999999998</v>
      </c>
      <c r="AD83" s="2">
        <v>-0.3</v>
      </c>
      <c r="AE83" s="2">
        <v>-0.32</v>
      </c>
      <c r="AF83" s="2">
        <v>-0.31</v>
      </c>
      <c r="AG83" s="2">
        <v>-0.28999999999999998</v>
      </c>
      <c r="AH83" s="2">
        <v>-0.28999999999999998</v>
      </c>
    </row>
    <row r="84" spans="2:34" x14ac:dyDescent="0.3">
      <c r="B84" s="1" t="s">
        <v>19</v>
      </c>
      <c r="C84" s="2">
        <v>241.2</v>
      </c>
      <c r="D84" s="2">
        <v>75.540000000000006</v>
      </c>
      <c r="E84" s="2">
        <v>558.30999999999995</v>
      </c>
      <c r="F84" s="2">
        <v>606.57000000000005</v>
      </c>
      <c r="G84" s="2">
        <v>14.5</v>
      </c>
      <c r="H84" s="2">
        <v>18.73</v>
      </c>
      <c r="J84" s="1" t="s">
        <v>19</v>
      </c>
      <c r="K84" s="2">
        <v>2.5</v>
      </c>
      <c r="L84" s="2">
        <v>2.48</v>
      </c>
      <c r="M84" s="2">
        <v>2.6</v>
      </c>
      <c r="N84" s="2">
        <v>2.64</v>
      </c>
      <c r="O84" s="2">
        <v>0.37</v>
      </c>
      <c r="P84" s="2">
        <v>0.31</v>
      </c>
      <c r="S84" s="1" t="s">
        <v>19</v>
      </c>
      <c r="T84" s="2">
        <v>3.44</v>
      </c>
      <c r="U84" s="2">
        <v>3.25</v>
      </c>
      <c r="V84" s="2">
        <v>4.5199999999999996</v>
      </c>
      <c r="W84" s="2">
        <v>4.53</v>
      </c>
      <c r="X84" s="2">
        <v>0.39</v>
      </c>
      <c r="Y84" s="2">
        <v>0.36</v>
      </c>
      <c r="AB84" s="1" t="s">
        <v>19</v>
      </c>
      <c r="AC84" s="2">
        <v>-0.27</v>
      </c>
      <c r="AD84" s="2">
        <v>-0.24</v>
      </c>
      <c r="AE84" s="2">
        <v>-0.43</v>
      </c>
      <c r="AF84" s="2">
        <v>-0.42</v>
      </c>
      <c r="AG84" s="2">
        <v>-0.05</v>
      </c>
      <c r="AH84" s="2">
        <v>-0.14000000000000001</v>
      </c>
    </row>
    <row r="85" spans="2:34" x14ac:dyDescent="0.3">
      <c r="B85" s="1" t="s">
        <v>20</v>
      </c>
      <c r="C85" s="2">
        <v>1560.4</v>
      </c>
      <c r="D85" s="2">
        <v>1553.45</v>
      </c>
      <c r="E85" s="2">
        <v>786.06</v>
      </c>
      <c r="F85" s="2">
        <v>1004.68</v>
      </c>
      <c r="G85" s="2">
        <v>46.67</v>
      </c>
      <c r="H85" s="2">
        <v>134.49</v>
      </c>
      <c r="J85" s="1" t="s">
        <v>20</v>
      </c>
      <c r="K85" s="2">
        <v>3.23</v>
      </c>
      <c r="L85" s="2">
        <v>3.26</v>
      </c>
      <c r="M85" s="2">
        <v>2.8</v>
      </c>
      <c r="N85" s="2">
        <v>2.83</v>
      </c>
      <c r="O85" s="2">
        <v>0.33</v>
      </c>
      <c r="P85" s="2">
        <v>0.35</v>
      </c>
      <c r="S85" s="1" t="s">
        <v>20</v>
      </c>
      <c r="T85" s="2">
        <v>6.58</v>
      </c>
      <c r="U85" s="2">
        <v>6.57</v>
      </c>
      <c r="V85" s="2">
        <v>4.97</v>
      </c>
      <c r="W85" s="2">
        <v>4.7</v>
      </c>
      <c r="X85" s="2">
        <v>0.47</v>
      </c>
      <c r="Y85" s="2">
        <v>0.65</v>
      </c>
      <c r="AB85" s="1" t="s">
        <v>20</v>
      </c>
      <c r="AC85" s="2">
        <v>-0.51</v>
      </c>
      <c r="AD85" s="2">
        <v>-0.5</v>
      </c>
      <c r="AE85" s="2">
        <v>-0.44</v>
      </c>
      <c r="AF85" s="2">
        <v>-0.4</v>
      </c>
      <c r="AG85" s="2">
        <v>-0.31</v>
      </c>
      <c r="AH85" s="2">
        <v>-0.46</v>
      </c>
    </row>
    <row r="86" spans="2:34" x14ac:dyDescent="0.3">
      <c r="B86" s="1" t="s">
        <v>21</v>
      </c>
      <c r="C86" s="2">
        <v>52.95</v>
      </c>
      <c r="D86" s="2">
        <v>61.45</v>
      </c>
      <c r="E86" s="2">
        <v>95.13</v>
      </c>
      <c r="F86" s="2">
        <v>15.3</v>
      </c>
      <c r="G86" s="2">
        <v>12.68</v>
      </c>
      <c r="H86" s="2">
        <v>15.8</v>
      </c>
      <c r="J86" s="1" t="s">
        <v>21</v>
      </c>
      <c r="K86" s="2">
        <v>2.4300000000000002</v>
      </c>
      <c r="L86" s="2">
        <v>2.5</v>
      </c>
      <c r="M86" s="2">
        <v>2.5099999999999998</v>
      </c>
      <c r="N86" s="2">
        <v>2.5099999999999998</v>
      </c>
      <c r="O86" s="2">
        <v>0.3</v>
      </c>
      <c r="P86" s="2">
        <v>0.3</v>
      </c>
      <c r="S86" s="1" t="s">
        <v>21</v>
      </c>
      <c r="T86" s="2">
        <v>2.63</v>
      </c>
      <c r="U86" s="2">
        <v>2.65</v>
      </c>
      <c r="V86" s="2">
        <v>2.94</v>
      </c>
      <c r="W86" s="2">
        <v>2.5099999999999998</v>
      </c>
      <c r="X86" s="2">
        <v>0.36</v>
      </c>
      <c r="Y86" s="2">
        <v>0.35</v>
      </c>
      <c r="AB86" s="1" t="s">
        <v>21</v>
      </c>
      <c r="AC86" s="2">
        <v>-0.08</v>
      </c>
      <c r="AD86" s="2">
        <v>-0.06</v>
      </c>
      <c r="AE86" s="2">
        <v>-0.15</v>
      </c>
      <c r="AF86" s="2">
        <v>0</v>
      </c>
      <c r="AG86" s="2">
        <v>-0.16</v>
      </c>
      <c r="AH86" s="2">
        <v>-0.14000000000000001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1088.07</v>
      </c>
      <c r="D93" s="2">
        <v>1122.8699999999999</v>
      </c>
      <c r="E93" s="2">
        <v>1626.66</v>
      </c>
      <c r="F93" s="2">
        <v>571.35</v>
      </c>
      <c r="G93" s="2">
        <v>343.58</v>
      </c>
      <c r="H93" s="2">
        <v>341.36</v>
      </c>
      <c r="J93" s="1" t="s">
        <v>14</v>
      </c>
      <c r="K93" s="2">
        <v>11441.51</v>
      </c>
      <c r="L93" s="2">
        <v>10749.88</v>
      </c>
      <c r="M93" s="2">
        <v>2686.27</v>
      </c>
      <c r="N93" s="2">
        <v>11069.93</v>
      </c>
      <c r="O93" s="2">
        <v>1580.43</v>
      </c>
      <c r="P93" s="2">
        <v>1745.36</v>
      </c>
      <c r="S93" s="1" t="s">
        <v>14</v>
      </c>
      <c r="T93" s="2">
        <v>24092.17</v>
      </c>
      <c r="U93" s="2">
        <v>29073.119999999999</v>
      </c>
      <c r="V93" s="2">
        <v>3376.43</v>
      </c>
      <c r="W93" s="2">
        <v>23447.35</v>
      </c>
      <c r="X93" s="2">
        <v>22371.82</v>
      </c>
      <c r="Y93" s="2">
        <v>2196.7600000000002</v>
      </c>
      <c r="AB93" s="1" t="s">
        <v>14</v>
      </c>
      <c r="AC93" s="2">
        <v>0.48</v>
      </c>
      <c r="AD93" s="2">
        <v>0.48</v>
      </c>
      <c r="AE93" s="2">
        <v>0.5</v>
      </c>
      <c r="AF93" s="2">
        <v>0.5</v>
      </c>
      <c r="AG93" s="2">
        <v>0.06</v>
      </c>
      <c r="AH93" s="2">
        <v>0.06</v>
      </c>
    </row>
    <row r="94" spans="2:34" x14ac:dyDescent="0.3">
      <c r="B94" s="1" t="s">
        <v>15</v>
      </c>
      <c r="C94" s="2">
        <v>401.13</v>
      </c>
      <c r="D94" s="2">
        <v>243.83</v>
      </c>
      <c r="E94" s="2">
        <v>677</v>
      </c>
      <c r="F94" s="2">
        <v>1815.98</v>
      </c>
      <c r="G94" s="2">
        <v>37.630000000000003</v>
      </c>
      <c r="H94" s="2">
        <v>84.08</v>
      </c>
      <c r="J94" s="1" t="s">
        <v>15</v>
      </c>
      <c r="K94" s="2">
        <v>3855.13</v>
      </c>
      <c r="L94" s="2">
        <v>4608.6099999999997</v>
      </c>
      <c r="M94" s="2">
        <v>608.67999999999995</v>
      </c>
      <c r="N94" s="2">
        <v>3220.47</v>
      </c>
      <c r="O94" s="2">
        <v>2292.2199999999998</v>
      </c>
      <c r="P94" s="2">
        <v>488.74</v>
      </c>
      <c r="S94" s="1" t="s">
        <v>15</v>
      </c>
      <c r="T94" s="2">
        <v>11459.81</v>
      </c>
      <c r="U94" s="2">
        <v>18068.14</v>
      </c>
      <c r="V94" s="2">
        <v>1323.63</v>
      </c>
      <c r="W94" s="2">
        <v>7826.01</v>
      </c>
      <c r="X94" s="2">
        <v>5516.1</v>
      </c>
      <c r="Y94" s="2">
        <v>1050.8399999999999</v>
      </c>
      <c r="AB94" s="1" t="s">
        <v>15</v>
      </c>
      <c r="AC94" s="2">
        <v>5.84</v>
      </c>
      <c r="AD94" s="2">
        <v>2.62</v>
      </c>
      <c r="AE94" s="2">
        <v>4.9400000000000004</v>
      </c>
      <c r="AF94" s="2">
        <v>3.76</v>
      </c>
      <c r="AG94" s="2">
        <v>0.36</v>
      </c>
      <c r="AH94" s="2">
        <v>0.54</v>
      </c>
    </row>
    <row r="95" spans="2:34" x14ac:dyDescent="0.3">
      <c r="B95" s="1" t="s">
        <v>16</v>
      </c>
      <c r="C95" s="2">
        <v>8276.6299999999992</v>
      </c>
      <c r="D95" s="2">
        <v>2193.83</v>
      </c>
      <c r="E95" s="2">
        <v>8857.35</v>
      </c>
      <c r="F95" s="2">
        <v>11389.05</v>
      </c>
      <c r="G95" s="2">
        <v>659.18</v>
      </c>
      <c r="H95" s="2">
        <v>1326.61</v>
      </c>
      <c r="J95" s="1" t="s">
        <v>16</v>
      </c>
      <c r="K95" s="2">
        <v>17149.47</v>
      </c>
      <c r="L95" s="2">
        <v>16047.46</v>
      </c>
      <c r="M95" s="2">
        <v>1755.62</v>
      </c>
      <c r="N95" s="2">
        <v>10286.299999999999</v>
      </c>
      <c r="O95" s="2">
        <v>11955.62</v>
      </c>
      <c r="P95" s="2">
        <v>1681.48</v>
      </c>
      <c r="S95" s="1" t="s">
        <v>16</v>
      </c>
      <c r="T95" s="2">
        <v>44087.16</v>
      </c>
      <c r="U95" s="2">
        <v>65314.04</v>
      </c>
      <c r="V95" s="2">
        <v>3963.97</v>
      </c>
      <c r="W95" s="2">
        <v>20690.830000000002</v>
      </c>
      <c r="X95" s="2">
        <v>24081.64</v>
      </c>
      <c r="Y95" s="2">
        <v>3544.1</v>
      </c>
      <c r="AB95" s="1" t="s">
        <v>16</v>
      </c>
      <c r="AC95" s="2">
        <v>18.600000000000001</v>
      </c>
      <c r="AD95" s="2">
        <v>6.18</v>
      </c>
      <c r="AE95" s="2">
        <v>12.87</v>
      </c>
      <c r="AF95" s="2">
        <v>19.309999999999999</v>
      </c>
      <c r="AG95" s="2">
        <v>1.52</v>
      </c>
      <c r="AH95" s="2">
        <v>2.3199999999999998</v>
      </c>
    </row>
    <row r="96" spans="2:34" x14ac:dyDescent="0.3">
      <c r="B96" s="1" t="s">
        <v>17</v>
      </c>
      <c r="C96" s="2">
        <v>985.92</v>
      </c>
      <c r="D96" s="2">
        <v>921.54</v>
      </c>
      <c r="E96" s="2">
        <v>3914.92</v>
      </c>
      <c r="F96" s="2">
        <v>1540.47</v>
      </c>
      <c r="G96" s="2">
        <v>148.54</v>
      </c>
      <c r="H96" s="2">
        <v>131.59</v>
      </c>
      <c r="J96" s="1" t="s">
        <v>17</v>
      </c>
      <c r="K96" s="2">
        <v>4231.07</v>
      </c>
      <c r="L96" s="2">
        <v>4140</v>
      </c>
      <c r="M96" s="2">
        <v>416.77</v>
      </c>
      <c r="N96" s="2">
        <v>3288.04</v>
      </c>
      <c r="O96" s="2">
        <v>4498.26</v>
      </c>
      <c r="P96" s="2">
        <v>400.29</v>
      </c>
      <c r="S96" s="1" t="s">
        <v>17</v>
      </c>
      <c r="T96" s="2">
        <v>10581.85</v>
      </c>
      <c r="U96" s="2">
        <v>16606.25</v>
      </c>
      <c r="V96" s="2">
        <v>827.77</v>
      </c>
      <c r="W96" s="2">
        <v>6864.55</v>
      </c>
      <c r="X96" s="2">
        <v>10948.69</v>
      </c>
      <c r="Y96" s="2">
        <v>802.78</v>
      </c>
      <c r="AB96" s="1" t="s">
        <v>17</v>
      </c>
      <c r="AC96" s="2">
        <v>6.18</v>
      </c>
      <c r="AD96" s="2">
        <v>6.18</v>
      </c>
      <c r="AE96" s="2">
        <v>11.69</v>
      </c>
      <c r="AF96" s="2">
        <v>6.44</v>
      </c>
      <c r="AG96" s="2">
        <v>0.77</v>
      </c>
      <c r="AH96" s="2">
        <v>0.77</v>
      </c>
    </row>
    <row r="97" spans="2:34" x14ac:dyDescent="0.3">
      <c r="B97" s="1" t="s">
        <v>18</v>
      </c>
      <c r="C97" s="2">
        <v>3187.78</v>
      </c>
      <c r="D97" s="2">
        <v>3630.59</v>
      </c>
      <c r="E97" s="2">
        <v>6712.54</v>
      </c>
      <c r="F97" s="2">
        <v>6172.72</v>
      </c>
      <c r="G97" s="2">
        <v>731.48</v>
      </c>
      <c r="H97" s="2">
        <v>650.55999999999995</v>
      </c>
      <c r="J97" s="1" t="s">
        <v>18</v>
      </c>
      <c r="K97" s="2">
        <v>16543.63</v>
      </c>
      <c r="L97" s="2">
        <v>21665.05</v>
      </c>
      <c r="M97" s="2">
        <v>2605.21</v>
      </c>
      <c r="N97" s="2">
        <v>18361.95</v>
      </c>
      <c r="O97" s="2">
        <v>21242.7</v>
      </c>
      <c r="P97" s="2">
        <v>2515.42</v>
      </c>
      <c r="S97" s="1" t="s">
        <v>18</v>
      </c>
      <c r="T97" s="2">
        <v>36998.75</v>
      </c>
      <c r="U97" s="2">
        <v>50854.92</v>
      </c>
      <c r="V97" s="2">
        <v>5525.73</v>
      </c>
      <c r="W97" s="2">
        <v>42362.96</v>
      </c>
      <c r="X97" s="2">
        <v>49270.3</v>
      </c>
      <c r="Y97" s="2">
        <v>5319.56</v>
      </c>
      <c r="AB97" s="1" t="s">
        <v>18</v>
      </c>
      <c r="AC97" s="2">
        <v>6.18</v>
      </c>
      <c r="AD97" s="2">
        <v>6.18</v>
      </c>
      <c r="AE97" s="2">
        <v>6.44</v>
      </c>
      <c r="AF97" s="2">
        <v>6.44</v>
      </c>
      <c r="AG97" s="2">
        <v>0.7</v>
      </c>
      <c r="AH97" s="2">
        <v>0.71</v>
      </c>
    </row>
    <row r="98" spans="2:34" x14ac:dyDescent="0.3">
      <c r="B98" s="1" t="s">
        <v>19</v>
      </c>
      <c r="C98" s="2">
        <v>745.58</v>
      </c>
      <c r="D98" s="2">
        <v>532.08000000000004</v>
      </c>
      <c r="E98" s="2">
        <v>3604.01</v>
      </c>
      <c r="F98" s="2">
        <v>2642.23</v>
      </c>
      <c r="G98" s="2">
        <v>47.64</v>
      </c>
      <c r="H98" s="2">
        <v>36.83</v>
      </c>
      <c r="J98" s="1" t="s">
        <v>19</v>
      </c>
      <c r="K98" s="2">
        <v>4371.99</v>
      </c>
      <c r="L98" s="2">
        <v>4238.59</v>
      </c>
      <c r="M98" s="2">
        <v>696.85</v>
      </c>
      <c r="N98" s="2">
        <v>4297.5600000000004</v>
      </c>
      <c r="O98" s="2">
        <v>4730.57</v>
      </c>
      <c r="P98" s="2">
        <v>535.49</v>
      </c>
      <c r="S98" s="1" t="s">
        <v>19</v>
      </c>
      <c r="T98" s="2">
        <v>10207.52</v>
      </c>
      <c r="U98" s="2">
        <v>16813.57</v>
      </c>
      <c r="V98" s="2">
        <v>1035.31</v>
      </c>
      <c r="W98" s="2">
        <v>9027.11</v>
      </c>
      <c r="X98" s="2">
        <v>19813.509999999998</v>
      </c>
      <c r="Y98" s="2">
        <v>770.03</v>
      </c>
      <c r="AB98" s="1" t="s">
        <v>19</v>
      </c>
      <c r="AC98" s="2">
        <v>6.18</v>
      </c>
      <c r="AD98" s="2">
        <v>5.35</v>
      </c>
      <c r="AE98" s="2">
        <v>12.87</v>
      </c>
      <c r="AF98" s="2">
        <v>12.87</v>
      </c>
      <c r="AG98" s="2">
        <v>0.23</v>
      </c>
      <c r="AH98" s="2">
        <v>0.39</v>
      </c>
    </row>
    <row r="99" spans="2:34" x14ac:dyDescent="0.3">
      <c r="B99" s="1" t="s">
        <v>20</v>
      </c>
      <c r="C99" s="2">
        <v>8102.24</v>
      </c>
      <c r="D99" s="2">
        <v>8907.69</v>
      </c>
      <c r="E99" s="2">
        <v>8001.15</v>
      </c>
      <c r="F99" s="2">
        <v>10376.959999999999</v>
      </c>
      <c r="G99" s="2">
        <v>869.88</v>
      </c>
      <c r="H99" s="2">
        <v>837.55</v>
      </c>
      <c r="J99" s="1" t="s">
        <v>20</v>
      </c>
      <c r="K99" s="2">
        <v>18867</v>
      </c>
      <c r="L99" s="2">
        <v>16128.3</v>
      </c>
      <c r="M99" s="2">
        <v>1708.32</v>
      </c>
      <c r="N99" s="2">
        <v>18828.400000000001</v>
      </c>
      <c r="O99" s="2">
        <v>16180.96</v>
      </c>
      <c r="P99" s="2">
        <v>2059.46</v>
      </c>
      <c r="S99" s="1" t="s">
        <v>20</v>
      </c>
      <c r="T99" s="2">
        <v>46245.11</v>
      </c>
      <c r="U99" s="2">
        <v>38026.35</v>
      </c>
      <c r="V99" s="2">
        <v>1948.86</v>
      </c>
      <c r="W99" s="2">
        <v>45346.64</v>
      </c>
      <c r="X99" s="2">
        <v>51009.29</v>
      </c>
      <c r="Y99" s="2">
        <v>3210.19</v>
      </c>
      <c r="AB99" s="1" t="s">
        <v>20</v>
      </c>
      <c r="AC99" s="2">
        <v>18.54</v>
      </c>
      <c r="AD99" s="2">
        <v>18.54</v>
      </c>
      <c r="AE99" s="2">
        <v>12.87</v>
      </c>
      <c r="AF99" s="2">
        <v>12.87</v>
      </c>
      <c r="AG99" s="2">
        <v>0.77</v>
      </c>
      <c r="AH99" s="2">
        <v>1.53</v>
      </c>
    </row>
    <row r="100" spans="2:34" x14ac:dyDescent="0.3">
      <c r="B100" s="1" t="s">
        <v>21</v>
      </c>
      <c r="C100" s="2">
        <v>636.24</v>
      </c>
      <c r="D100" s="2">
        <v>477.65</v>
      </c>
      <c r="E100" s="2">
        <v>7091.71</v>
      </c>
      <c r="F100" s="2">
        <v>231.92</v>
      </c>
      <c r="G100" s="2">
        <v>256.79000000000002</v>
      </c>
      <c r="H100" s="2">
        <v>180.14</v>
      </c>
      <c r="J100" s="1" t="s">
        <v>21</v>
      </c>
      <c r="K100" s="2">
        <v>10857.66</v>
      </c>
      <c r="L100" s="2">
        <v>7336.98</v>
      </c>
      <c r="M100" s="2">
        <v>1336.35</v>
      </c>
      <c r="N100" s="2">
        <v>13707.97</v>
      </c>
      <c r="O100" s="2">
        <v>8921.94</v>
      </c>
      <c r="P100" s="2">
        <v>1242.95</v>
      </c>
      <c r="S100" s="1" t="s">
        <v>21</v>
      </c>
      <c r="T100" s="2">
        <v>18869.7</v>
      </c>
      <c r="U100" s="2">
        <v>17611.02</v>
      </c>
      <c r="V100" s="2">
        <v>1903.17</v>
      </c>
      <c r="W100" s="2">
        <v>25100.03</v>
      </c>
      <c r="X100" s="2">
        <v>21601.56</v>
      </c>
      <c r="Y100" s="2">
        <v>1766.8</v>
      </c>
      <c r="AB100" s="1" t="s">
        <v>21</v>
      </c>
      <c r="AC100" s="2">
        <v>2.39</v>
      </c>
      <c r="AD100" s="2">
        <v>1.62</v>
      </c>
      <c r="AE100" s="2">
        <v>4.08</v>
      </c>
      <c r="AF100" s="2">
        <v>0.5</v>
      </c>
      <c r="AG100" s="2">
        <v>0.46</v>
      </c>
      <c r="AH100" s="2">
        <v>0.45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8.5621292841132398E-3</v>
      </c>
      <c r="D107" s="2">
        <v>1.2454757931455229E-2</v>
      </c>
      <c r="E107" s="2">
        <v>1.1146089167605591E-2</v>
      </c>
      <c r="F107" s="2">
        <v>2.7814785921771688E-3</v>
      </c>
      <c r="G107" s="2">
        <v>3.08693802084168E-2</v>
      </c>
      <c r="H107" s="2">
        <v>1.8181205853482079E-2</v>
      </c>
      <c r="J107" s="1" t="s">
        <v>14</v>
      </c>
      <c r="K107" s="2">
        <v>4767.3</v>
      </c>
      <c r="L107" s="2">
        <v>4612.47</v>
      </c>
      <c r="M107" s="2">
        <v>4299.95</v>
      </c>
      <c r="N107" s="2">
        <v>632.16999999999996</v>
      </c>
      <c r="O107" s="2">
        <v>8954.25</v>
      </c>
      <c r="P107" s="2">
        <v>5817.86</v>
      </c>
      <c r="S107" s="1" t="s">
        <v>14</v>
      </c>
      <c r="T107" s="2">
        <v>10038.4</v>
      </c>
      <c r="U107" s="2">
        <v>9769.73</v>
      </c>
      <c r="V107" s="2">
        <v>11629.25</v>
      </c>
      <c r="W107" s="2">
        <v>8948.73</v>
      </c>
      <c r="X107" s="2">
        <v>11254.75</v>
      </c>
      <c r="Y107" s="2">
        <v>7322.54</v>
      </c>
      <c r="AB107" s="1" t="s">
        <v>14</v>
      </c>
      <c r="AC107" s="2">
        <v>1.68</v>
      </c>
      <c r="AD107" s="2">
        <v>1.68</v>
      </c>
      <c r="AE107" s="2">
        <v>1.75</v>
      </c>
      <c r="AF107" s="2">
        <v>1.75</v>
      </c>
      <c r="AG107" s="2">
        <v>0.21</v>
      </c>
      <c r="AH107" s="2">
        <v>0.21</v>
      </c>
    </row>
    <row r="108" spans="2:34" x14ac:dyDescent="0.3">
      <c r="B108" s="1" t="s">
        <v>15</v>
      </c>
      <c r="C108" s="2">
        <v>2.5552061605959211E-2</v>
      </c>
      <c r="D108" s="2">
        <v>1.46803328269977E-2</v>
      </c>
      <c r="E108" s="2">
        <v>2.9952348706089468E-2</v>
      </c>
      <c r="F108" s="2">
        <v>1.7986421609101161E-2</v>
      </c>
      <c r="G108" s="2">
        <v>2.7886483783280801E-2</v>
      </c>
      <c r="H108" s="2">
        <v>2.694574394124663E-2</v>
      </c>
      <c r="J108" s="1" t="s">
        <v>15</v>
      </c>
      <c r="K108" s="2">
        <v>1606.31</v>
      </c>
      <c r="L108" s="2">
        <v>1341.86</v>
      </c>
      <c r="M108" s="2">
        <v>1843.44</v>
      </c>
      <c r="N108" s="2">
        <v>916.89</v>
      </c>
      <c r="O108" s="2">
        <v>2028.95</v>
      </c>
      <c r="P108" s="2">
        <v>1629.13</v>
      </c>
      <c r="S108" s="1" t="s">
        <v>15</v>
      </c>
      <c r="T108" s="2">
        <v>4774.92</v>
      </c>
      <c r="U108" s="2">
        <v>3260.84</v>
      </c>
      <c r="V108" s="2">
        <v>7227.26</v>
      </c>
      <c r="W108" s="2">
        <v>2206.44</v>
      </c>
      <c r="X108" s="2">
        <v>4412.1099999999997</v>
      </c>
      <c r="Y108" s="2">
        <v>3502.79</v>
      </c>
      <c r="AB108" s="1" t="s">
        <v>15</v>
      </c>
      <c r="AC108" s="2">
        <v>20.440000000000001</v>
      </c>
      <c r="AD108" s="2">
        <v>9.19</v>
      </c>
      <c r="AE108" s="2">
        <v>17.309999999999999</v>
      </c>
      <c r="AF108" s="2">
        <v>13.17</v>
      </c>
      <c r="AG108" s="2">
        <v>1.26</v>
      </c>
      <c r="AH108" s="2">
        <v>1.88</v>
      </c>
    </row>
    <row r="109" spans="2:34" x14ac:dyDescent="0.3">
      <c r="B109" s="1" t="s">
        <v>16</v>
      </c>
      <c r="C109" s="2">
        <v>0.37358175614144912</v>
      </c>
      <c r="D109" s="2">
        <v>0.1130001790217917</v>
      </c>
      <c r="E109" s="2">
        <v>0.2843773411761083</v>
      </c>
      <c r="F109" s="2">
        <v>0.35576589008387088</v>
      </c>
      <c r="G109" s="2">
        <v>0.35172469959256641</v>
      </c>
      <c r="H109" s="2">
        <v>0.39348407286895609</v>
      </c>
      <c r="J109" s="1" t="s">
        <v>16</v>
      </c>
      <c r="K109" s="2">
        <v>7145.61</v>
      </c>
      <c r="L109" s="2">
        <v>4285.96</v>
      </c>
      <c r="M109" s="2">
        <v>6418.98</v>
      </c>
      <c r="N109" s="2">
        <v>4782.25</v>
      </c>
      <c r="O109" s="2">
        <v>5852.06</v>
      </c>
      <c r="P109" s="2">
        <v>5604.94</v>
      </c>
      <c r="S109" s="1" t="s">
        <v>16</v>
      </c>
      <c r="T109" s="2">
        <v>18369.650000000001</v>
      </c>
      <c r="U109" s="2">
        <v>8621.18</v>
      </c>
      <c r="V109" s="2">
        <v>26125.62</v>
      </c>
      <c r="W109" s="2">
        <v>9632.66</v>
      </c>
      <c r="X109" s="2">
        <v>13213.24</v>
      </c>
      <c r="Y109" s="2">
        <v>11813.67</v>
      </c>
      <c r="AB109" s="1" t="s">
        <v>16</v>
      </c>
      <c r="AC109" s="2">
        <v>65.11</v>
      </c>
      <c r="AD109" s="2">
        <v>21.63</v>
      </c>
      <c r="AE109" s="2">
        <v>45.06</v>
      </c>
      <c r="AF109" s="2">
        <v>67.59</v>
      </c>
      <c r="AG109" s="2">
        <v>5.31</v>
      </c>
      <c r="AH109" s="2">
        <v>8.11</v>
      </c>
    </row>
    <row r="110" spans="2:34" x14ac:dyDescent="0.3">
      <c r="B110" s="1" t="s">
        <v>17</v>
      </c>
      <c r="C110" s="2">
        <v>3.1841358846845948E-2</v>
      </c>
      <c r="D110" s="2">
        <v>3.6459850379816548E-2</v>
      </c>
      <c r="E110" s="2">
        <v>7.4187817171724679E-2</v>
      </c>
      <c r="F110" s="2">
        <v>4.5487852915852493E-2</v>
      </c>
      <c r="G110" s="2">
        <v>4.6482161003796978E-2</v>
      </c>
      <c r="H110" s="2">
        <v>3.2809965313954872E-2</v>
      </c>
      <c r="J110" s="1" t="s">
        <v>17</v>
      </c>
      <c r="K110" s="2">
        <v>1762.95</v>
      </c>
      <c r="L110" s="2">
        <v>1370.02</v>
      </c>
      <c r="M110" s="2">
        <v>1656</v>
      </c>
      <c r="N110" s="2">
        <v>1799.31</v>
      </c>
      <c r="O110" s="2">
        <v>1389.22</v>
      </c>
      <c r="P110" s="2">
        <v>1334.29</v>
      </c>
      <c r="S110" s="1" t="s">
        <v>17</v>
      </c>
      <c r="T110" s="2">
        <v>4409.1000000000004</v>
      </c>
      <c r="U110" s="2">
        <v>2860.23</v>
      </c>
      <c r="V110" s="2">
        <v>6642.5</v>
      </c>
      <c r="W110" s="2">
        <v>4379.4799999999996</v>
      </c>
      <c r="X110" s="2">
        <v>2759.23</v>
      </c>
      <c r="Y110" s="2">
        <v>2675.92</v>
      </c>
      <c r="AB110" s="1" t="s">
        <v>17</v>
      </c>
      <c r="AC110" s="2">
        <v>21.63</v>
      </c>
      <c r="AD110" s="2">
        <v>21.63</v>
      </c>
      <c r="AE110" s="2">
        <v>40.93</v>
      </c>
      <c r="AF110" s="2">
        <v>22.53</v>
      </c>
      <c r="AG110" s="2">
        <v>2.7</v>
      </c>
      <c r="AH110" s="2">
        <v>2.7</v>
      </c>
    </row>
    <row r="111" spans="2:34" x14ac:dyDescent="0.3">
      <c r="B111" s="1" t="s">
        <v>18</v>
      </c>
      <c r="C111" s="2">
        <v>0.1198344485990997</v>
      </c>
      <c r="D111" s="2">
        <v>0.1926991999564916</v>
      </c>
      <c r="E111" s="2">
        <v>0.19965713245688299</v>
      </c>
      <c r="F111" s="2">
        <v>0.20206675537030519</v>
      </c>
      <c r="G111" s="2">
        <v>0.25664193239356831</v>
      </c>
      <c r="H111" s="2">
        <v>0.17731497792791859</v>
      </c>
      <c r="J111" s="1" t="s">
        <v>18</v>
      </c>
      <c r="K111" s="2">
        <v>6893.18</v>
      </c>
      <c r="L111" s="2">
        <v>7650.81</v>
      </c>
      <c r="M111" s="2">
        <v>8666.02</v>
      </c>
      <c r="N111" s="2">
        <v>8497.08</v>
      </c>
      <c r="O111" s="2">
        <v>8684.0300000000007</v>
      </c>
      <c r="P111" s="2">
        <v>8384.7199999999993</v>
      </c>
      <c r="S111" s="1" t="s">
        <v>18</v>
      </c>
      <c r="T111" s="2">
        <v>15416.15</v>
      </c>
      <c r="U111" s="2">
        <v>17651.23</v>
      </c>
      <c r="V111" s="2">
        <v>20341.97</v>
      </c>
      <c r="W111" s="2">
        <v>19708.12</v>
      </c>
      <c r="X111" s="2">
        <v>18419.09</v>
      </c>
      <c r="Y111" s="2">
        <v>17731.87</v>
      </c>
      <c r="AB111" s="1" t="s">
        <v>18</v>
      </c>
      <c r="AC111" s="2">
        <v>21.63</v>
      </c>
      <c r="AD111" s="2">
        <v>21.63</v>
      </c>
      <c r="AE111" s="2">
        <v>22.53</v>
      </c>
      <c r="AF111" s="2">
        <v>22.53</v>
      </c>
      <c r="AG111" s="2">
        <v>2.4500000000000002</v>
      </c>
      <c r="AH111" s="2">
        <v>2.4700000000000002</v>
      </c>
    </row>
    <row r="112" spans="2:34" x14ac:dyDescent="0.3">
      <c r="B112" s="1" t="s">
        <v>19</v>
      </c>
      <c r="C112" s="2">
        <v>3.0455380777667431E-2</v>
      </c>
      <c r="D112" s="2">
        <v>3.6683022009308237E-2</v>
      </c>
      <c r="E112" s="2">
        <v>7.6381315366689323E-2</v>
      </c>
      <c r="F112" s="2">
        <v>8.3165253673223707E-2</v>
      </c>
      <c r="G112" s="2">
        <v>2.097545292109617E-2</v>
      </c>
      <c r="H112" s="2">
        <v>1.8486663488839612E-2</v>
      </c>
      <c r="J112" s="1" t="s">
        <v>19</v>
      </c>
      <c r="K112" s="2">
        <v>1821.66</v>
      </c>
      <c r="L112" s="2">
        <v>1790.65</v>
      </c>
      <c r="M112" s="2">
        <v>1695.43</v>
      </c>
      <c r="N112" s="2">
        <v>1892.23</v>
      </c>
      <c r="O112" s="2">
        <v>2322.84</v>
      </c>
      <c r="P112" s="2">
        <v>1784.98</v>
      </c>
      <c r="S112" s="1" t="s">
        <v>19</v>
      </c>
      <c r="T112" s="2">
        <v>4253.13</v>
      </c>
      <c r="U112" s="2">
        <v>3761.3</v>
      </c>
      <c r="V112" s="2">
        <v>6725.43</v>
      </c>
      <c r="W112" s="2">
        <v>7925.4</v>
      </c>
      <c r="X112" s="2">
        <v>3451.02</v>
      </c>
      <c r="Y112" s="2">
        <v>2566.7600000000002</v>
      </c>
      <c r="AB112" s="1" t="s">
        <v>19</v>
      </c>
      <c r="AC112" s="2">
        <v>21.63</v>
      </c>
      <c r="AD112" s="2">
        <v>18.73</v>
      </c>
      <c r="AE112" s="2">
        <v>45.06</v>
      </c>
      <c r="AF112" s="2">
        <v>45.06</v>
      </c>
      <c r="AG112" s="2">
        <v>0.81</v>
      </c>
      <c r="AH112" s="2">
        <v>1.36</v>
      </c>
    </row>
    <row r="113" spans="2:34" x14ac:dyDescent="0.3">
      <c r="B113" s="1" t="s">
        <v>20</v>
      </c>
      <c r="C113" s="2">
        <v>0.38187765301385379</v>
      </c>
      <c r="D113" s="2">
        <v>0.55975740244190897</v>
      </c>
      <c r="E113" s="2">
        <v>0.26871664196182959</v>
      </c>
      <c r="F113" s="2">
        <v>0.28669652315465738</v>
      </c>
      <c r="G113" s="2">
        <v>0.18520745030713689</v>
      </c>
      <c r="H113" s="2">
        <v>0.28260012510338928</v>
      </c>
      <c r="J113" s="1" t="s">
        <v>20</v>
      </c>
      <c r="K113" s="2">
        <v>7861.25</v>
      </c>
      <c r="L113" s="2">
        <v>7845.17</v>
      </c>
      <c r="M113" s="2">
        <v>6451.32</v>
      </c>
      <c r="N113" s="2">
        <v>6472.39</v>
      </c>
      <c r="O113" s="2">
        <v>5694.41</v>
      </c>
      <c r="P113" s="2">
        <v>6864.88</v>
      </c>
      <c r="S113" s="1" t="s">
        <v>20</v>
      </c>
      <c r="T113" s="2">
        <v>19268.79</v>
      </c>
      <c r="U113" s="2">
        <v>18894.43</v>
      </c>
      <c r="V113" s="2">
        <v>15210.54</v>
      </c>
      <c r="W113" s="2">
        <v>20403.71</v>
      </c>
      <c r="X113" s="2">
        <v>6496.21</v>
      </c>
      <c r="Y113" s="2">
        <v>10700.63</v>
      </c>
      <c r="AB113" s="1" t="s">
        <v>20</v>
      </c>
      <c r="AC113" s="2">
        <v>64.89</v>
      </c>
      <c r="AD113" s="2">
        <v>64.89</v>
      </c>
      <c r="AE113" s="2">
        <v>45.06</v>
      </c>
      <c r="AF113" s="2">
        <v>45.06</v>
      </c>
      <c r="AG113" s="2">
        <v>2.7</v>
      </c>
      <c r="AH113" s="2">
        <v>5.34</v>
      </c>
    </row>
    <row r="114" spans="2:34" x14ac:dyDescent="0.3">
      <c r="B114" s="1" t="s">
        <v>21</v>
      </c>
      <c r="C114" s="2">
        <v>2.829521173101161E-2</v>
      </c>
      <c r="D114" s="2">
        <v>3.4265255432229802E-2</v>
      </c>
      <c r="E114" s="2">
        <v>5.5581313993070099E-2</v>
      </c>
      <c r="F114" s="2">
        <v>6.0498246008118947E-3</v>
      </c>
      <c r="G114" s="2">
        <v>8.0212439790137535E-2</v>
      </c>
      <c r="H114" s="2">
        <v>5.0177245502212871E-2</v>
      </c>
      <c r="J114" s="1" t="s">
        <v>21</v>
      </c>
      <c r="K114" s="2">
        <v>4524.03</v>
      </c>
      <c r="L114" s="2">
        <v>5711.65</v>
      </c>
      <c r="M114" s="2">
        <v>2934.79</v>
      </c>
      <c r="N114" s="2">
        <v>3568.77</v>
      </c>
      <c r="O114" s="2">
        <v>4454.5200000000004</v>
      </c>
      <c r="P114" s="2">
        <v>4143.17</v>
      </c>
      <c r="S114" s="1" t="s">
        <v>21</v>
      </c>
      <c r="T114" s="2">
        <v>7862.37</v>
      </c>
      <c r="U114" s="2">
        <v>10458.35</v>
      </c>
      <c r="V114" s="2">
        <v>7044.41</v>
      </c>
      <c r="W114" s="2">
        <v>8640.6299999999992</v>
      </c>
      <c r="X114" s="2">
        <v>6343.91</v>
      </c>
      <c r="Y114" s="2">
        <v>5889.35</v>
      </c>
      <c r="AB114" s="1" t="s">
        <v>21</v>
      </c>
      <c r="AC114" s="2">
        <v>8.3699999999999992</v>
      </c>
      <c r="AD114" s="2">
        <v>5.66</v>
      </c>
      <c r="AE114" s="2">
        <v>14.28</v>
      </c>
      <c r="AF114" s="2">
        <v>1.75</v>
      </c>
      <c r="AG114" s="2">
        <v>1.62</v>
      </c>
      <c r="AH114" s="2">
        <v>1.58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301.89999999999998</v>
      </c>
      <c r="L121" s="2">
        <v>326.39999999999998</v>
      </c>
      <c r="M121" s="2">
        <v>82.31</v>
      </c>
      <c r="N121" s="2">
        <v>317.76</v>
      </c>
      <c r="O121" s="2">
        <v>89.78</v>
      </c>
      <c r="P121" s="2">
        <v>101.1</v>
      </c>
      <c r="S121" s="1" t="s">
        <v>14</v>
      </c>
      <c r="T121" s="2">
        <v>638.9</v>
      </c>
      <c r="U121" s="2">
        <v>891.6</v>
      </c>
      <c r="V121" s="2">
        <v>104.17</v>
      </c>
      <c r="W121" s="2">
        <v>673.44</v>
      </c>
      <c r="X121" s="2">
        <v>1287.47</v>
      </c>
      <c r="Y121" s="2">
        <v>127.38</v>
      </c>
      <c r="AB121" s="1" t="s">
        <v>14</v>
      </c>
      <c r="AC121" s="2">
        <v>13796.27</v>
      </c>
      <c r="AD121" s="2">
        <v>14696.62</v>
      </c>
      <c r="AE121" s="2">
        <v>15633.93</v>
      </c>
      <c r="AF121" s="2">
        <v>16461.48</v>
      </c>
      <c r="AG121" s="2">
        <v>1151.2</v>
      </c>
      <c r="AH121" s="2">
        <v>1862.06</v>
      </c>
    </row>
    <row r="122" spans="2:34" x14ac:dyDescent="0.3">
      <c r="J122" s="1" t="s">
        <v>15</v>
      </c>
      <c r="K122" s="2">
        <v>84.42</v>
      </c>
      <c r="L122" s="2">
        <v>104.86</v>
      </c>
      <c r="M122" s="2">
        <v>14.2</v>
      </c>
      <c r="N122" s="2">
        <v>97.13</v>
      </c>
      <c r="O122" s="2">
        <v>92.06</v>
      </c>
      <c r="P122" s="2">
        <v>15.26</v>
      </c>
      <c r="S122" s="1" t="s">
        <v>15</v>
      </c>
      <c r="T122" s="2">
        <v>353.69</v>
      </c>
      <c r="U122" s="2">
        <v>580.14</v>
      </c>
      <c r="V122" s="2">
        <v>44.18</v>
      </c>
      <c r="W122" s="2">
        <v>335.35</v>
      </c>
      <c r="X122" s="2">
        <v>224.73</v>
      </c>
      <c r="Y122" s="2">
        <v>46.95</v>
      </c>
      <c r="AB122" s="1" t="s">
        <v>15</v>
      </c>
      <c r="AC122" s="2">
        <v>412.2</v>
      </c>
      <c r="AD122" s="2">
        <v>711.71</v>
      </c>
      <c r="AE122" s="2">
        <v>466.32</v>
      </c>
      <c r="AF122" s="2">
        <v>398.17</v>
      </c>
      <c r="AG122" s="2">
        <v>407.95</v>
      </c>
      <c r="AH122" s="2">
        <v>379.95</v>
      </c>
    </row>
    <row r="123" spans="2:34" x14ac:dyDescent="0.3">
      <c r="J123" s="1" t="s">
        <v>16</v>
      </c>
      <c r="K123" s="2">
        <v>525.75</v>
      </c>
      <c r="L123" s="2">
        <v>474.33</v>
      </c>
      <c r="M123" s="2">
        <v>52.45</v>
      </c>
      <c r="N123" s="2">
        <v>365.35</v>
      </c>
      <c r="O123" s="2">
        <v>439.76</v>
      </c>
      <c r="P123" s="2">
        <v>55.69</v>
      </c>
      <c r="S123" s="1" t="s">
        <v>16</v>
      </c>
      <c r="T123" s="2">
        <v>1866.42</v>
      </c>
      <c r="U123" s="2">
        <v>2671.17</v>
      </c>
      <c r="V123" s="2">
        <v>169.13</v>
      </c>
      <c r="W123" s="2">
        <v>1038.94</v>
      </c>
      <c r="X123" s="2">
        <v>1241.54</v>
      </c>
      <c r="Y123" s="2">
        <v>167.75</v>
      </c>
      <c r="AB123" s="1" t="s">
        <v>16</v>
      </c>
      <c r="AC123" s="2">
        <v>285.61</v>
      </c>
      <c r="AD123" s="2">
        <v>614.16999999999996</v>
      </c>
      <c r="AE123" s="2">
        <v>387.09</v>
      </c>
      <c r="AF123" s="2">
        <v>268.41000000000003</v>
      </c>
      <c r="AG123" s="2">
        <v>318.91000000000003</v>
      </c>
      <c r="AH123" s="2">
        <v>273.06</v>
      </c>
    </row>
    <row r="124" spans="2:34" x14ac:dyDescent="0.3">
      <c r="J124" s="1" t="s">
        <v>17</v>
      </c>
      <c r="K124" s="2">
        <v>145.09</v>
      </c>
      <c r="L124" s="2">
        <v>161.02000000000001</v>
      </c>
      <c r="M124" s="2">
        <v>16.68</v>
      </c>
      <c r="N124" s="2">
        <v>103.62</v>
      </c>
      <c r="O124" s="2">
        <v>187.38</v>
      </c>
      <c r="P124" s="2">
        <v>16.82</v>
      </c>
      <c r="S124" s="1" t="s">
        <v>17</v>
      </c>
      <c r="T124" s="2">
        <v>511.16</v>
      </c>
      <c r="U124" s="2">
        <v>906.48</v>
      </c>
      <c r="V124" s="2">
        <v>47.33</v>
      </c>
      <c r="W124" s="2">
        <v>306.24</v>
      </c>
      <c r="X124" s="2">
        <v>644.54</v>
      </c>
      <c r="Y124" s="2">
        <v>48.23</v>
      </c>
      <c r="AB124" s="1" t="s">
        <v>17</v>
      </c>
      <c r="AC124" s="2">
        <v>330.95</v>
      </c>
      <c r="AD124" s="2">
        <v>357.54</v>
      </c>
      <c r="AE124" s="2">
        <v>353.63</v>
      </c>
      <c r="AF124" s="2">
        <v>321.11</v>
      </c>
      <c r="AG124" s="2">
        <v>348.18</v>
      </c>
      <c r="AH124" s="2">
        <v>355.9</v>
      </c>
    </row>
    <row r="125" spans="2:34" x14ac:dyDescent="0.3">
      <c r="J125" s="1" t="s">
        <v>18</v>
      </c>
      <c r="K125" s="2">
        <v>454.62</v>
      </c>
      <c r="L125" s="2">
        <v>803.32</v>
      </c>
      <c r="M125" s="2">
        <v>95.44</v>
      </c>
      <c r="N125" s="2">
        <v>470.81</v>
      </c>
      <c r="O125" s="2">
        <v>726.84</v>
      </c>
      <c r="P125" s="2">
        <v>85.78</v>
      </c>
      <c r="S125" s="1" t="s">
        <v>18</v>
      </c>
      <c r="T125" s="2">
        <v>1438.57</v>
      </c>
      <c r="U125" s="2">
        <v>2663.92</v>
      </c>
      <c r="V125" s="2">
        <v>290.47000000000003</v>
      </c>
      <c r="W125" s="2">
        <v>1542.75</v>
      </c>
      <c r="X125" s="2">
        <v>2391.5100000000002</v>
      </c>
      <c r="Y125" s="2">
        <v>260.32</v>
      </c>
      <c r="AB125" s="1" t="s">
        <v>18</v>
      </c>
      <c r="AC125" s="2">
        <v>370.08</v>
      </c>
      <c r="AD125" s="2">
        <v>362.93</v>
      </c>
      <c r="AE125" s="2">
        <v>317.7</v>
      </c>
      <c r="AF125" s="2">
        <v>329.89</v>
      </c>
      <c r="AG125" s="2">
        <v>329.67</v>
      </c>
      <c r="AH125" s="2">
        <v>337.51</v>
      </c>
    </row>
    <row r="126" spans="2:34" x14ac:dyDescent="0.3">
      <c r="J126" s="1" t="s">
        <v>19</v>
      </c>
      <c r="K126" s="2">
        <v>79.59</v>
      </c>
      <c r="L126" s="2">
        <v>88.18</v>
      </c>
      <c r="M126" s="2">
        <v>15.61</v>
      </c>
      <c r="N126" s="2">
        <v>71.599999999999994</v>
      </c>
      <c r="O126" s="2">
        <v>60.44</v>
      </c>
      <c r="P126" s="2">
        <v>7.39</v>
      </c>
      <c r="S126" s="1" t="s">
        <v>19</v>
      </c>
      <c r="T126" s="2">
        <v>278.58</v>
      </c>
      <c r="U126" s="2">
        <v>529.82000000000005</v>
      </c>
      <c r="V126" s="2">
        <v>35.32</v>
      </c>
      <c r="W126" s="2">
        <v>226.54</v>
      </c>
      <c r="X126" s="2">
        <v>383.16</v>
      </c>
      <c r="Y126" s="2">
        <v>16.21</v>
      </c>
      <c r="AB126" s="1" t="s">
        <v>19</v>
      </c>
      <c r="AC126" s="2">
        <v>392.73</v>
      </c>
      <c r="AD126" s="2">
        <v>414.31</v>
      </c>
      <c r="AE126" s="2">
        <v>402.31</v>
      </c>
      <c r="AF126" s="2">
        <v>408.54</v>
      </c>
      <c r="AG126" s="2">
        <v>672.57</v>
      </c>
      <c r="AH126" s="2">
        <v>445.51</v>
      </c>
    </row>
    <row r="127" spans="2:34" x14ac:dyDescent="0.3">
      <c r="J127" s="1" t="s">
        <v>20</v>
      </c>
      <c r="K127" s="2">
        <v>263.3</v>
      </c>
      <c r="L127" s="2">
        <v>287.54000000000002</v>
      </c>
      <c r="M127" s="2">
        <v>38.51</v>
      </c>
      <c r="N127" s="2">
        <v>301.45</v>
      </c>
      <c r="O127" s="2">
        <v>234.48</v>
      </c>
      <c r="P127" s="2">
        <v>31.15</v>
      </c>
      <c r="S127" s="1" t="s">
        <v>20</v>
      </c>
      <c r="T127" s="2">
        <v>948.65</v>
      </c>
      <c r="U127" s="2">
        <v>1005.35</v>
      </c>
      <c r="V127" s="2">
        <v>51.73</v>
      </c>
      <c r="W127" s="2">
        <v>1072.31</v>
      </c>
      <c r="X127" s="2">
        <v>1105.77</v>
      </c>
      <c r="Y127" s="2">
        <v>73.81</v>
      </c>
      <c r="AB127" s="1" t="s">
        <v>20</v>
      </c>
      <c r="AC127" s="2">
        <v>331.93</v>
      </c>
      <c r="AD127" s="2">
        <v>336.5</v>
      </c>
      <c r="AE127" s="2">
        <v>356.16</v>
      </c>
      <c r="AF127" s="2">
        <v>413.25</v>
      </c>
      <c r="AG127" s="2">
        <v>312.89</v>
      </c>
      <c r="AH127" s="2">
        <v>307.14</v>
      </c>
    </row>
    <row r="128" spans="2:34" x14ac:dyDescent="0.3">
      <c r="J128" s="1" t="s">
        <v>21</v>
      </c>
      <c r="K128" s="2">
        <v>154.25</v>
      </c>
      <c r="L128" s="2">
        <v>159.91</v>
      </c>
      <c r="M128" s="2">
        <v>22.42</v>
      </c>
      <c r="N128" s="2">
        <v>113</v>
      </c>
      <c r="O128" s="2">
        <v>80.31</v>
      </c>
      <c r="P128" s="2">
        <v>11.71</v>
      </c>
      <c r="S128" s="1" t="s">
        <v>21</v>
      </c>
      <c r="T128" s="2">
        <v>401.59</v>
      </c>
      <c r="U128" s="2">
        <v>385.34</v>
      </c>
      <c r="V128" s="2">
        <v>48.69</v>
      </c>
      <c r="W128" s="2">
        <v>311.8</v>
      </c>
      <c r="X128" s="2">
        <v>294.69</v>
      </c>
      <c r="Y128" s="2">
        <v>25.39</v>
      </c>
      <c r="AB128" s="1" t="s">
        <v>21</v>
      </c>
      <c r="AC128" s="2">
        <v>697.63</v>
      </c>
      <c r="AD128" s="2">
        <v>651.30999999999995</v>
      </c>
      <c r="AE128" s="2">
        <v>564.30999999999995</v>
      </c>
      <c r="AF128" s="2">
        <v>4727.8500000000004</v>
      </c>
      <c r="AG128" s="2">
        <v>482.35</v>
      </c>
      <c r="AH128" s="2">
        <v>555.38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125.79</v>
      </c>
      <c r="L135" s="2">
        <v>132.4</v>
      </c>
      <c r="M135" s="2">
        <v>130.56</v>
      </c>
      <c r="N135" s="2">
        <v>35.909999999999997</v>
      </c>
      <c r="O135" s="2">
        <v>274.38</v>
      </c>
      <c r="P135" s="2">
        <v>337.01</v>
      </c>
      <c r="S135" s="1" t="s">
        <v>14</v>
      </c>
      <c r="T135" s="2">
        <v>266.20999999999998</v>
      </c>
      <c r="U135" s="2">
        <v>280.60000000000002</v>
      </c>
      <c r="V135" s="2">
        <v>356.64</v>
      </c>
      <c r="W135" s="2">
        <v>514.99</v>
      </c>
      <c r="X135" s="2">
        <v>347.22</v>
      </c>
      <c r="Y135" s="2">
        <v>424.59</v>
      </c>
    </row>
    <row r="136" spans="10:25" x14ac:dyDescent="0.3">
      <c r="J136" s="1" t="s">
        <v>15</v>
      </c>
      <c r="K136" s="2">
        <v>35.17</v>
      </c>
      <c r="L136" s="2">
        <v>40.47</v>
      </c>
      <c r="M136" s="2">
        <v>41.95</v>
      </c>
      <c r="N136" s="2">
        <v>36.82</v>
      </c>
      <c r="O136" s="2">
        <v>47.34</v>
      </c>
      <c r="P136" s="2">
        <v>50.86</v>
      </c>
      <c r="S136" s="1" t="s">
        <v>15</v>
      </c>
      <c r="T136" s="2">
        <v>147.37</v>
      </c>
      <c r="U136" s="2">
        <v>139.72999999999999</v>
      </c>
      <c r="V136" s="2">
        <v>232.05</v>
      </c>
      <c r="W136" s="2">
        <v>89.89</v>
      </c>
      <c r="X136" s="2">
        <v>147.27000000000001</v>
      </c>
      <c r="Y136" s="2">
        <v>156.47999999999999</v>
      </c>
    </row>
    <row r="137" spans="10:25" x14ac:dyDescent="0.3">
      <c r="J137" s="1" t="s">
        <v>16</v>
      </c>
      <c r="K137" s="2">
        <v>219.06</v>
      </c>
      <c r="L137" s="2">
        <v>152.22999999999999</v>
      </c>
      <c r="M137" s="2">
        <v>189.73</v>
      </c>
      <c r="N137" s="2">
        <v>175.9</v>
      </c>
      <c r="O137" s="2">
        <v>174.83</v>
      </c>
      <c r="P137" s="2">
        <v>185.63</v>
      </c>
      <c r="S137" s="1" t="s">
        <v>16</v>
      </c>
      <c r="T137" s="2">
        <v>777.67</v>
      </c>
      <c r="U137" s="2">
        <v>432.89</v>
      </c>
      <c r="V137" s="2">
        <v>1068.47</v>
      </c>
      <c r="W137" s="2">
        <v>496.62</v>
      </c>
      <c r="X137" s="2">
        <v>563.77</v>
      </c>
      <c r="Y137" s="2">
        <v>559.17999999999995</v>
      </c>
    </row>
    <row r="138" spans="10:25" x14ac:dyDescent="0.3">
      <c r="J138" s="1" t="s">
        <v>17</v>
      </c>
      <c r="K138" s="2">
        <v>60.46</v>
      </c>
      <c r="L138" s="2">
        <v>43.17</v>
      </c>
      <c r="M138" s="2">
        <v>64.41</v>
      </c>
      <c r="N138" s="2">
        <v>74.95</v>
      </c>
      <c r="O138" s="2">
        <v>55.58</v>
      </c>
      <c r="P138" s="2">
        <v>56.07</v>
      </c>
      <c r="S138" s="1" t="s">
        <v>17</v>
      </c>
      <c r="T138" s="2">
        <v>212.98</v>
      </c>
      <c r="U138" s="2">
        <v>127.6</v>
      </c>
      <c r="V138" s="2">
        <v>362.59</v>
      </c>
      <c r="W138" s="2">
        <v>257.82</v>
      </c>
      <c r="X138" s="2">
        <v>157.77000000000001</v>
      </c>
      <c r="Y138" s="2">
        <v>160.76</v>
      </c>
    </row>
    <row r="139" spans="10:25" x14ac:dyDescent="0.3">
      <c r="J139" s="1" t="s">
        <v>18</v>
      </c>
      <c r="K139" s="2">
        <v>189.42</v>
      </c>
      <c r="L139" s="2">
        <v>196.17</v>
      </c>
      <c r="M139" s="2">
        <v>321.33</v>
      </c>
      <c r="N139" s="2">
        <v>290.74</v>
      </c>
      <c r="O139" s="2">
        <v>318.12</v>
      </c>
      <c r="P139" s="2">
        <v>285.93</v>
      </c>
      <c r="S139" s="1" t="s">
        <v>18</v>
      </c>
      <c r="T139" s="2">
        <v>599.4</v>
      </c>
      <c r="U139" s="2">
        <v>642.80999999999995</v>
      </c>
      <c r="V139" s="2">
        <v>1065.57</v>
      </c>
      <c r="W139" s="2">
        <v>956.6</v>
      </c>
      <c r="X139" s="2">
        <v>968.22</v>
      </c>
      <c r="Y139" s="2">
        <v>867.74</v>
      </c>
    </row>
    <row r="140" spans="10:25" x14ac:dyDescent="0.3">
      <c r="J140" s="1" t="s">
        <v>19</v>
      </c>
      <c r="K140" s="2">
        <v>33.159999999999997</v>
      </c>
      <c r="L140" s="2">
        <v>29.83</v>
      </c>
      <c r="M140" s="2">
        <v>35.270000000000003</v>
      </c>
      <c r="N140" s="2">
        <v>24.18</v>
      </c>
      <c r="O140" s="2">
        <v>52.02</v>
      </c>
      <c r="P140" s="2">
        <v>24.64</v>
      </c>
      <c r="S140" s="1" t="s">
        <v>19</v>
      </c>
      <c r="T140" s="2">
        <v>116.08</v>
      </c>
      <c r="U140" s="2">
        <v>94.39</v>
      </c>
      <c r="V140" s="2">
        <v>211.93</v>
      </c>
      <c r="W140" s="2">
        <v>153.26</v>
      </c>
      <c r="X140" s="2">
        <v>117.74</v>
      </c>
      <c r="Y140" s="2">
        <v>54.02</v>
      </c>
    </row>
    <row r="141" spans="10:25" x14ac:dyDescent="0.3">
      <c r="J141" s="1" t="s">
        <v>20</v>
      </c>
      <c r="K141" s="2">
        <v>109.71</v>
      </c>
      <c r="L141" s="2">
        <v>125.6</v>
      </c>
      <c r="M141" s="2">
        <v>115.02</v>
      </c>
      <c r="N141" s="2">
        <v>93.79</v>
      </c>
      <c r="O141" s="2">
        <v>128.38</v>
      </c>
      <c r="P141" s="2">
        <v>103.83</v>
      </c>
      <c r="S141" s="1" t="s">
        <v>20</v>
      </c>
      <c r="T141" s="2">
        <v>395.27</v>
      </c>
      <c r="U141" s="2">
        <v>446.8</v>
      </c>
      <c r="V141" s="2">
        <v>402.14</v>
      </c>
      <c r="W141" s="2">
        <v>442.31</v>
      </c>
      <c r="X141" s="2">
        <v>172.45</v>
      </c>
      <c r="Y141" s="2">
        <v>246.02</v>
      </c>
    </row>
    <row r="142" spans="10:25" x14ac:dyDescent="0.3">
      <c r="J142" s="1" t="s">
        <v>21</v>
      </c>
      <c r="K142" s="2">
        <v>64.27</v>
      </c>
      <c r="L142" s="2">
        <v>47.08</v>
      </c>
      <c r="M142" s="2">
        <v>63.96</v>
      </c>
      <c r="N142" s="2">
        <v>32.119999999999997</v>
      </c>
      <c r="O142" s="2">
        <v>74.73</v>
      </c>
      <c r="P142" s="2">
        <v>39.04</v>
      </c>
      <c r="S142" s="1" t="s">
        <v>21</v>
      </c>
      <c r="T142" s="2">
        <v>167.33</v>
      </c>
      <c r="U142" s="2">
        <v>129.91999999999999</v>
      </c>
      <c r="V142" s="2">
        <v>154.13999999999999</v>
      </c>
      <c r="W142" s="2">
        <v>117.88</v>
      </c>
      <c r="X142" s="2">
        <v>162.30000000000001</v>
      </c>
      <c r="Y142" s="2">
        <v>84.64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80.55</v>
      </c>
      <c r="L149" s="2">
        <v>28.04</v>
      </c>
      <c r="M149" s="2">
        <v>7.64</v>
      </c>
      <c r="N149" s="2">
        <v>130.16</v>
      </c>
      <c r="O149" s="2">
        <v>13.74</v>
      </c>
      <c r="P149" s="2">
        <v>15.42</v>
      </c>
      <c r="S149" s="1" t="s">
        <v>14</v>
      </c>
      <c r="T149" s="2">
        <v>173.13</v>
      </c>
      <c r="U149" s="2">
        <v>78.709999999999994</v>
      </c>
      <c r="V149" s="2">
        <v>10</v>
      </c>
      <c r="W149" s="2">
        <v>276.39999999999998</v>
      </c>
      <c r="X149" s="2">
        <v>198.01</v>
      </c>
      <c r="Y149" s="2">
        <v>19.649999999999999</v>
      </c>
    </row>
    <row r="150" spans="10:25" x14ac:dyDescent="0.3">
      <c r="J150" s="1" t="s">
        <v>15</v>
      </c>
      <c r="K150" s="2">
        <v>44.19</v>
      </c>
      <c r="L150" s="2">
        <v>42.93</v>
      </c>
      <c r="M150" s="2">
        <v>5.82</v>
      </c>
      <c r="N150" s="2">
        <v>43.24</v>
      </c>
      <c r="O150" s="2">
        <v>86.66</v>
      </c>
      <c r="P150" s="2">
        <v>14.51</v>
      </c>
      <c r="S150" s="1" t="s">
        <v>15</v>
      </c>
      <c r="T150" s="2">
        <v>185.02</v>
      </c>
      <c r="U150" s="2">
        <v>237.07</v>
      </c>
      <c r="V150" s="2">
        <v>18.11</v>
      </c>
      <c r="W150" s="2">
        <v>149.24</v>
      </c>
      <c r="X150" s="2">
        <v>211.65</v>
      </c>
      <c r="Y150" s="2">
        <v>44.64</v>
      </c>
    </row>
    <row r="151" spans="10:25" x14ac:dyDescent="0.3">
      <c r="J151" s="1" t="s">
        <v>16</v>
      </c>
      <c r="K151" s="2">
        <v>130.36000000000001</v>
      </c>
      <c r="L151" s="2">
        <v>146.13999999999999</v>
      </c>
      <c r="M151" s="2">
        <v>16.07</v>
      </c>
      <c r="N151" s="2">
        <v>127.14</v>
      </c>
      <c r="O151" s="2">
        <v>264.08</v>
      </c>
      <c r="P151" s="2">
        <v>32.770000000000003</v>
      </c>
      <c r="S151" s="1" t="s">
        <v>16</v>
      </c>
      <c r="T151" s="2">
        <v>461.78</v>
      </c>
      <c r="U151" s="2">
        <v>819.11</v>
      </c>
      <c r="V151" s="2">
        <v>51.79</v>
      </c>
      <c r="W151" s="2">
        <v>361.38</v>
      </c>
      <c r="X151" s="2">
        <v>744.99</v>
      </c>
      <c r="Y151" s="2">
        <v>98.69</v>
      </c>
    </row>
    <row r="152" spans="10:25" x14ac:dyDescent="0.3">
      <c r="J152" s="1" t="s">
        <v>17</v>
      </c>
      <c r="K152" s="2">
        <v>40.31</v>
      </c>
      <c r="L152" s="2">
        <v>53.3</v>
      </c>
      <c r="M152" s="2">
        <v>5.45</v>
      </c>
      <c r="N152" s="2">
        <v>40.39</v>
      </c>
      <c r="O152" s="2">
        <v>98.29</v>
      </c>
      <c r="P152" s="2">
        <v>8.7899999999999991</v>
      </c>
      <c r="S152" s="1" t="s">
        <v>17</v>
      </c>
      <c r="T152" s="2">
        <v>141.85</v>
      </c>
      <c r="U152" s="2">
        <v>298.7</v>
      </c>
      <c r="V152" s="2">
        <v>15.48</v>
      </c>
      <c r="W152" s="2">
        <v>119.33</v>
      </c>
      <c r="X152" s="2">
        <v>337.73</v>
      </c>
      <c r="Y152" s="2">
        <v>25.19</v>
      </c>
    </row>
    <row r="153" spans="10:25" x14ac:dyDescent="0.3">
      <c r="J153" s="1" t="s">
        <v>18</v>
      </c>
      <c r="K153" s="2">
        <v>123.98</v>
      </c>
      <c r="L153" s="2">
        <v>261.22000000000003</v>
      </c>
      <c r="M153" s="2">
        <v>30.96</v>
      </c>
      <c r="N153" s="2">
        <v>146.79</v>
      </c>
      <c r="O153" s="2">
        <v>256.39</v>
      </c>
      <c r="P153" s="2">
        <v>30.21</v>
      </c>
      <c r="S153" s="1" t="s">
        <v>18</v>
      </c>
      <c r="T153" s="2">
        <v>392.17</v>
      </c>
      <c r="U153" s="2">
        <v>865.52</v>
      </c>
      <c r="V153" s="2">
        <v>94.21</v>
      </c>
      <c r="W153" s="2">
        <v>480.7</v>
      </c>
      <c r="X153" s="2">
        <v>842.82</v>
      </c>
      <c r="Y153" s="2">
        <v>91.66</v>
      </c>
    </row>
    <row r="154" spans="10:25" x14ac:dyDescent="0.3">
      <c r="J154" s="1" t="s">
        <v>19</v>
      </c>
      <c r="K154" s="2">
        <v>26.76</v>
      </c>
      <c r="L154" s="2">
        <v>30.97</v>
      </c>
      <c r="M154" s="2">
        <v>5.37</v>
      </c>
      <c r="N154" s="2">
        <v>9.68</v>
      </c>
      <c r="O154" s="2">
        <v>33.65</v>
      </c>
      <c r="P154" s="2">
        <v>4.12</v>
      </c>
      <c r="S154" s="1" t="s">
        <v>19</v>
      </c>
      <c r="T154" s="2">
        <v>93.58</v>
      </c>
      <c r="U154" s="2">
        <v>185.6</v>
      </c>
      <c r="V154" s="2">
        <v>12.16</v>
      </c>
      <c r="W154" s="2">
        <v>30.58</v>
      </c>
      <c r="X154" s="2">
        <v>213.04</v>
      </c>
      <c r="Y154" s="2">
        <v>9.0299999999999994</v>
      </c>
    </row>
    <row r="155" spans="10:25" x14ac:dyDescent="0.3">
      <c r="J155" s="1" t="s">
        <v>20</v>
      </c>
      <c r="K155" s="2">
        <v>57.71</v>
      </c>
      <c r="L155" s="2">
        <v>43.61</v>
      </c>
      <c r="M155" s="2">
        <v>5.18</v>
      </c>
      <c r="N155" s="2">
        <v>57.46</v>
      </c>
      <c r="O155" s="2">
        <v>55.74</v>
      </c>
      <c r="P155" s="2">
        <v>7.56</v>
      </c>
      <c r="S155" s="1" t="s">
        <v>20</v>
      </c>
      <c r="T155" s="2">
        <v>207.54</v>
      </c>
      <c r="U155" s="2">
        <v>152.18</v>
      </c>
      <c r="V155" s="2">
        <v>7.15</v>
      </c>
      <c r="W155" s="2">
        <v>203.9</v>
      </c>
      <c r="X155" s="2">
        <v>262.26</v>
      </c>
      <c r="Y155" s="2">
        <v>17.899999999999999</v>
      </c>
    </row>
    <row r="156" spans="10:25" x14ac:dyDescent="0.3">
      <c r="J156" s="1" t="s">
        <v>21</v>
      </c>
      <c r="K156" s="2">
        <v>15.19</v>
      </c>
      <c r="L156" s="2">
        <v>16.66</v>
      </c>
      <c r="M156" s="2">
        <v>2.35</v>
      </c>
      <c r="N156" s="2">
        <v>26.05</v>
      </c>
      <c r="O156" s="2">
        <v>21.85</v>
      </c>
      <c r="P156" s="2">
        <v>3</v>
      </c>
      <c r="S156" s="1" t="s">
        <v>21</v>
      </c>
      <c r="T156" s="2">
        <v>39.53</v>
      </c>
      <c r="U156" s="2">
        <v>40.340000000000003</v>
      </c>
      <c r="V156" s="2">
        <v>5.0999999999999996</v>
      </c>
      <c r="W156" s="2">
        <v>71.87</v>
      </c>
      <c r="X156" s="2">
        <v>80.150000000000006</v>
      </c>
      <c r="Y156" s="2">
        <v>6.49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33.56</v>
      </c>
      <c r="L163" s="2">
        <v>54.23</v>
      </c>
      <c r="M163" s="2">
        <v>11.21</v>
      </c>
      <c r="N163" s="2">
        <v>5.5</v>
      </c>
      <c r="O163" s="2">
        <v>25.47</v>
      </c>
      <c r="P163" s="2">
        <v>51.4</v>
      </c>
      <c r="S163" s="1" t="s">
        <v>14</v>
      </c>
      <c r="T163" s="2">
        <v>72.14</v>
      </c>
      <c r="U163" s="2">
        <v>115.17</v>
      </c>
      <c r="V163" s="2">
        <v>31.49</v>
      </c>
      <c r="W163" s="2">
        <v>79.2</v>
      </c>
      <c r="X163" s="2">
        <v>33.33</v>
      </c>
      <c r="Y163" s="2">
        <v>65.5</v>
      </c>
    </row>
    <row r="164" spans="10:25" x14ac:dyDescent="0.3">
      <c r="J164" s="1" t="s">
        <v>15</v>
      </c>
      <c r="K164" s="2">
        <v>18.41</v>
      </c>
      <c r="L164" s="2">
        <v>18.02</v>
      </c>
      <c r="M164" s="2">
        <v>17.170000000000002</v>
      </c>
      <c r="N164" s="2">
        <v>34.659999999999997</v>
      </c>
      <c r="O164" s="2">
        <v>19.41</v>
      </c>
      <c r="P164" s="2">
        <v>48.36</v>
      </c>
      <c r="S164" s="1" t="s">
        <v>15</v>
      </c>
      <c r="T164" s="2">
        <v>77.09</v>
      </c>
      <c r="U164" s="2">
        <v>62.18</v>
      </c>
      <c r="V164" s="2">
        <v>94.83</v>
      </c>
      <c r="W164" s="2">
        <v>84.66</v>
      </c>
      <c r="X164" s="2">
        <v>60.37</v>
      </c>
      <c r="Y164" s="2">
        <v>148.80000000000001</v>
      </c>
    </row>
    <row r="165" spans="10:25" x14ac:dyDescent="0.3">
      <c r="J165" s="1" t="s">
        <v>16</v>
      </c>
      <c r="K165" s="2">
        <v>54.32</v>
      </c>
      <c r="L165" s="2">
        <v>52.97</v>
      </c>
      <c r="M165" s="2">
        <v>58.46</v>
      </c>
      <c r="N165" s="2">
        <v>105.63</v>
      </c>
      <c r="O165" s="2">
        <v>53.56</v>
      </c>
      <c r="P165" s="2">
        <v>109.22</v>
      </c>
      <c r="S165" s="1" t="s">
        <v>16</v>
      </c>
      <c r="T165" s="2">
        <v>192.41</v>
      </c>
      <c r="U165" s="2">
        <v>150.58000000000001</v>
      </c>
      <c r="V165" s="2">
        <v>327.64</v>
      </c>
      <c r="W165" s="2">
        <v>298</v>
      </c>
      <c r="X165" s="2">
        <v>172.64</v>
      </c>
      <c r="Y165" s="2">
        <v>328.97</v>
      </c>
    </row>
    <row r="166" spans="10:25" x14ac:dyDescent="0.3">
      <c r="J166" s="1" t="s">
        <v>17</v>
      </c>
      <c r="K166" s="2">
        <v>16.79</v>
      </c>
      <c r="L166" s="2">
        <v>16.829999999999998</v>
      </c>
      <c r="M166" s="2">
        <v>21.32</v>
      </c>
      <c r="N166" s="2">
        <v>39.31</v>
      </c>
      <c r="O166" s="2">
        <v>18.18</v>
      </c>
      <c r="P166" s="2">
        <v>29.29</v>
      </c>
      <c r="S166" s="1" t="s">
        <v>17</v>
      </c>
      <c r="T166" s="2">
        <v>59.1</v>
      </c>
      <c r="U166" s="2">
        <v>49.72</v>
      </c>
      <c r="V166" s="2">
        <v>119.48</v>
      </c>
      <c r="W166" s="2">
        <v>135.09</v>
      </c>
      <c r="X166" s="2">
        <v>51.6</v>
      </c>
      <c r="Y166" s="2">
        <v>83.97</v>
      </c>
    </row>
    <row r="167" spans="10:25" x14ac:dyDescent="0.3">
      <c r="J167" s="1" t="s">
        <v>18</v>
      </c>
      <c r="K167" s="2">
        <v>51.66</v>
      </c>
      <c r="L167" s="2">
        <v>61.16</v>
      </c>
      <c r="M167" s="2">
        <v>104.49</v>
      </c>
      <c r="N167" s="2">
        <v>102.56</v>
      </c>
      <c r="O167" s="2">
        <v>103.21</v>
      </c>
      <c r="P167" s="2">
        <v>100.69</v>
      </c>
      <c r="S167" s="1" t="s">
        <v>18</v>
      </c>
      <c r="T167" s="2">
        <v>163.41</v>
      </c>
      <c r="U167" s="2">
        <v>200.29</v>
      </c>
      <c r="V167" s="2">
        <v>346.21</v>
      </c>
      <c r="W167" s="2">
        <v>337.13</v>
      </c>
      <c r="X167" s="2">
        <v>314.04000000000002</v>
      </c>
      <c r="Y167" s="2">
        <v>305.52999999999997</v>
      </c>
    </row>
    <row r="168" spans="10:25" x14ac:dyDescent="0.3">
      <c r="J168" s="1" t="s">
        <v>19</v>
      </c>
      <c r="K168" s="2">
        <v>11.15</v>
      </c>
      <c r="L168" s="2">
        <v>4.03</v>
      </c>
      <c r="M168" s="2">
        <v>12.39</v>
      </c>
      <c r="N168" s="2">
        <v>13.46</v>
      </c>
      <c r="O168" s="2">
        <v>17.920000000000002</v>
      </c>
      <c r="P168" s="2">
        <v>13.73</v>
      </c>
      <c r="S168" s="1" t="s">
        <v>19</v>
      </c>
      <c r="T168" s="2">
        <v>38.99</v>
      </c>
      <c r="U168" s="2">
        <v>12.74</v>
      </c>
      <c r="V168" s="2">
        <v>74.239999999999995</v>
      </c>
      <c r="W168" s="2">
        <v>85.21</v>
      </c>
      <c r="X168" s="2">
        <v>40.54</v>
      </c>
      <c r="Y168" s="2">
        <v>30.1</v>
      </c>
    </row>
    <row r="169" spans="10:25" x14ac:dyDescent="0.3">
      <c r="J169" s="1" t="s">
        <v>20</v>
      </c>
      <c r="K169" s="2">
        <v>24.05</v>
      </c>
      <c r="L169" s="2">
        <v>23.94</v>
      </c>
      <c r="M169" s="2">
        <v>17.440000000000001</v>
      </c>
      <c r="N169" s="2">
        <v>22.3</v>
      </c>
      <c r="O169" s="2">
        <v>17.260000000000002</v>
      </c>
      <c r="P169" s="2">
        <v>25.19</v>
      </c>
      <c r="S169" s="1" t="s">
        <v>20</v>
      </c>
      <c r="T169" s="2">
        <v>86.48</v>
      </c>
      <c r="U169" s="2">
        <v>84.96</v>
      </c>
      <c r="V169" s="2">
        <v>60.87</v>
      </c>
      <c r="W169" s="2">
        <v>104.9</v>
      </c>
      <c r="X169" s="2">
        <v>23.85</v>
      </c>
      <c r="Y169" s="2">
        <v>59.66</v>
      </c>
    </row>
    <row r="170" spans="10:25" x14ac:dyDescent="0.3">
      <c r="J170" s="1" t="s">
        <v>21</v>
      </c>
      <c r="K170" s="2">
        <v>6.33</v>
      </c>
      <c r="L170" s="2">
        <v>10.86</v>
      </c>
      <c r="M170" s="2">
        <v>6.66</v>
      </c>
      <c r="N170" s="2">
        <v>8.74</v>
      </c>
      <c r="O170" s="2">
        <v>7.83</v>
      </c>
      <c r="P170" s="2">
        <v>9.99</v>
      </c>
      <c r="S170" s="1" t="s">
        <v>21</v>
      </c>
      <c r="T170" s="2">
        <v>16.47</v>
      </c>
      <c r="U170" s="2">
        <v>29.94</v>
      </c>
      <c r="V170" s="2">
        <v>16.14</v>
      </c>
      <c r="W170" s="2">
        <v>32.06</v>
      </c>
      <c r="X170" s="2">
        <v>16.989999999999998</v>
      </c>
      <c r="Y170" s="2">
        <v>21.65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1145.3399999999999</v>
      </c>
      <c r="L177" s="2">
        <v>1712.28</v>
      </c>
      <c r="M177" s="2">
        <v>361.67</v>
      </c>
      <c r="N177" s="2">
        <v>1181.97</v>
      </c>
      <c r="O177" s="2">
        <v>601.41999999999996</v>
      </c>
      <c r="P177" s="2">
        <v>359.32</v>
      </c>
      <c r="S177" s="1" t="s">
        <v>14</v>
      </c>
      <c r="T177" s="2">
        <v>5163.0600000000004</v>
      </c>
      <c r="U177" s="2">
        <v>8224.2199999999993</v>
      </c>
      <c r="V177" s="2">
        <v>1203.25</v>
      </c>
      <c r="W177" s="2">
        <v>5176.83</v>
      </c>
      <c r="X177" s="2">
        <v>8512.58</v>
      </c>
      <c r="Y177" s="2">
        <v>1121.18</v>
      </c>
    </row>
    <row r="178" spans="10:25" x14ac:dyDescent="0.3">
      <c r="J178" s="1" t="s">
        <v>15</v>
      </c>
      <c r="K178" s="2">
        <v>34.71</v>
      </c>
      <c r="L178" s="2">
        <v>72.06</v>
      </c>
      <c r="M178" s="2">
        <v>6.6</v>
      </c>
      <c r="N178" s="2">
        <v>46.94</v>
      </c>
      <c r="O178" s="2">
        <v>254.03</v>
      </c>
      <c r="P178" s="2">
        <v>9.9</v>
      </c>
      <c r="S178" s="1" t="s">
        <v>15</v>
      </c>
      <c r="T178" s="2">
        <v>710.99</v>
      </c>
      <c r="U178" s="2">
        <v>1475.94</v>
      </c>
      <c r="V178" s="2">
        <v>125.35</v>
      </c>
      <c r="W178" s="2">
        <v>926.98</v>
      </c>
      <c r="X178" s="2">
        <v>751.78</v>
      </c>
      <c r="Y178" s="2">
        <v>188.12</v>
      </c>
    </row>
    <row r="179" spans="10:25" x14ac:dyDescent="0.3">
      <c r="J179" s="1" t="s">
        <v>16</v>
      </c>
      <c r="K179" s="2">
        <v>224.81</v>
      </c>
      <c r="L179" s="2">
        <v>362.08</v>
      </c>
      <c r="M179" s="2">
        <v>27.43</v>
      </c>
      <c r="N179" s="2">
        <v>179.36</v>
      </c>
      <c r="O179" s="2">
        <v>310.38</v>
      </c>
      <c r="P179" s="2">
        <v>36.15</v>
      </c>
      <c r="S179" s="1" t="s">
        <v>16</v>
      </c>
      <c r="T179" s="2">
        <v>4604.57</v>
      </c>
      <c r="U179" s="2">
        <v>7416.17</v>
      </c>
      <c r="V179" s="2">
        <v>521.21</v>
      </c>
      <c r="W179" s="2">
        <v>3117.73</v>
      </c>
      <c r="X179" s="2">
        <v>5462.01</v>
      </c>
      <c r="Y179" s="2">
        <v>686.68</v>
      </c>
    </row>
    <row r="180" spans="10:25" x14ac:dyDescent="0.3">
      <c r="J180" s="1" t="s">
        <v>17</v>
      </c>
      <c r="K180" s="2">
        <v>80.61</v>
      </c>
      <c r="L180" s="2">
        <v>176.2</v>
      </c>
      <c r="M180" s="2">
        <v>12.14</v>
      </c>
      <c r="N180" s="2">
        <v>75.34</v>
      </c>
      <c r="O180" s="2">
        <v>125.95</v>
      </c>
      <c r="P180" s="2">
        <v>10.76</v>
      </c>
      <c r="S180" s="1" t="s">
        <v>17</v>
      </c>
      <c r="T180" s="2">
        <v>1651</v>
      </c>
      <c r="U180" s="2">
        <v>3609.05</v>
      </c>
      <c r="V180" s="2">
        <v>214.87</v>
      </c>
      <c r="W180" s="2">
        <v>1379.74</v>
      </c>
      <c r="X180" s="2">
        <v>2487.02</v>
      </c>
      <c r="Y180" s="2">
        <v>192.76</v>
      </c>
    </row>
    <row r="181" spans="10:25" x14ac:dyDescent="0.3">
      <c r="J181" s="1" t="s">
        <v>18</v>
      </c>
      <c r="K181" s="2">
        <v>260.63</v>
      </c>
      <c r="L181" s="2">
        <v>548.79999999999995</v>
      </c>
      <c r="M181" s="2">
        <v>65.959999999999994</v>
      </c>
      <c r="N181" s="2">
        <v>296.83</v>
      </c>
      <c r="O181" s="2">
        <v>504.67</v>
      </c>
      <c r="P181" s="2">
        <v>58.17</v>
      </c>
      <c r="S181" s="1" t="s">
        <v>18</v>
      </c>
      <c r="T181" s="2">
        <v>5187.8500000000004</v>
      </c>
      <c r="U181" s="2">
        <v>11240.72</v>
      </c>
      <c r="V181" s="2">
        <v>1253.25</v>
      </c>
      <c r="W181" s="2">
        <v>5861.45</v>
      </c>
      <c r="X181" s="2">
        <v>9965.6200000000008</v>
      </c>
      <c r="Y181" s="2">
        <v>1105.21</v>
      </c>
    </row>
    <row r="182" spans="10:25" x14ac:dyDescent="0.3">
      <c r="J182" s="1" t="s">
        <v>19</v>
      </c>
      <c r="K182" s="2">
        <v>60.96</v>
      </c>
      <c r="L182" s="2">
        <v>147.33000000000001</v>
      </c>
      <c r="M182" s="2">
        <v>13.01</v>
      </c>
      <c r="N182" s="2">
        <v>50.22</v>
      </c>
      <c r="O182" s="2">
        <v>108.01</v>
      </c>
      <c r="P182" s="2">
        <v>5.97</v>
      </c>
      <c r="S182" s="1" t="s">
        <v>19</v>
      </c>
      <c r="T182" s="2">
        <v>1248.54</v>
      </c>
      <c r="U182" s="2">
        <v>3017.57</v>
      </c>
      <c r="V182" s="2">
        <v>247.24</v>
      </c>
      <c r="W182" s="2">
        <v>991.78</v>
      </c>
      <c r="X182" s="2">
        <v>2132.88</v>
      </c>
      <c r="Y182" s="2">
        <v>113.39</v>
      </c>
    </row>
    <row r="183" spans="10:25" x14ac:dyDescent="0.3">
      <c r="J183" s="1" t="s">
        <v>20</v>
      </c>
      <c r="K183" s="2">
        <v>220.81</v>
      </c>
      <c r="L183" s="2">
        <v>327.08</v>
      </c>
      <c r="M183" s="2">
        <v>71.12</v>
      </c>
      <c r="N183" s="2">
        <v>242.76</v>
      </c>
      <c r="O183" s="2">
        <v>424.2</v>
      </c>
      <c r="P183" s="2">
        <v>34.67</v>
      </c>
      <c r="S183" s="1" t="s">
        <v>20</v>
      </c>
      <c r="T183" s="2">
        <v>4522.5600000000004</v>
      </c>
      <c r="U183" s="2">
        <v>6698.85</v>
      </c>
      <c r="V183" s="2">
        <v>441.78</v>
      </c>
      <c r="W183" s="2">
        <v>4793.6400000000003</v>
      </c>
      <c r="X183" s="2">
        <v>8376.2999999999993</v>
      </c>
      <c r="Y183" s="2">
        <v>658.8</v>
      </c>
    </row>
    <row r="184" spans="10:25" x14ac:dyDescent="0.3">
      <c r="J184" s="1" t="s">
        <v>21</v>
      </c>
      <c r="K184" s="2">
        <v>134.47</v>
      </c>
      <c r="L184" s="2">
        <v>915.13</v>
      </c>
      <c r="M184" s="2">
        <v>35.04</v>
      </c>
      <c r="N184" s="2">
        <v>149.22999999999999</v>
      </c>
      <c r="O184" s="2">
        <v>244.12</v>
      </c>
      <c r="P184" s="2">
        <v>25.17</v>
      </c>
      <c r="S184" s="1" t="s">
        <v>21</v>
      </c>
      <c r="T184" s="2">
        <v>2754.17</v>
      </c>
      <c r="U184" s="2">
        <v>4478.87</v>
      </c>
      <c r="V184" s="2">
        <v>665.72</v>
      </c>
      <c r="W184" s="2">
        <v>2946.77</v>
      </c>
      <c r="X184" s="2">
        <v>4820.63</v>
      </c>
      <c r="Y184" s="2">
        <v>478.22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477.23</v>
      </c>
      <c r="L191" s="2">
        <v>492.49</v>
      </c>
      <c r="M191" s="2">
        <v>684.91</v>
      </c>
      <c r="N191" s="2">
        <v>240.57</v>
      </c>
      <c r="O191" s="2">
        <v>1205.55</v>
      </c>
      <c r="P191" s="2">
        <v>1197.74</v>
      </c>
      <c r="S191" s="1" t="s">
        <v>14</v>
      </c>
      <c r="T191" s="2">
        <v>2151.27</v>
      </c>
      <c r="U191" s="2">
        <v>2157.0100000000002</v>
      </c>
      <c r="V191" s="2">
        <v>3289.69</v>
      </c>
      <c r="W191" s="2">
        <v>3405.03</v>
      </c>
      <c r="X191" s="2">
        <v>4010.85</v>
      </c>
      <c r="Y191" s="2">
        <v>3737.26</v>
      </c>
    </row>
    <row r="192" spans="10:25" x14ac:dyDescent="0.3">
      <c r="J192" s="1" t="s">
        <v>15</v>
      </c>
      <c r="K192" s="2">
        <v>14.46</v>
      </c>
      <c r="L192" s="2">
        <v>19.559999999999999</v>
      </c>
      <c r="M192" s="2">
        <v>28.82</v>
      </c>
      <c r="N192" s="2">
        <v>101.61</v>
      </c>
      <c r="O192" s="2">
        <v>21.99</v>
      </c>
      <c r="P192" s="2">
        <v>33</v>
      </c>
      <c r="S192" s="1" t="s">
        <v>15</v>
      </c>
      <c r="T192" s="2">
        <v>296.25</v>
      </c>
      <c r="U192" s="2">
        <v>386.24</v>
      </c>
      <c r="V192" s="2">
        <v>590.38</v>
      </c>
      <c r="W192" s="2">
        <v>300.70999999999998</v>
      </c>
      <c r="X192" s="2">
        <v>417.84</v>
      </c>
      <c r="Y192" s="2">
        <v>627.07000000000005</v>
      </c>
    </row>
    <row r="193" spans="10:25" x14ac:dyDescent="0.3">
      <c r="J193" s="1" t="s">
        <v>16</v>
      </c>
      <c r="K193" s="2">
        <v>93.67</v>
      </c>
      <c r="L193" s="2">
        <v>74.73</v>
      </c>
      <c r="M193" s="2">
        <v>144.83000000000001</v>
      </c>
      <c r="N193" s="2">
        <v>124.15</v>
      </c>
      <c r="O193" s="2">
        <v>91.44</v>
      </c>
      <c r="P193" s="2">
        <v>120.51</v>
      </c>
      <c r="S193" s="1" t="s">
        <v>16</v>
      </c>
      <c r="T193" s="2">
        <v>1918.57</v>
      </c>
      <c r="U193" s="2">
        <v>1299.06</v>
      </c>
      <c r="V193" s="2">
        <v>2966.47</v>
      </c>
      <c r="W193" s="2">
        <v>2184.8000000000002</v>
      </c>
      <c r="X193" s="2">
        <v>1737.36</v>
      </c>
      <c r="Y193" s="2">
        <v>2288.9299999999998</v>
      </c>
    </row>
    <row r="194" spans="10:25" x14ac:dyDescent="0.3">
      <c r="J194" s="1" t="s">
        <v>17</v>
      </c>
      <c r="K194" s="2">
        <v>33.590000000000003</v>
      </c>
      <c r="L194" s="2">
        <v>31.39</v>
      </c>
      <c r="M194" s="2">
        <v>70.48</v>
      </c>
      <c r="N194" s="2">
        <v>50.38</v>
      </c>
      <c r="O194" s="2">
        <v>40.479999999999997</v>
      </c>
      <c r="P194" s="2">
        <v>35.86</v>
      </c>
      <c r="S194" s="1" t="s">
        <v>17</v>
      </c>
      <c r="T194" s="2">
        <v>687.92</v>
      </c>
      <c r="U194" s="2">
        <v>574.89</v>
      </c>
      <c r="V194" s="2">
        <v>1443.62</v>
      </c>
      <c r="W194" s="2">
        <v>994.81</v>
      </c>
      <c r="X194" s="2">
        <v>716.24</v>
      </c>
      <c r="Y194" s="2">
        <v>642.54</v>
      </c>
    </row>
    <row r="195" spans="10:25" x14ac:dyDescent="0.3">
      <c r="J195" s="1" t="s">
        <v>18</v>
      </c>
      <c r="K195" s="2">
        <v>108.59</v>
      </c>
      <c r="L195" s="2">
        <v>123.68</v>
      </c>
      <c r="M195" s="2">
        <v>219.52</v>
      </c>
      <c r="N195" s="2">
        <v>201.87</v>
      </c>
      <c r="O195" s="2">
        <v>219.87</v>
      </c>
      <c r="P195" s="2">
        <v>193.9</v>
      </c>
      <c r="S195" s="1" t="s">
        <v>18</v>
      </c>
      <c r="T195" s="2">
        <v>2161.6</v>
      </c>
      <c r="U195" s="2">
        <v>2442.27</v>
      </c>
      <c r="V195" s="2">
        <v>4496.29</v>
      </c>
      <c r="W195" s="2">
        <v>3986.25</v>
      </c>
      <c r="X195" s="2">
        <v>4177.5</v>
      </c>
      <c r="Y195" s="2">
        <v>3684.02</v>
      </c>
    </row>
    <row r="196" spans="10:25" x14ac:dyDescent="0.3">
      <c r="J196" s="1" t="s">
        <v>19</v>
      </c>
      <c r="K196" s="2">
        <v>25.4</v>
      </c>
      <c r="L196" s="2">
        <v>20.93</v>
      </c>
      <c r="M196" s="2">
        <v>58.93</v>
      </c>
      <c r="N196" s="2">
        <v>43.2</v>
      </c>
      <c r="O196" s="2">
        <v>43.38</v>
      </c>
      <c r="P196" s="2">
        <v>19.89</v>
      </c>
      <c r="S196" s="1" t="s">
        <v>19</v>
      </c>
      <c r="T196" s="2">
        <v>520.23</v>
      </c>
      <c r="U196" s="2">
        <v>413.24</v>
      </c>
      <c r="V196" s="2">
        <v>1207.03</v>
      </c>
      <c r="W196" s="2">
        <v>853.15</v>
      </c>
      <c r="X196" s="2">
        <v>824.13</v>
      </c>
      <c r="Y196" s="2">
        <v>377.96</v>
      </c>
    </row>
    <row r="197" spans="10:25" x14ac:dyDescent="0.3">
      <c r="J197" s="1" t="s">
        <v>20</v>
      </c>
      <c r="K197" s="2">
        <v>92</v>
      </c>
      <c r="L197" s="2">
        <v>101.15</v>
      </c>
      <c r="M197" s="2">
        <v>130.83000000000001</v>
      </c>
      <c r="N197" s="2">
        <v>169.68</v>
      </c>
      <c r="O197" s="2">
        <v>237.07</v>
      </c>
      <c r="P197" s="2">
        <v>115.58</v>
      </c>
      <c r="S197" s="1" t="s">
        <v>20</v>
      </c>
      <c r="T197" s="2">
        <v>1884.4</v>
      </c>
      <c r="U197" s="2">
        <v>1997.35</v>
      </c>
      <c r="V197" s="2">
        <v>2679.54</v>
      </c>
      <c r="W197" s="2">
        <v>3350.52</v>
      </c>
      <c r="X197" s="2">
        <v>1472.6</v>
      </c>
      <c r="Y197" s="2">
        <v>2195.9899999999998</v>
      </c>
    </row>
    <row r="198" spans="10:25" x14ac:dyDescent="0.3">
      <c r="J198" s="1" t="s">
        <v>21</v>
      </c>
      <c r="K198" s="2">
        <v>56.03</v>
      </c>
      <c r="L198" s="2">
        <v>62.18</v>
      </c>
      <c r="M198" s="2">
        <v>366.05</v>
      </c>
      <c r="N198" s="2">
        <v>97.65</v>
      </c>
      <c r="O198" s="2">
        <v>116.79</v>
      </c>
      <c r="P198" s="2">
        <v>83.9</v>
      </c>
      <c r="S198" s="1" t="s">
        <v>21</v>
      </c>
      <c r="T198" s="2">
        <v>1147.57</v>
      </c>
      <c r="U198" s="2">
        <v>1227.82</v>
      </c>
      <c r="V198" s="2">
        <v>1791.55</v>
      </c>
      <c r="W198" s="2">
        <v>1928.25</v>
      </c>
      <c r="X198" s="2">
        <v>2219.0700000000002</v>
      </c>
      <c r="Y198" s="2">
        <v>1594.06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0.01</v>
      </c>
      <c r="L205" s="2">
        <v>0.01</v>
      </c>
      <c r="M205" s="2">
        <v>0.01</v>
      </c>
      <c r="N205" s="2">
        <v>0.59</v>
      </c>
      <c r="O205" s="2">
        <v>0.08</v>
      </c>
      <c r="P205" s="2">
        <v>0.05</v>
      </c>
      <c r="S205" s="1" t="s">
        <v>14</v>
      </c>
      <c r="T205" s="2">
        <v>762.72</v>
      </c>
      <c r="U205" s="2">
        <v>159.25</v>
      </c>
      <c r="V205" s="2">
        <v>24.57</v>
      </c>
      <c r="W205" s="2">
        <v>712.32</v>
      </c>
      <c r="X205" s="2">
        <v>292.25</v>
      </c>
      <c r="Y205" s="2">
        <v>45.78</v>
      </c>
    </row>
    <row r="206" spans="10:25" x14ac:dyDescent="0.3">
      <c r="J206" s="1" t="s">
        <v>15</v>
      </c>
      <c r="K206" s="2">
        <v>0.3</v>
      </c>
      <c r="L206" s="2">
        <v>0.16</v>
      </c>
      <c r="M206" s="2">
        <v>0.3</v>
      </c>
      <c r="N206" s="2">
        <v>0.22</v>
      </c>
      <c r="O206" s="2">
        <v>0.28000000000000003</v>
      </c>
      <c r="P206" s="2">
        <v>0.3</v>
      </c>
      <c r="S206" s="1" t="s">
        <v>15</v>
      </c>
      <c r="T206" s="2">
        <v>34.880000000000003</v>
      </c>
      <c r="U206" s="2">
        <v>64.25</v>
      </c>
      <c r="V206" s="2">
        <v>5.54</v>
      </c>
      <c r="W206" s="2">
        <v>50.88</v>
      </c>
      <c r="X206" s="2">
        <v>26.33</v>
      </c>
      <c r="Y206" s="2">
        <v>5.33</v>
      </c>
    </row>
    <row r="207" spans="10:25" x14ac:dyDescent="0.3">
      <c r="J207" s="1" t="s">
        <v>16</v>
      </c>
      <c r="K207" s="2">
        <v>0.4</v>
      </c>
      <c r="L207" s="2">
        <v>0.17</v>
      </c>
      <c r="M207" s="2">
        <v>0.36</v>
      </c>
      <c r="N207" s="2">
        <v>0.4</v>
      </c>
      <c r="O207" s="2">
        <v>0.36</v>
      </c>
      <c r="P207" s="2">
        <v>0.41</v>
      </c>
      <c r="S207" s="1" t="s">
        <v>16</v>
      </c>
      <c r="T207" s="2">
        <v>111.49</v>
      </c>
      <c r="U207" s="2">
        <v>159</v>
      </c>
      <c r="V207" s="2">
        <v>12.06</v>
      </c>
      <c r="W207" s="2">
        <v>125.03</v>
      </c>
      <c r="X207" s="2">
        <v>134.74</v>
      </c>
      <c r="Y207" s="2">
        <v>21.03</v>
      </c>
    </row>
    <row r="208" spans="10:25" x14ac:dyDescent="0.3">
      <c r="J208" s="1" t="s">
        <v>17</v>
      </c>
      <c r="K208" s="2">
        <v>0.35</v>
      </c>
      <c r="L208" s="2">
        <v>0.3</v>
      </c>
      <c r="M208" s="2">
        <v>0.39</v>
      </c>
      <c r="N208" s="2">
        <v>0.36</v>
      </c>
      <c r="O208" s="2">
        <v>0.31</v>
      </c>
      <c r="P208" s="2">
        <v>0.31</v>
      </c>
      <c r="S208" s="1" t="s">
        <v>17</v>
      </c>
      <c r="T208" s="2">
        <v>52.13</v>
      </c>
      <c r="U208" s="2">
        <v>60.5</v>
      </c>
      <c r="V208" s="2">
        <v>3.63</v>
      </c>
      <c r="W208" s="2">
        <v>45.21</v>
      </c>
      <c r="X208" s="2">
        <v>40.32</v>
      </c>
      <c r="Y208" s="2">
        <v>2.93</v>
      </c>
    </row>
    <row r="209" spans="10:25" x14ac:dyDescent="0.3">
      <c r="J209" s="1" t="s">
        <v>18</v>
      </c>
      <c r="K209" s="2">
        <v>0.3</v>
      </c>
      <c r="L209" s="2">
        <v>0.31</v>
      </c>
      <c r="M209" s="2">
        <v>0.35</v>
      </c>
      <c r="N209" s="2">
        <v>0.34</v>
      </c>
      <c r="O209" s="2">
        <v>0.34</v>
      </c>
      <c r="P209" s="2">
        <v>0.33</v>
      </c>
      <c r="S209" s="1" t="s">
        <v>18</v>
      </c>
      <c r="T209" s="2">
        <v>158.16</v>
      </c>
      <c r="U209" s="2">
        <v>259.93</v>
      </c>
      <c r="V209" s="2">
        <v>29.58</v>
      </c>
      <c r="W209" s="2">
        <v>145.55000000000001</v>
      </c>
      <c r="X209" s="2">
        <v>242.25</v>
      </c>
      <c r="Y209" s="2">
        <v>26</v>
      </c>
    </row>
    <row r="210" spans="10:25" x14ac:dyDescent="0.3">
      <c r="J210" s="1" t="s">
        <v>19</v>
      </c>
      <c r="K210" s="2">
        <v>0.33</v>
      </c>
      <c r="L210" s="2">
        <v>0.31</v>
      </c>
      <c r="M210" s="2">
        <v>0.39</v>
      </c>
      <c r="N210" s="2">
        <v>0.39</v>
      </c>
      <c r="O210" s="2">
        <v>0.17</v>
      </c>
      <c r="P210" s="2">
        <v>0.25</v>
      </c>
      <c r="S210" s="1" t="s">
        <v>19</v>
      </c>
      <c r="T210" s="2">
        <v>34.06</v>
      </c>
      <c r="U210" s="2">
        <v>27.56</v>
      </c>
      <c r="V210" s="2">
        <v>2.31</v>
      </c>
      <c r="W210" s="2">
        <v>16.14</v>
      </c>
      <c r="X210" s="2">
        <v>23.35</v>
      </c>
      <c r="Y210" s="2">
        <v>1.35</v>
      </c>
    </row>
    <row r="211" spans="10:25" x14ac:dyDescent="0.3">
      <c r="J211" s="1" t="s">
        <v>20</v>
      </c>
      <c r="K211" s="2">
        <v>0.39</v>
      </c>
      <c r="L211" s="2">
        <v>0.39</v>
      </c>
      <c r="M211" s="2">
        <v>0.36</v>
      </c>
      <c r="N211" s="2">
        <v>0.35</v>
      </c>
      <c r="O211" s="2">
        <v>0.31</v>
      </c>
      <c r="P211" s="2">
        <v>0.38</v>
      </c>
      <c r="S211" s="1" t="s">
        <v>20</v>
      </c>
      <c r="T211" s="2">
        <v>161.59</v>
      </c>
      <c r="U211" s="2">
        <v>144.04</v>
      </c>
      <c r="V211" s="2">
        <v>9.56</v>
      </c>
      <c r="W211" s="2">
        <v>218.16</v>
      </c>
      <c r="X211" s="2">
        <v>136.5</v>
      </c>
      <c r="Y211" s="2">
        <v>11.11</v>
      </c>
    </row>
    <row r="212" spans="10:25" x14ac:dyDescent="0.3">
      <c r="J212" s="1" t="s">
        <v>21</v>
      </c>
      <c r="K212" s="2">
        <v>0.17</v>
      </c>
      <c r="L212" s="2">
        <v>0.19</v>
      </c>
      <c r="M212" s="2">
        <v>0.2</v>
      </c>
      <c r="N212" s="2">
        <v>0.03</v>
      </c>
      <c r="O212" s="2">
        <v>0.23</v>
      </c>
      <c r="P212" s="2">
        <v>0.2</v>
      </c>
      <c r="S212" s="1" t="s">
        <v>21</v>
      </c>
      <c r="T212" s="2">
        <v>316.08</v>
      </c>
      <c r="U212" s="2">
        <v>136.5</v>
      </c>
      <c r="V212" s="2">
        <v>17.420000000000002</v>
      </c>
      <c r="W212" s="2">
        <v>250.56</v>
      </c>
      <c r="X212" s="2">
        <v>33.75</v>
      </c>
      <c r="Y212" s="2">
        <v>3.81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0.01</v>
      </c>
      <c r="P219" s="2">
        <v>0</v>
      </c>
      <c r="S219" s="1" t="s">
        <v>14</v>
      </c>
      <c r="T219" s="2">
        <v>317.8</v>
      </c>
      <c r="U219" s="2">
        <v>296.8</v>
      </c>
      <c r="V219" s="2">
        <v>63.7</v>
      </c>
      <c r="W219" s="2">
        <v>116.9</v>
      </c>
      <c r="X219" s="2">
        <v>81.900000000000006</v>
      </c>
      <c r="Y219" s="2">
        <v>152.6</v>
      </c>
    </row>
    <row r="220" spans="10:25" x14ac:dyDescent="0.3">
      <c r="J220" s="1" t="s">
        <v>15</v>
      </c>
      <c r="K220" s="2">
        <v>0.63</v>
      </c>
      <c r="L220" s="2">
        <v>0.17</v>
      </c>
      <c r="M220" s="2">
        <v>0.53</v>
      </c>
      <c r="N220" s="2">
        <v>0.4</v>
      </c>
      <c r="O220" s="2">
        <v>0.06</v>
      </c>
      <c r="P220" s="2">
        <v>7.0000000000000007E-2</v>
      </c>
      <c r="S220" s="1" t="s">
        <v>15</v>
      </c>
      <c r="T220" s="2">
        <v>14.53</v>
      </c>
      <c r="U220" s="2">
        <v>21.2</v>
      </c>
      <c r="V220" s="2">
        <v>25.7</v>
      </c>
      <c r="W220" s="2">
        <v>10.53</v>
      </c>
      <c r="X220" s="2">
        <v>18.48</v>
      </c>
      <c r="Y220" s="2">
        <v>17.77</v>
      </c>
    </row>
    <row r="221" spans="10:25" x14ac:dyDescent="0.3">
      <c r="J221" s="1" t="s">
        <v>16</v>
      </c>
      <c r="K221" s="2">
        <v>3.18</v>
      </c>
      <c r="L221" s="2">
        <v>0.44</v>
      </c>
      <c r="M221" s="2">
        <v>1.67</v>
      </c>
      <c r="N221" s="2">
        <v>3.08</v>
      </c>
      <c r="O221" s="2">
        <v>0.22</v>
      </c>
      <c r="P221" s="2">
        <v>0.37</v>
      </c>
      <c r="S221" s="1" t="s">
        <v>16</v>
      </c>
      <c r="T221" s="2">
        <v>46.45</v>
      </c>
      <c r="U221" s="2">
        <v>52.1</v>
      </c>
      <c r="V221" s="2">
        <v>63.6</v>
      </c>
      <c r="W221" s="2">
        <v>53.9</v>
      </c>
      <c r="X221" s="2">
        <v>40.200000000000003</v>
      </c>
      <c r="Y221" s="2">
        <v>70.11</v>
      </c>
    </row>
    <row r="222" spans="10:25" x14ac:dyDescent="0.3">
      <c r="J222" s="1" t="s">
        <v>17</v>
      </c>
      <c r="K222" s="2">
        <v>0.86</v>
      </c>
      <c r="L222" s="2">
        <v>0.74</v>
      </c>
      <c r="M222" s="2">
        <v>1.48</v>
      </c>
      <c r="N222" s="2">
        <v>0.98</v>
      </c>
      <c r="O222" s="2">
        <v>0.1</v>
      </c>
      <c r="P222" s="2">
        <v>0.09</v>
      </c>
      <c r="S222" s="1" t="s">
        <v>17</v>
      </c>
      <c r="T222" s="2">
        <v>21.72</v>
      </c>
      <c r="U222" s="2">
        <v>18.84</v>
      </c>
      <c r="V222" s="2">
        <v>24.2</v>
      </c>
      <c r="W222" s="2">
        <v>16.13</v>
      </c>
      <c r="X222" s="2">
        <v>12.1</v>
      </c>
      <c r="Y222" s="2">
        <v>9.77</v>
      </c>
    </row>
    <row r="223" spans="10:25" x14ac:dyDescent="0.3">
      <c r="J223" s="1" t="s">
        <v>18</v>
      </c>
      <c r="K223" s="2">
        <v>0.72</v>
      </c>
      <c r="L223" s="2">
        <v>0.74</v>
      </c>
      <c r="M223" s="2">
        <v>0.94</v>
      </c>
      <c r="N223" s="2">
        <v>0.89</v>
      </c>
      <c r="O223" s="2">
        <v>0.1</v>
      </c>
      <c r="P223" s="2">
        <v>0.1</v>
      </c>
      <c r="S223" s="1" t="s">
        <v>18</v>
      </c>
      <c r="T223" s="2">
        <v>65.900000000000006</v>
      </c>
      <c r="U223" s="2">
        <v>60.64</v>
      </c>
      <c r="V223" s="2">
        <v>103.97</v>
      </c>
      <c r="W223" s="2">
        <v>96.9</v>
      </c>
      <c r="X223" s="2">
        <v>98.6</v>
      </c>
      <c r="Y223" s="2">
        <v>86.68</v>
      </c>
    </row>
    <row r="224" spans="10:25" x14ac:dyDescent="0.3">
      <c r="J224" s="1" t="s">
        <v>19</v>
      </c>
      <c r="K224" s="2">
        <v>0.73</v>
      </c>
      <c r="L224" s="2">
        <v>0.6</v>
      </c>
      <c r="M224" s="2">
        <v>1.41</v>
      </c>
      <c r="N224" s="2">
        <v>1.42</v>
      </c>
      <c r="O224" s="2">
        <v>0.06</v>
      </c>
      <c r="P224" s="2">
        <v>0.04</v>
      </c>
      <c r="S224" s="1" t="s">
        <v>19</v>
      </c>
      <c r="T224" s="2">
        <v>14.19</v>
      </c>
      <c r="U224" s="2">
        <v>6.72</v>
      </c>
      <c r="V224" s="2">
        <v>11.02</v>
      </c>
      <c r="W224" s="2">
        <v>9.34</v>
      </c>
      <c r="X224" s="2">
        <v>7.7</v>
      </c>
      <c r="Y224" s="2">
        <v>4.5</v>
      </c>
    </row>
    <row r="225" spans="10:25" x14ac:dyDescent="0.3">
      <c r="J225" s="1" t="s">
        <v>20</v>
      </c>
      <c r="K225" s="2">
        <v>2.93</v>
      </c>
      <c r="L225" s="2">
        <v>2.92</v>
      </c>
      <c r="M225" s="2">
        <v>1.73</v>
      </c>
      <c r="N225" s="2">
        <v>1.54</v>
      </c>
      <c r="O225" s="2">
        <v>0.12</v>
      </c>
      <c r="P225" s="2">
        <v>0.24</v>
      </c>
      <c r="S225" s="1" t="s">
        <v>20</v>
      </c>
      <c r="T225" s="2">
        <v>67.33</v>
      </c>
      <c r="U225" s="2">
        <v>90.9</v>
      </c>
      <c r="V225" s="2">
        <v>57.61</v>
      </c>
      <c r="W225" s="2">
        <v>54.6</v>
      </c>
      <c r="X225" s="2">
        <v>31.85</v>
      </c>
      <c r="Y225" s="2">
        <v>37.04</v>
      </c>
    </row>
    <row r="226" spans="10:25" x14ac:dyDescent="0.3">
      <c r="J226" s="1" t="s">
        <v>21</v>
      </c>
      <c r="K226" s="2">
        <v>0.16</v>
      </c>
      <c r="L226" s="2">
        <v>0.17</v>
      </c>
      <c r="M226" s="2">
        <v>0.31</v>
      </c>
      <c r="N226" s="2">
        <v>0.01</v>
      </c>
      <c r="O226" s="2">
        <v>0.04</v>
      </c>
      <c r="P226" s="2">
        <v>0.04</v>
      </c>
      <c r="S226" s="1" t="s">
        <v>21</v>
      </c>
      <c r="T226" s="2">
        <v>131.69999999999999</v>
      </c>
      <c r="U226" s="2">
        <v>104.4</v>
      </c>
      <c r="V226" s="2">
        <v>54.6</v>
      </c>
      <c r="W226" s="2">
        <v>13.5</v>
      </c>
      <c r="X226" s="2">
        <v>58.08</v>
      </c>
      <c r="Y226" s="2">
        <v>12.69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2026-01-26T18:33:04Z</dcterms:created>
  <dcterms:modified xsi:type="dcterms:W3CDTF">2026-01-27T16:36:20Z</dcterms:modified>
</cp:coreProperties>
</file>