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8\NE\"/>
    </mc:Choice>
  </mc:AlternateContent>
  <xr:revisionPtr revIDLastSave="0" documentId="13_ncr:1_{7C595CCC-2FBB-4AB5-BCA6-47D4DA0661E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3" l="1"/>
  <c r="I87" i="3" s="1"/>
  <c r="I45" i="2"/>
  <c r="I101" i="2" s="1"/>
  <c r="I115" i="1"/>
  <c r="I101" i="1"/>
  <c r="I87" i="1"/>
  <c r="I73" i="1"/>
  <c r="I59" i="1"/>
  <c r="I45" i="1"/>
  <c r="I101" i="3" l="1"/>
  <c r="I115" i="3" s="1"/>
  <c r="I59" i="3"/>
  <c r="I73" i="3"/>
  <c r="I87" i="2"/>
  <c r="I115" i="2" s="1"/>
  <c r="I59" i="2"/>
  <c r="I73" i="2"/>
</calcChain>
</file>

<file path=xl/sharedStrings.xml><?xml version="1.0" encoding="utf-8"?>
<sst xmlns="http://schemas.openxmlformats.org/spreadsheetml/2006/main" count="4580" uniqueCount="67">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</sst>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26"/>
  <sheetViews>
    <sheetView topLeftCell="A90" workbookViewId="0">
      <selection activeCell="I90" sqref="I1:I104857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2.4</v>
      </c>
      <c r="D3">
        <v>2.5</v>
      </c>
      <c r="E3">
        <v>0.3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2308.31</v>
      </c>
      <c r="L9" s="2">
        <v>2294.1999999999998</v>
      </c>
      <c r="M9" s="2">
        <v>2930.96</v>
      </c>
      <c r="N9" s="2">
        <v>2221.0300000000002</v>
      </c>
      <c r="O9" s="2">
        <v>671.64</v>
      </c>
      <c r="P9" s="2">
        <v>535.09</v>
      </c>
      <c r="S9" s="1" t="s">
        <v>14</v>
      </c>
      <c r="T9" s="2">
        <v>37146.49</v>
      </c>
      <c r="U9" s="2">
        <v>36824.6</v>
      </c>
      <c r="V9" s="2">
        <v>45561.54</v>
      </c>
      <c r="W9" s="2">
        <v>34861.47</v>
      </c>
      <c r="X9" s="2">
        <v>6100.86</v>
      </c>
      <c r="Y9" s="2">
        <v>4946.96</v>
      </c>
      <c r="AB9" s="1" t="s">
        <v>14</v>
      </c>
      <c r="AC9" s="2">
        <v>39454.800000000003</v>
      </c>
      <c r="AD9" s="2">
        <v>39118.800000000003</v>
      </c>
      <c r="AE9" s="2">
        <v>48492.5</v>
      </c>
      <c r="AF9" s="2">
        <v>37082.5</v>
      </c>
      <c r="AG9" s="2">
        <v>6772.5</v>
      </c>
      <c r="AH9" s="2">
        <v>5482.05</v>
      </c>
    </row>
    <row r="10" spans="2:34" x14ac:dyDescent="0.3">
      <c r="B10" s="1" t="s">
        <v>15</v>
      </c>
      <c r="C10" s="2">
        <v>1.39</v>
      </c>
      <c r="D10" s="2">
        <v>0.6</v>
      </c>
      <c r="E10" s="2">
        <v>0.71</v>
      </c>
      <c r="F10" s="2">
        <v>1.6</v>
      </c>
      <c r="G10" s="2">
        <v>1.6</v>
      </c>
      <c r="H10" s="2">
        <v>1.17</v>
      </c>
      <c r="J10" s="1" t="s">
        <v>15</v>
      </c>
      <c r="K10" s="2">
        <v>1762.25</v>
      </c>
      <c r="L10" s="2">
        <v>1242.78</v>
      </c>
      <c r="M10" s="2">
        <v>1896.24</v>
      </c>
      <c r="N10" s="2">
        <v>1536.34</v>
      </c>
      <c r="O10" s="2">
        <v>300.81</v>
      </c>
      <c r="P10" s="2">
        <v>219.09</v>
      </c>
      <c r="S10" s="1" t="s">
        <v>15</v>
      </c>
      <c r="T10" s="2">
        <v>14221.75</v>
      </c>
      <c r="U10" s="2">
        <v>9115.6200000000008</v>
      </c>
      <c r="V10" s="2">
        <v>17870.009999999998</v>
      </c>
      <c r="W10" s="2">
        <v>9878.7800000000007</v>
      </c>
      <c r="X10" s="2">
        <v>2039.19</v>
      </c>
      <c r="Y10" s="2">
        <v>1709.61</v>
      </c>
      <c r="AB10" s="1" t="s">
        <v>15</v>
      </c>
      <c r="AC10" s="2">
        <v>15984</v>
      </c>
      <c r="AD10" s="2">
        <v>10358.4</v>
      </c>
      <c r="AE10" s="2">
        <v>19766.25</v>
      </c>
      <c r="AF10" s="2">
        <v>11415.12</v>
      </c>
      <c r="AG10" s="2">
        <v>2340</v>
      </c>
      <c r="AH10" s="2">
        <v>1928.7</v>
      </c>
    </row>
    <row r="11" spans="2:34" x14ac:dyDescent="0.3">
      <c r="B11" s="1" t="s">
        <v>16</v>
      </c>
      <c r="C11" s="2">
        <v>1.6</v>
      </c>
      <c r="D11" s="2">
        <v>1.32</v>
      </c>
      <c r="E11" s="2">
        <v>1.39</v>
      </c>
      <c r="F11" s="2">
        <v>1.6</v>
      </c>
      <c r="G11" s="2">
        <v>1.41</v>
      </c>
      <c r="H11" s="2">
        <v>1.6</v>
      </c>
      <c r="J11" s="1" t="s">
        <v>16</v>
      </c>
      <c r="K11" s="2">
        <v>10616.05</v>
      </c>
      <c r="L11" s="2">
        <v>4078.77</v>
      </c>
      <c r="M11" s="2">
        <v>7033.07</v>
      </c>
      <c r="N11" s="2">
        <v>9267.86</v>
      </c>
      <c r="O11" s="2">
        <v>597.54999999999995</v>
      </c>
      <c r="P11" s="2">
        <v>915.57</v>
      </c>
      <c r="S11" s="1" t="s">
        <v>16</v>
      </c>
      <c r="T11" s="2">
        <v>49660.35</v>
      </c>
      <c r="U11" s="2">
        <v>26288.13</v>
      </c>
      <c r="V11" s="2">
        <v>69219.429999999993</v>
      </c>
      <c r="W11" s="2">
        <v>37272.639999999999</v>
      </c>
      <c r="X11" s="2">
        <v>4254.3500000000004</v>
      </c>
      <c r="Y11" s="2">
        <v>4798.53</v>
      </c>
      <c r="AB11" s="1" t="s">
        <v>16</v>
      </c>
      <c r="AC11" s="2">
        <v>60276.4</v>
      </c>
      <c r="AD11" s="2">
        <v>30366.9</v>
      </c>
      <c r="AE11" s="2">
        <v>76252.5</v>
      </c>
      <c r="AF11" s="2">
        <v>46540.5</v>
      </c>
      <c r="AG11" s="2">
        <v>4851.8999999999996</v>
      </c>
      <c r="AH11" s="2">
        <v>5714.1</v>
      </c>
    </row>
    <row r="12" spans="2:34" x14ac:dyDescent="0.3">
      <c r="B12" s="1" t="s">
        <v>17</v>
      </c>
      <c r="C12" s="2">
        <v>1.6</v>
      </c>
      <c r="D12" s="2">
        <v>0.87</v>
      </c>
      <c r="E12" s="2">
        <v>0.94</v>
      </c>
      <c r="F12" s="2">
        <v>1.6</v>
      </c>
      <c r="G12" s="2">
        <v>1.1100000000000001</v>
      </c>
      <c r="H12" s="2">
        <v>1.23</v>
      </c>
      <c r="J12" s="1" t="s">
        <v>17</v>
      </c>
      <c r="K12" s="2">
        <v>1968.78</v>
      </c>
      <c r="L12" s="2">
        <v>1411.77</v>
      </c>
      <c r="M12" s="2">
        <v>2045.56</v>
      </c>
      <c r="N12" s="2">
        <v>2554.54</v>
      </c>
      <c r="O12" s="2">
        <v>198.27</v>
      </c>
      <c r="P12" s="2">
        <v>198.61</v>
      </c>
      <c r="S12" s="1" t="s">
        <v>17</v>
      </c>
      <c r="T12" s="2">
        <v>16511.22</v>
      </c>
      <c r="U12" s="2">
        <v>9414.33</v>
      </c>
      <c r="V12" s="2">
        <v>21620.69</v>
      </c>
      <c r="W12" s="2">
        <v>20224.09</v>
      </c>
      <c r="X12" s="2">
        <v>1403.28</v>
      </c>
      <c r="Y12" s="2">
        <v>1406.93</v>
      </c>
      <c r="AB12" s="1" t="s">
        <v>17</v>
      </c>
      <c r="AC12" s="2">
        <v>18480</v>
      </c>
      <c r="AD12" s="2">
        <v>10826.1</v>
      </c>
      <c r="AE12" s="2">
        <v>23666.25</v>
      </c>
      <c r="AF12" s="2">
        <v>22778.62</v>
      </c>
      <c r="AG12" s="2">
        <v>1601.55</v>
      </c>
      <c r="AH12" s="2">
        <v>1605.54</v>
      </c>
    </row>
    <row r="13" spans="2:34" x14ac:dyDescent="0.3">
      <c r="B13" s="1" t="s">
        <v>18</v>
      </c>
      <c r="C13" s="2">
        <v>1.55</v>
      </c>
      <c r="D13" s="2">
        <v>1.51</v>
      </c>
      <c r="E13" s="2">
        <v>1.06</v>
      </c>
      <c r="F13" s="2">
        <v>1.28</v>
      </c>
      <c r="G13" s="2">
        <v>1.6</v>
      </c>
      <c r="H13" s="2">
        <v>1.6</v>
      </c>
      <c r="J13" s="1" t="s">
        <v>18</v>
      </c>
      <c r="K13" s="2">
        <v>7740.74</v>
      </c>
      <c r="L13" s="2">
        <v>8351.2099999999991</v>
      </c>
      <c r="M13" s="2">
        <v>9389.7000000000007</v>
      </c>
      <c r="N13" s="2">
        <v>9648.39</v>
      </c>
      <c r="O13" s="2">
        <v>1401.37</v>
      </c>
      <c r="P13" s="2">
        <v>1477.39</v>
      </c>
      <c r="S13" s="1" t="s">
        <v>18</v>
      </c>
      <c r="T13" s="2">
        <v>56183.26</v>
      </c>
      <c r="U13" s="2">
        <v>62562.79</v>
      </c>
      <c r="V13" s="2">
        <v>77241.55</v>
      </c>
      <c r="W13" s="2">
        <v>77920.36</v>
      </c>
      <c r="X13" s="2">
        <v>10210.129999999999</v>
      </c>
      <c r="Y13" s="2">
        <v>9674.35</v>
      </c>
      <c r="AB13" s="1" t="s">
        <v>18</v>
      </c>
      <c r="AC13" s="2">
        <v>63924</v>
      </c>
      <c r="AD13" s="2">
        <v>70914</v>
      </c>
      <c r="AE13" s="2">
        <v>86631.25</v>
      </c>
      <c r="AF13" s="2">
        <v>87568.75</v>
      </c>
      <c r="AG13" s="2">
        <v>11611.5</v>
      </c>
      <c r="AH13" s="2">
        <v>11151.74</v>
      </c>
    </row>
    <row r="14" spans="2:34" x14ac:dyDescent="0.3">
      <c r="B14" s="1" t="s">
        <v>19</v>
      </c>
      <c r="C14" s="2">
        <v>1.6</v>
      </c>
      <c r="D14" s="2">
        <v>1.6</v>
      </c>
      <c r="E14" s="2">
        <v>0.84</v>
      </c>
      <c r="F14" s="2">
        <v>1.06</v>
      </c>
      <c r="G14" s="2">
        <v>0.78</v>
      </c>
      <c r="H14" s="2">
        <v>1.6</v>
      </c>
      <c r="J14" s="1" t="s">
        <v>19</v>
      </c>
      <c r="K14" s="2">
        <v>2392.73</v>
      </c>
      <c r="L14" s="2">
        <v>2194.52</v>
      </c>
      <c r="M14" s="2">
        <v>2188.71</v>
      </c>
      <c r="N14" s="2">
        <v>2788.06</v>
      </c>
      <c r="O14" s="2">
        <v>211.05</v>
      </c>
      <c r="P14" s="2">
        <v>232.92</v>
      </c>
      <c r="S14" s="1" t="s">
        <v>19</v>
      </c>
      <c r="T14" s="2">
        <v>15174.77</v>
      </c>
      <c r="U14" s="2">
        <v>13189.84</v>
      </c>
      <c r="V14" s="2">
        <v>19419.310000000001</v>
      </c>
      <c r="W14" s="2">
        <v>21998.19</v>
      </c>
      <c r="X14" s="2">
        <v>1497.83</v>
      </c>
      <c r="Y14" s="2">
        <v>1327.68</v>
      </c>
      <c r="AB14" s="1" t="s">
        <v>19</v>
      </c>
      <c r="AC14" s="2">
        <v>17567.490000000002</v>
      </c>
      <c r="AD14" s="2">
        <v>15384.36</v>
      </c>
      <c r="AE14" s="2">
        <v>21608.02</v>
      </c>
      <c r="AF14" s="2">
        <v>24786.25</v>
      </c>
      <c r="AG14" s="2">
        <v>1708.87</v>
      </c>
      <c r="AH14" s="2">
        <v>1560.6</v>
      </c>
    </row>
    <row r="15" spans="2:34" x14ac:dyDescent="0.3">
      <c r="B15" s="1" t="s">
        <v>20</v>
      </c>
      <c r="C15" s="2">
        <v>1.6</v>
      </c>
      <c r="D15" s="2">
        <v>1.6</v>
      </c>
      <c r="E15" s="2">
        <v>1.52</v>
      </c>
      <c r="F15" s="2">
        <v>1.32</v>
      </c>
      <c r="G15" s="2">
        <v>1.6</v>
      </c>
      <c r="H15" s="2">
        <v>1.6</v>
      </c>
      <c r="J15" s="1" t="s">
        <v>20</v>
      </c>
      <c r="K15" s="2">
        <v>9216.07</v>
      </c>
      <c r="L15" s="2">
        <v>8888.57</v>
      </c>
      <c r="M15" s="2">
        <v>6178.97</v>
      </c>
      <c r="N15" s="2">
        <v>6993</v>
      </c>
      <c r="O15" s="2">
        <v>1010.67</v>
      </c>
      <c r="P15" s="2">
        <v>778.26</v>
      </c>
      <c r="S15" s="1" t="s">
        <v>20</v>
      </c>
      <c r="T15" s="2">
        <v>46954.04</v>
      </c>
      <c r="U15" s="2">
        <v>46609.03</v>
      </c>
      <c r="V15" s="2">
        <v>46252.41</v>
      </c>
      <c r="W15" s="2">
        <v>57829.5</v>
      </c>
      <c r="X15" s="2">
        <v>3317.43</v>
      </c>
      <c r="Y15" s="2">
        <v>4238.38</v>
      </c>
      <c r="AB15" s="1" t="s">
        <v>20</v>
      </c>
      <c r="AC15" s="2">
        <v>56170.12</v>
      </c>
      <c r="AD15" s="2">
        <v>55497.599999999999</v>
      </c>
      <c r="AE15" s="2">
        <v>52431.38</v>
      </c>
      <c r="AF15" s="2">
        <v>64822.5</v>
      </c>
      <c r="AG15" s="2">
        <v>4328.1000000000004</v>
      </c>
      <c r="AH15" s="2">
        <v>5016.6400000000003</v>
      </c>
    </row>
    <row r="16" spans="2:34" x14ac:dyDescent="0.3">
      <c r="B16" s="1" t="s">
        <v>21</v>
      </c>
      <c r="C16" s="2">
        <v>0.59</v>
      </c>
      <c r="D16" s="2">
        <v>0.64</v>
      </c>
      <c r="E16" s="2">
        <v>0.59</v>
      </c>
      <c r="F16" s="2">
        <v>0.31</v>
      </c>
      <c r="G16" s="2">
        <v>0.77</v>
      </c>
      <c r="H16" s="2">
        <v>1.36</v>
      </c>
      <c r="J16" s="1" t="s">
        <v>21</v>
      </c>
      <c r="K16" s="2">
        <v>3855.92</v>
      </c>
      <c r="L16" s="2">
        <v>4264.24</v>
      </c>
      <c r="M16" s="2">
        <v>4173.6099999999997</v>
      </c>
      <c r="N16" s="2">
        <v>3264.29</v>
      </c>
      <c r="O16" s="2">
        <v>575.66999999999996</v>
      </c>
      <c r="P16" s="2">
        <v>592.09</v>
      </c>
      <c r="S16" s="1" t="s">
        <v>21</v>
      </c>
      <c r="T16" s="2">
        <v>23136.880000000001</v>
      </c>
      <c r="U16" s="2">
        <v>28862.959999999999</v>
      </c>
      <c r="V16" s="2">
        <v>24255.14</v>
      </c>
      <c r="W16" s="2">
        <v>27785.71</v>
      </c>
      <c r="X16" s="2">
        <v>3459.48</v>
      </c>
      <c r="Y16" s="2">
        <v>3613.08</v>
      </c>
      <c r="AB16" s="1" t="s">
        <v>21</v>
      </c>
      <c r="AC16" s="2">
        <v>26992.799999999999</v>
      </c>
      <c r="AD16" s="2">
        <v>33127.199999999997</v>
      </c>
      <c r="AE16" s="2">
        <v>28428.75</v>
      </c>
      <c r="AF16" s="2">
        <v>31050</v>
      </c>
      <c r="AG16" s="2">
        <v>4035.15</v>
      </c>
      <c r="AH16" s="2">
        <v>4205.17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0.06</v>
      </c>
      <c r="D23" s="2">
        <v>0.06</v>
      </c>
      <c r="E23" s="2">
        <v>0.06</v>
      </c>
      <c r="F23" s="2">
        <v>0.06</v>
      </c>
      <c r="G23" s="2">
        <v>0.1</v>
      </c>
      <c r="H23" s="2">
        <v>0.1</v>
      </c>
      <c r="J23" s="1" t="s">
        <v>14</v>
      </c>
      <c r="K23" s="2">
        <v>961.8</v>
      </c>
      <c r="L23" s="2">
        <v>955.92</v>
      </c>
      <c r="M23" s="2">
        <v>1172.3800000000001</v>
      </c>
      <c r="N23" s="2">
        <v>888.41</v>
      </c>
      <c r="O23" s="2">
        <v>2238.79</v>
      </c>
      <c r="P23" s="2">
        <v>1783.62</v>
      </c>
      <c r="S23" s="1" t="s">
        <v>14</v>
      </c>
      <c r="T23" s="2">
        <v>15477.7</v>
      </c>
      <c r="U23" s="2">
        <v>15343.58</v>
      </c>
      <c r="V23" s="2">
        <v>18224.62</v>
      </c>
      <c r="W23" s="2">
        <v>13944.59</v>
      </c>
      <c r="X23" s="2">
        <v>20336.21</v>
      </c>
      <c r="Y23" s="2">
        <v>16489.88</v>
      </c>
      <c r="AB23" s="1" t="s">
        <v>14</v>
      </c>
      <c r="AC23" s="2">
        <v>16439.5</v>
      </c>
      <c r="AD23" s="2">
        <v>16299.5</v>
      </c>
      <c r="AE23" s="2">
        <v>19397</v>
      </c>
      <c r="AF23" s="2">
        <v>14833</v>
      </c>
      <c r="AG23" s="2">
        <v>22575</v>
      </c>
      <c r="AH23" s="2">
        <v>18273.5</v>
      </c>
    </row>
    <row r="24" spans="2:34" x14ac:dyDescent="0.3">
      <c r="B24" s="1" t="s">
        <v>15</v>
      </c>
      <c r="C24" s="2">
        <v>0.12</v>
      </c>
      <c r="D24" s="2">
        <v>0.14000000000000001</v>
      </c>
      <c r="E24" s="2">
        <v>0.11</v>
      </c>
      <c r="F24" s="2">
        <v>0.17</v>
      </c>
      <c r="G24" s="2">
        <v>0.15</v>
      </c>
      <c r="H24" s="2">
        <v>0.14000000000000001</v>
      </c>
      <c r="J24" s="1" t="s">
        <v>15</v>
      </c>
      <c r="K24" s="2">
        <v>734.27</v>
      </c>
      <c r="L24" s="2">
        <v>517.83000000000004</v>
      </c>
      <c r="M24" s="2">
        <v>758.5</v>
      </c>
      <c r="N24" s="2">
        <v>614.54</v>
      </c>
      <c r="O24" s="2">
        <v>1002.71</v>
      </c>
      <c r="P24" s="2">
        <v>730.31</v>
      </c>
      <c r="S24" s="1" t="s">
        <v>15</v>
      </c>
      <c r="T24" s="2">
        <v>5925.73</v>
      </c>
      <c r="U24" s="2">
        <v>3798.17</v>
      </c>
      <c r="V24" s="2">
        <v>7148</v>
      </c>
      <c r="W24" s="2">
        <v>3951.51</v>
      </c>
      <c r="X24" s="2">
        <v>6797.29</v>
      </c>
      <c r="Y24" s="2">
        <v>5698.69</v>
      </c>
      <c r="AB24" s="1" t="s">
        <v>15</v>
      </c>
      <c r="AC24" s="2">
        <v>6660</v>
      </c>
      <c r="AD24" s="2">
        <v>4316</v>
      </c>
      <c r="AE24" s="2">
        <v>7906.5</v>
      </c>
      <c r="AF24" s="2">
        <v>4566.05</v>
      </c>
      <c r="AG24" s="2">
        <v>7800</v>
      </c>
      <c r="AH24" s="2">
        <v>6429</v>
      </c>
    </row>
    <row r="25" spans="2:34" x14ac:dyDescent="0.3">
      <c r="B25" s="1" t="s">
        <v>16</v>
      </c>
      <c r="C25" s="2">
        <v>0.2</v>
      </c>
      <c r="D25" s="2">
        <v>0.16</v>
      </c>
      <c r="E25" s="2">
        <v>0.11</v>
      </c>
      <c r="F25" s="2">
        <v>0.25</v>
      </c>
      <c r="G25" s="2">
        <v>0.15</v>
      </c>
      <c r="H25" s="2">
        <v>0.2</v>
      </c>
      <c r="J25" s="1" t="s">
        <v>16</v>
      </c>
      <c r="K25" s="2">
        <v>4423.3500000000004</v>
      </c>
      <c r="L25" s="2">
        <v>1699.49</v>
      </c>
      <c r="M25" s="2">
        <v>2813.23</v>
      </c>
      <c r="N25" s="2">
        <v>3707.15</v>
      </c>
      <c r="O25" s="2">
        <v>1991.85</v>
      </c>
      <c r="P25" s="2">
        <v>3051.9</v>
      </c>
      <c r="S25" s="1" t="s">
        <v>16</v>
      </c>
      <c r="T25" s="2">
        <v>20691.810000000001</v>
      </c>
      <c r="U25" s="2">
        <v>10953.39</v>
      </c>
      <c r="V25" s="2">
        <v>27687.77</v>
      </c>
      <c r="W25" s="2">
        <v>14909.05</v>
      </c>
      <c r="X25" s="2">
        <v>14181.15</v>
      </c>
      <c r="Y25" s="2">
        <v>15995.1</v>
      </c>
      <c r="AB25" s="1" t="s">
        <v>16</v>
      </c>
      <c r="AC25" s="2">
        <v>25115.17</v>
      </c>
      <c r="AD25" s="2">
        <v>12652.88</v>
      </c>
      <c r="AE25" s="2">
        <v>30501</v>
      </c>
      <c r="AF25" s="2">
        <v>18616.2</v>
      </c>
      <c r="AG25" s="2">
        <v>16173</v>
      </c>
      <c r="AH25" s="2">
        <v>19047</v>
      </c>
    </row>
    <row r="26" spans="2:34" x14ac:dyDescent="0.3">
      <c r="B26" s="1" t="s">
        <v>17</v>
      </c>
      <c r="C26" s="2">
        <v>0.13</v>
      </c>
      <c r="D26" s="2">
        <v>0.16</v>
      </c>
      <c r="E26" s="2">
        <v>0.11</v>
      </c>
      <c r="F26" s="2">
        <v>0.15</v>
      </c>
      <c r="G26" s="2">
        <v>0.16</v>
      </c>
      <c r="H26" s="2">
        <v>0.16</v>
      </c>
      <c r="J26" s="1" t="s">
        <v>17</v>
      </c>
      <c r="K26" s="2">
        <v>820.33</v>
      </c>
      <c r="L26" s="2">
        <v>588.24</v>
      </c>
      <c r="M26" s="2">
        <v>818.23</v>
      </c>
      <c r="N26" s="2">
        <v>1021.81</v>
      </c>
      <c r="O26" s="2">
        <v>660.89</v>
      </c>
      <c r="P26" s="2">
        <v>662.02</v>
      </c>
      <c r="S26" s="1" t="s">
        <v>17</v>
      </c>
      <c r="T26" s="2">
        <v>6879.67</v>
      </c>
      <c r="U26" s="2">
        <v>3922.64</v>
      </c>
      <c r="V26" s="2">
        <v>8648.27</v>
      </c>
      <c r="W26" s="2">
        <v>8089.64</v>
      </c>
      <c r="X26" s="2">
        <v>4677.6099999999997</v>
      </c>
      <c r="Y26" s="2">
        <v>4689.7700000000004</v>
      </c>
      <c r="AB26" s="1" t="s">
        <v>17</v>
      </c>
      <c r="AC26" s="2">
        <v>7700</v>
      </c>
      <c r="AD26" s="2">
        <v>4510.88</v>
      </c>
      <c r="AE26" s="2">
        <v>9466.5</v>
      </c>
      <c r="AF26" s="2">
        <v>9111.4500000000007</v>
      </c>
      <c r="AG26" s="2">
        <v>5338.5</v>
      </c>
      <c r="AH26" s="2">
        <v>5351.79</v>
      </c>
    </row>
    <row r="27" spans="2:34" x14ac:dyDescent="0.3">
      <c r="B27" s="1" t="s">
        <v>18</v>
      </c>
      <c r="C27" s="2">
        <v>0.15</v>
      </c>
      <c r="D27" s="2">
        <v>0.14000000000000001</v>
      </c>
      <c r="E27" s="2">
        <v>0.14000000000000001</v>
      </c>
      <c r="F27" s="2">
        <v>0.14000000000000001</v>
      </c>
      <c r="G27" s="2">
        <v>0.15</v>
      </c>
      <c r="H27" s="2">
        <v>0.17</v>
      </c>
      <c r="J27" s="1" t="s">
        <v>18</v>
      </c>
      <c r="K27" s="2">
        <v>3225.31</v>
      </c>
      <c r="L27" s="2">
        <v>3479.67</v>
      </c>
      <c r="M27" s="2">
        <v>3755.88</v>
      </c>
      <c r="N27" s="2">
        <v>3859.36</v>
      </c>
      <c r="O27" s="2">
        <v>4671.25</v>
      </c>
      <c r="P27" s="2">
        <v>4924.6400000000003</v>
      </c>
      <c r="S27" s="1" t="s">
        <v>18</v>
      </c>
      <c r="T27" s="2">
        <v>23409.69</v>
      </c>
      <c r="U27" s="2">
        <v>26067.83</v>
      </c>
      <c r="V27" s="2">
        <v>30896.62</v>
      </c>
      <c r="W27" s="2">
        <v>31168.14</v>
      </c>
      <c r="X27" s="2">
        <v>34033.75</v>
      </c>
      <c r="Y27" s="2">
        <v>32247.82</v>
      </c>
      <c r="AB27" s="1" t="s">
        <v>18</v>
      </c>
      <c r="AC27" s="2">
        <v>26635</v>
      </c>
      <c r="AD27" s="2">
        <v>29547.5</v>
      </c>
      <c r="AE27" s="2">
        <v>34652.5</v>
      </c>
      <c r="AF27" s="2">
        <v>35027.5</v>
      </c>
      <c r="AG27" s="2">
        <v>38705</v>
      </c>
      <c r="AH27" s="2">
        <v>37172.46</v>
      </c>
    </row>
    <row r="28" spans="2:34" x14ac:dyDescent="0.3">
      <c r="B28" s="1" t="s">
        <v>19</v>
      </c>
      <c r="C28" s="2">
        <v>0.16</v>
      </c>
      <c r="D28" s="2">
        <v>0.17</v>
      </c>
      <c r="E28" s="2">
        <v>0.13</v>
      </c>
      <c r="F28" s="2">
        <v>0.13</v>
      </c>
      <c r="G28" s="2">
        <v>0.16</v>
      </c>
      <c r="H28" s="2">
        <v>0.18</v>
      </c>
      <c r="J28" s="1" t="s">
        <v>19</v>
      </c>
      <c r="K28" s="2">
        <v>996.97</v>
      </c>
      <c r="L28" s="2">
        <v>914.38</v>
      </c>
      <c r="M28" s="2">
        <v>875.48</v>
      </c>
      <c r="N28" s="2">
        <v>1115.23</v>
      </c>
      <c r="O28" s="2">
        <v>703.5</v>
      </c>
      <c r="P28" s="2">
        <v>776.4</v>
      </c>
      <c r="S28" s="1" t="s">
        <v>19</v>
      </c>
      <c r="T28" s="2">
        <v>6322.82</v>
      </c>
      <c r="U28" s="2">
        <v>5495.77</v>
      </c>
      <c r="V28" s="2">
        <v>7767.73</v>
      </c>
      <c r="W28" s="2">
        <v>8799.27</v>
      </c>
      <c r="X28" s="2">
        <v>4992.75</v>
      </c>
      <c r="Y28" s="2">
        <v>4425.6000000000004</v>
      </c>
      <c r="AB28" s="1" t="s">
        <v>19</v>
      </c>
      <c r="AC28" s="2">
        <v>7319.79</v>
      </c>
      <c r="AD28" s="2">
        <v>6410.15</v>
      </c>
      <c r="AE28" s="2">
        <v>8643.2099999999991</v>
      </c>
      <c r="AF28" s="2">
        <v>9914.5</v>
      </c>
      <c r="AG28" s="2">
        <v>5696.25</v>
      </c>
      <c r="AH28" s="2">
        <v>5202</v>
      </c>
    </row>
    <row r="29" spans="2:34" x14ac:dyDescent="0.3">
      <c r="B29" s="1" t="s">
        <v>20</v>
      </c>
      <c r="C29" s="2">
        <v>0.19</v>
      </c>
      <c r="D29" s="2">
        <v>0.19</v>
      </c>
      <c r="E29" s="2">
        <v>0.15</v>
      </c>
      <c r="F29" s="2">
        <v>0.14000000000000001</v>
      </c>
      <c r="G29" s="2">
        <v>0.28999999999999998</v>
      </c>
      <c r="H29" s="2">
        <v>0.19</v>
      </c>
      <c r="J29" s="1" t="s">
        <v>20</v>
      </c>
      <c r="K29" s="2">
        <v>3840.03</v>
      </c>
      <c r="L29" s="2">
        <v>3703.57</v>
      </c>
      <c r="M29" s="2">
        <v>2471.59</v>
      </c>
      <c r="N29" s="2">
        <v>2797.2</v>
      </c>
      <c r="O29" s="2">
        <v>3368.91</v>
      </c>
      <c r="P29" s="2">
        <v>2594.21</v>
      </c>
      <c r="S29" s="1" t="s">
        <v>20</v>
      </c>
      <c r="T29" s="2">
        <v>19564.189999999999</v>
      </c>
      <c r="U29" s="2">
        <v>19420.43</v>
      </c>
      <c r="V29" s="2">
        <v>18500.96</v>
      </c>
      <c r="W29" s="2">
        <v>23131.8</v>
      </c>
      <c r="X29" s="2">
        <v>11058.09</v>
      </c>
      <c r="Y29" s="2">
        <v>14127.94</v>
      </c>
      <c r="AB29" s="1" t="s">
        <v>20</v>
      </c>
      <c r="AC29" s="2">
        <v>23404.22</v>
      </c>
      <c r="AD29" s="2">
        <v>23124</v>
      </c>
      <c r="AE29" s="2">
        <v>20972.55</v>
      </c>
      <c r="AF29" s="2">
        <v>25929</v>
      </c>
      <c r="AG29" s="2">
        <v>14427</v>
      </c>
      <c r="AH29" s="2">
        <v>16722.150000000001</v>
      </c>
    </row>
    <row r="30" spans="2:34" x14ac:dyDescent="0.3">
      <c r="B30" s="1" t="s">
        <v>21</v>
      </c>
      <c r="C30" s="2">
        <v>0.17</v>
      </c>
      <c r="D30" s="2">
        <v>0.15</v>
      </c>
      <c r="E30" s="2">
        <v>0.2</v>
      </c>
      <c r="F30" s="2">
        <v>0.14000000000000001</v>
      </c>
      <c r="G30" s="2">
        <v>0.19</v>
      </c>
      <c r="H30" s="2">
        <v>0.18</v>
      </c>
      <c r="J30" s="1" t="s">
        <v>21</v>
      </c>
      <c r="K30" s="2">
        <v>1606.63</v>
      </c>
      <c r="L30" s="2">
        <v>1776.77</v>
      </c>
      <c r="M30" s="2">
        <v>1669.44</v>
      </c>
      <c r="N30" s="2">
        <v>1305.72</v>
      </c>
      <c r="O30" s="2">
        <v>1918.89</v>
      </c>
      <c r="P30" s="2">
        <v>1973.63</v>
      </c>
      <c r="S30" s="1" t="s">
        <v>21</v>
      </c>
      <c r="T30" s="2">
        <v>9640.3700000000008</v>
      </c>
      <c r="U30" s="2">
        <v>12026.23</v>
      </c>
      <c r="V30" s="2">
        <v>9702.06</v>
      </c>
      <c r="W30" s="2">
        <v>11114.28</v>
      </c>
      <c r="X30" s="2">
        <v>11531.61</v>
      </c>
      <c r="Y30" s="2">
        <v>12043.61</v>
      </c>
      <c r="AB30" s="1" t="s">
        <v>21</v>
      </c>
      <c r="AC30" s="2">
        <v>11247</v>
      </c>
      <c r="AD30" s="2">
        <v>13803</v>
      </c>
      <c r="AE30" s="2">
        <v>11371.5</v>
      </c>
      <c r="AF30" s="2">
        <v>12420</v>
      </c>
      <c r="AG30" s="2">
        <v>13450.5</v>
      </c>
      <c r="AH30" s="2">
        <v>14017.24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577.46</v>
      </c>
      <c r="D37" s="2">
        <v>577.91999999999996</v>
      </c>
      <c r="E37" s="2">
        <v>761.86</v>
      </c>
      <c r="F37" s="2">
        <v>609.88</v>
      </c>
      <c r="G37" s="2">
        <v>175.31</v>
      </c>
      <c r="H37" s="2">
        <v>146.71</v>
      </c>
      <c r="J37" s="1" t="s">
        <v>14</v>
      </c>
      <c r="K37" s="2">
        <v>137.4</v>
      </c>
      <c r="L37" s="2">
        <v>136.56</v>
      </c>
      <c r="M37" s="2">
        <v>167.48</v>
      </c>
      <c r="N37" s="2">
        <v>126.92</v>
      </c>
      <c r="O37" s="2">
        <v>319.83</v>
      </c>
      <c r="P37" s="2">
        <v>254.8</v>
      </c>
      <c r="S37" s="1" t="s">
        <v>14</v>
      </c>
      <c r="T37" s="2">
        <v>2211.1</v>
      </c>
      <c r="U37" s="2">
        <v>2191.94</v>
      </c>
      <c r="V37" s="2">
        <v>2603.52</v>
      </c>
      <c r="W37" s="2">
        <v>1992.08</v>
      </c>
      <c r="X37" s="2">
        <v>2905.17</v>
      </c>
      <c r="Y37" s="2">
        <v>2355.6999999999998</v>
      </c>
      <c r="AB37" s="1" t="s">
        <v>14</v>
      </c>
      <c r="AC37" s="2">
        <v>2348.5</v>
      </c>
      <c r="AD37" s="2">
        <v>2328.5</v>
      </c>
      <c r="AE37" s="2">
        <v>2771</v>
      </c>
      <c r="AF37" s="2">
        <v>2119</v>
      </c>
      <c r="AG37" s="2">
        <v>3225</v>
      </c>
      <c r="AH37" s="2">
        <v>2610.5</v>
      </c>
    </row>
    <row r="38" spans="2:34" x14ac:dyDescent="0.3">
      <c r="B38" s="1" t="s">
        <v>15</v>
      </c>
      <c r="C38" s="2">
        <v>2619.54</v>
      </c>
      <c r="D38" s="2">
        <v>817.54</v>
      </c>
      <c r="E38" s="2">
        <v>1453.1</v>
      </c>
      <c r="F38" s="2">
        <v>2802.12</v>
      </c>
      <c r="G38" s="2">
        <v>519.97</v>
      </c>
      <c r="H38" s="2">
        <v>291</v>
      </c>
      <c r="J38" s="1" t="s">
        <v>15</v>
      </c>
      <c r="K38" s="2">
        <v>734.27</v>
      </c>
      <c r="L38" s="2">
        <v>517.83000000000004</v>
      </c>
      <c r="M38" s="2">
        <v>758.5</v>
      </c>
      <c r="N38" s="2">
        <v>614.54</v>
      </c>
      <c r="O38" s="2">
        <v>1002.71</v>
      </c>
      <c r="P38" s="2">
        <v>730.31</v>
      </c>
      <c r="S38" s="1" t="s">
        <v>15</v>
      </c>
      <c r="T38" s="2">
        <v>5925.73</v>
      </c>
      <c r="U38" s="2">
        <v>3798.17</v>
      </c>
      <c r="V38" s="2">
        <v>7148</v>
      </c>
      <c r="W38" s="2">
        <v>3951.51</v>
      </c>
      <c r="X38" s="2">
        <v>6797.29</v>
      </c>
      <c r="Y38" s="2">
        <v>5698.69</v>
      </c>
      <c r="AB38" s="1" t="s">
        <v>15</v>
      </c>
      <c r="AC38" s="2">
        <v>6660</v>
      </c>
      <c r="AD38" s="2">
        <v>4316</v>
      </c>
      <c r="AE38" s="2">
        <v>7906.5</v>
      </c>
      <c r="AF38" s="2">
        <v>4566.05</v>
      </c>
      <c r="AG38" s="2">
        <v>7800</v>
      </c>
      <c r="AH38" s="2">
        <v>6429</v>
      </c>
    </row>
    <row r="39" spans="2:34" x14ac:dyDescent="0.3">
      <c r="B39" s="1" t="s">
        <v>16</v>
      </c>
      <c r="C39" s="2">
        <v>18664.48</v>
      </c>
      <c r="D39" s="2">
        <v>6029.06</v>
      </c>
      <c r="E39" s="2">
        <v>10768.82</v>
      </c>
      <c r="F39" s="2">
        <v>17316.98</v>
      </c>
      <c r="G39" s="2">
        <v>928.61</v>
      </c>
      <c r="H39" s="2">
        <v>1675.7</v>
      </c>
      <c r="J39" s="1" t="s">
        <v>16</v>
      </c>
      <c r="K39" s="2">
        <v>1474.45</v>
      </c>
      <c r="L39" s="2">
        <v>566.5</v>
      </c>
      <c r="M39" s="2">
        <v>937.74</v>
      </c>
      <c r="N39" s="2">
        <v>1235.72</v>
      </c>
      <c r="O39" s="2">
        <v>663.95</v>
      </c>
      <c r="P39" s="2">
        <v>1017.3</v>
      </c>
      <c r="S39" s="1" t="s">
        <v>16</v>
      </c>
      <c r="T39" s="2">
        <v>6897.27</v>
      </c>
      <c r="U39" s="2">
        <v>3651.13</v>
      </c>
      <c r="V39" s="2">
        <v>9229.26</v>
      </c>
      <c r="W39" s="2">
        <v>4969.68</v>
      </c>
      <c r="X39" s="2">
        <v>4727.05</v>
      </c>
      <c r="Y39" s="2">
        <v>5331.7</v>
      </c>
      <c r="AB39" s="1" t="s">
        <v>16</v>
      </c>
      <c r="AC39" s="2">
        <v>8371.7199999999993</v>
      </c>
      <c r="AD39" s="2">
        <v>4217.62</v>
      </c>
      <c r="AE39" s="2">
        <v>10167</v>
      </c>
      <c r="AF39" s="2">
        <v>6205.4</v>
      </c>
      <c r="AG39" s="2">
        <v>5391</v>
      </c>
      <c r="AH39" s="2">
        <v>6349</v>
      </c>
    </row>
    <row r="40" spans="2:34" x14ac:dyDescent="0.3">
      <c r="B40" s="1" t="s">
        <v>17</v>
      </c>
      <c r="C40" s="2">
        <v>3519.73</v>
      </c>
      <c r="D40" s="2">
        <v>1390.39</v>
      </c>
      <c r="E40" s="2">
        <v>2214.6799999999998</v>
      </c>
      <c r="F40" s="2">
        <v>4737.2299999999996</v>
      </c>
      <c r="G40" s="2">
        <v>254.63</v>
      </c>
      <c r="H40" s="2">
        <v>282.95999999999998</v>
      </c>
      <c r="J40" s="1" t="s">
        <v>17</v>
      </c>
      <c r="K40" s="2">
        <v>820.33</v>
      </c>
      <c r="L40" s="2">
        <v>588.24</v>
      </c>
      <c r="M40" s="2">
        <v>818.23</v>
      </c>
      <c r="N40" s="2">
        <v>1021.81</v>
      </c>
      <c r="O40" s="2">
        <v>660.89</v>
      </c>
      <c r="P40" s="2">
        <v>662.02</v>
      </c>
      <c r="S40" s="1" t="s">
        <v>17</v>
      </c>
      <c r="T40" s="2">
        <v>6879.67</v>
      </c>
      <c r="U40" s="2">
        <v>3922.64</v>
      </c>
      <c r="V40" s="2">
        <v>8648.27</v>
      </c>
      <c r="W40" s="2">
        <v>8089.64</v>
      </c>
      <c r="X40" s="2">
        <v>4677.6099999999997</v>
      </c>
      <c r="Y40" s="2">
        <v>4689.7700000000004</v>
      </c>
      <c r="AB40" s="1" t="s">
        <v>17</v>
      </c>
      <c r="AC40" s="2">
        <v>7700</v>
      </c>
      <c r="AD40" s="2">
        <v>4510.88</v>
      </c>
      <c r="AE40" s="2">
        <v>9466.5</v>
      </c>
      <c r="AF40" s="2">
        <v>9111.4500000000007</v>
      </c>
      <c r="AG40" s="2">
        <v>5338.5</v>
      </c>
      <c r="AH40" s="2">
        <v>5351.79</v>
      </c>
    </row>
    <row r="41" spans="2:34" x14ac:dyDescent="0.3">
      <c r="B41" s="1" t="s">
        <v>18</v>
      </c>
      <c r="C41" s="2">
        <v>13272.74</v>
      </c>
      <c r="D41" s="2">
        <v>13914.38</v>
      </c>
      <c r="E41" s="2">
        <v>11367.44</v>
      </c>
      <c r="F41" s="2">
        <v>13982.46</v>
      </c>
      <c r="G41" s="2">
        <v>2571.11</v>
      </c>
      <c r="H41" s="2">
        <v>2694.62</v>
      </c>
      <c r="J41" s="1" t="s">
        <v>18</v>
      </c>
      <c r="K41" s="2">
        <v>645.05999999999995</v>
      </c>
      <c r="L41" s="2">
        <v>695.93</v>
      </c>
      <c r="M41" s="2">
        <v>751.18</v>
      </c>
      <c r="N41" s="2">
        <v>771.87</v>
      </c>
      <c r="O41" s="2">
        <v>934.25</v>
      </c>
      <c r="P41" s="2">
        <v>984.93</v>
      </c>
      <c r="S41" s="1" t="s">
        <v>18</v>
      </c>
      <c r="T41" s="2">
        <v>4681.9399999999996</v>
      </c>
      <c r="U41" s="2">
        <v>5213.57</v>
      </c>
      <c r="V41" s="2">
        <v>6179.32</v>
      </c>
      <c r="W41" s="2">
        <v>6233.63</v>
      </c>
      <c r="X41" s="2">
        <v>6806.75</v>
      </c>
      <c r="Y41" s="2">
        <v>6449.56</v>
      </c>
      <c r="AB41" s="1" t="s">
        <v>18</v>
      </c>
      <c r="AC41" s="2">
        <v>5327</v>
      </c>
      <c r="AD41" s="2">
        <v>5909.5</v>
      </c>
      <c r="AE41" s="2">
        <v>6930.5</v>
      </c>
      <c r="AF41" s="2">
        <v>7005.5</v>
      </c>
      <c r="AG41" s="2">
        <v>7741</v>
      </c>
      <c r="AH41" s="2">
        <v>7434.49</v>
      </c>
    </row>
    <row r="42" spans="2:34" x14ac:dyDescent="0.3">
      <c r="B42" s="1" t="s">
        <v>19</v>
      </c>
      <c r="C42" s="2">
        <v>4131.7299999999996</v>
      </c>
      <c r="D42" s="2">
        <v>3750.69</v>
      </c>
      <c r="E42" s="2">
        <v>2046.19</v>
      </c>
      <c r="F42" s="2">
        <v>3167.96</v>
      </c>
      <c r="G42" s="2">
        <v>183.74</v>
      </c>
      <c r="H42" s="2">
        <v>401.71</v>
      </c>
      <c r="J42" s="1" t="s">
        <v>19</v>
      </c>
      <c r="K42" s="2">
        <v>996.97</v>
      </c>
      <c r="L42" s="2">
        <v>914.38</v>
      </c>
      <c r="M42" s="2">
        <v>875.48</v>
      </c>
      <c r="N42" s="2">
        <v>1115.23</v>
      </c>
      <c r="O42" s="2">
        <v>703.5</v>
      </c>
      <c r="P42" s="2">
        <v>776.4</v>
      </c>
      <c r="S42" s="1" t="s">
        <v>19</v>
      </c>
      <c r="T42" s="2">
        <v>6322.82</v>
      </c>
      <c r="U42" s="2">
        <v>5495.77</v>
      </c>
      <c r="V42" s="2">
        <v>7767.73</v>
      </c>
      <c r="W42" s="2">
        <v>8799.27</v>
      </c>
      <c r="X42" s="2">
        <v>4992.75</v>
      </c>
      <c r="Y42" s="2">
        <v>4425.6000000000004</v>
      </c>
      <c r="AB42" s="1" t="s">
        <v>19</v>
      </c>
      <c r="AC42" s="2">
        <v>7319.79</v>
      </c>
      <c r="AD42" s="2">
        <v>6410.15</v>
      </c>
      <c r="AE42" s="2">
        <v>8643.2099999999991</v>
      </c>
      <c r="AF42" s="2">
        <v>9914.5</v>
      </c>
      <c r="AG42" s="2">
        <v>5696.25</v>
      </c>
      <c r="AH42" s="2">
        <v>5202</v>
      </c>
    </row>
    <row r="43" spans="2:34" x14ac:dyDescent="0.3">
      <c r="B43" s="1" t="s">
        <v>20</v>
      </c>
      <c r="C43" s="2">
        <v>15726.37</v>
      </c>
      <c r="D43" s="2">
        <v>15227.54</v>
      </c>
      <c r="E43" s="2">
        <v>10315.11</v>
      </c>
      <c r="F43" s="2">
        <v>10094.76</v>
      </c>
      <c r="G43" s="2">
        <v>1811.87</v>
      </c>
      <c r="H43" s="2">
        <v>1371.42</v>
      </c>
      <c r="J43" s="1" t="s">
        <v>20</v>
      </c>
      <c r="K43" s="2">
        <v>1280.01</v>
      </c>
      <c r="L43" s="2">
        <v>1234.52</v>
      </c>
      <c r="M43" s="2">
        <v>823.86</v>
      </c>
      <c r="N43" s="2">
        <v>932.4</v>
      </c>
      <c r="O43" s="2">
        <v>1122.97</v>
      </c>
      <c r="P43" s="2">
        <v>864.74</v>
      </c>
      <c r="S43" s="1" t="s">
        <v>20</v>
      </c>
      <c r="T43" s="2">
        <v>6521.4</v>
      </c>
      <c r="U43" s="2">
        <v>6473.48</v>
      </c>
      <c r="V43" s="2">
        <v>6166.99</v>
      </c>
      <c r="W43" s="2">
        <v>7710.6</v>
      </c>
      <c r="X43" s="2">
        <v>3686.03</v>
      </c>
      <c r="Y43" s="2">
        <v>4709.3100000000004</v>
      </c>
      <c r="AB43" s="1" t="s">
        <v>20</v>
      </c>
      <c r="AC43" s="2">
        <v>7801.41</v>
      </c>
      <c r="AD43" s="2">
        <v>7708</v>
      </c>
      <c r="AE43" s="2">
        <v>6990.85</v>
      </c>
      <c r="AF43" s="2">
        <v>8643</v>
      </c>
      <c r="AG43" s="2">
        <v>4809</v>
      </c>
      <c r="AH43" s="2">
        <v>5574.05</v>
      </c>
    </row>
    <row r="44" spans="2:34" x14ac:dyDescent="0.3">
      <c r="B44" s="1" t="s">
        <v>21</v>
      </c>
      <c r="C44" s="2">
        <v>2439.31</v>
      </c>
      <c r="D44" s="2">
        <v>2892.7</v>
      </c>
      <c r="E44" s="2">
        <v>2817.95</v>
      </c>
      <c r="F44" s="2">
        <v>1109.49</v>
      </c>
      <c r="G44" s="2">
        <v>509.27</v>
      </c>
      <c r="H44" s="2">
        <v>899.45</v>
      </c>
      <c r="J44" s="1" t="s">
        <v>21</v>
      </c>
      <c r="K44" s="2">
        <v>535.54</v>
      </c>
      <c r="L44" s="2">
        <v>592.26</v>
      </c>
      <c r="M44" s="2">
        <v>556.48</v>
      </c>
      <c r="N44" s="2">
        <v>435.24</v>
      </c>
      <c r="O44" s="2">
        <v>639.63</v>
      </c>
      <c r="P44" s="2">
        <v>657.88</v>
      </c>
      <c r="S44" s="1" t="s">
        <v>21</v>
      </c>
      <c r="T44" s="2">
        <v>3213.46</v>
      </c>
      <c r="U44" s="2">
        <v>4008.74</v>
      </c>
      <c r="V44" s="2">
        <v>3234.02</v>
      </c>
      <c r="W44" s="2">
        <v>3704.76</v>
      </c>
      <c r="X44" s="2">
        <v>3843.87</v>
      </c>
      <c r="Y44" s="2">
        <v>4014.54</v>
      </c>
      <c r="AB44" s="1" t="s">
        <v>21</v>
      </c>
      <c r="AC44" s="2">
        <v>3749</v>
      </c>
      <c r="AD44" s="2">
        <v>4601</v>
      </c>
      <c r="AE44" s="2">
        <v>3790.5</v>
      </c>
      <c r="AF44" s="2">
        <v>4140</v>
      </c>
      <c r="AG44" s="2">
        <v>4483.5</v>
      </c>
      <c r="AH44" s="2">
        <v>4672.41</v>
      </c>
    </row>
    <row r="45" spans="2:34" x14ac:dyDescent="0.3">
      <c r="I45">
        <f>SUM(C37:H44)</f>
        <v>215835.69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285.56</v>
      </c>
      <c r="D51" s="2">
        <v>277.41000000000003</v>
      </c>
      <c r="E51" s="2">
        <v>320.02999999999997</v>
      </c>
      <c r="F51" s="2">
        <v>192.5</v>
      </c>
      <c r="G51" s="2">
        <v>72.25</v>
      </c>
      <c r="H51" s="2">
        <v>46.71</v>
      </c>
      <c r="J51" s="1" t="s">
        <v>14</v>
      </c>
      <c r="K51" s="2">
        <v>0.04</v>
      </c>
      <c r="L51" s="2">
        <v>0.04</v>
      </c>
      <c r="M51" s="2">
        <v>0.05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0.28000000000000003</v>
      </c>
      <c r="U51" s="2">
        <v>0.27</v>
      </c>
      <c r="V51" s="2">
        <v>0.26</v>
      </c>
      <c r="W51" s="2">
        <v>0.2</v>
      </c>
      <c r="X51" s="2">
        <v>0.48</v>
      </c>
      <c r="Y51" s="2">
        <v>0.39</v>
      </c>
      <c r="AB51" s="1" t="s">
        <v>14</v>
      </c>
      <c r="AC51" s="2">
        <v>0.28999999999999998</v>
      </c>
      <c r="AD51" s="2">
        <v>0.28999999999999998</v>
      </c>
      <c r="AE51" s="2">
        <v>0.28000000000000003</v>
      </c>
      <c r="AF51" s="2">
        <v>0.21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2201.39</v>
      </c>
      <c r="D52" s="2">
        <v>625.66999999999996</v>
      </c>
      <c r="E52" s="2">
        <v>1186.9100000000001</v>
      </c>
      <c r="F52" s="2">
        <v>1922.51</v>
      </c>
      <c r="G52" s="2">
        <v>421.06</v>
      </c>
      <c r="H52" s="2">
        <v>202.71</v>
      </c>
      <c r="J52" s="1" t="s">
        <v>15</v>
      </c>
      <c r="K52" s="2">
        <v>0.2</v>
      </c>
      <c r="L52" s="2">
        <v>0.14000000000000001</v>
      </c>
      <c r="M52" s="2">
        <v>0.21</v>
      </c>
      <c r="N52" s="2">
        <v>0.17</v>
      </c>
      <c r="O52" s="2">
        <v>0.28000000000000003</v>
      </c>
      <c r="P52" s="2">
        <v>0.2</v>
      </c>
      <c r="S52" s="1" t="s">
        <v>15</v>
      </c>
      <c r="T52" s="2">
        <v>0.8</v>
      </c>
      <c r="U52" s="2">
        <v>0.52</v>
      </c>
      <c r="V52" s="2">
        <v>0.59</v>
      </c>
      <c r="W52" s="2">
        <v>0.87</v>
      </c>
      <c r="X52" s="2">
        <v>0.87</v>
      </c>
      <c r="Y52" s="2">
        <v>0.76</v>
      </c>
      <c r="AB52" s="1" t="s">
        <v>15</v>
      </c>
      <c r="AC52" s="2">
        <v>0.9</v>
      </c>
      <c r="AD52" s="2">
        <v>0.59</v>
      </c>
      <c r="AE52" s="2">
        <v>0.66</v>
      </c>
      <c r="AF52" s="2">
        <v>1</v>
      </c>
      <c r="AG52" s="2">
        <v>1</v>
      </c>
      <c r="AH52" s="2">
        <v>0.86</v>
      </c>
    </row>
    <row r="53" spans="2:34" x14ac:dyDescent="0.3">
      <c r="B53" s="1" t="s">
        <v>16</v>
      </c>
      <c r="C53" s="2">
        <v>14371.61</v>
      </c>
      <c r="D53" s="2">
        <v>4410.05</v>
      </c>
      <c r="E53" s="2">
        <v>8295.83</v>
      </c>
      <c r="F53" s="2">
        <v>10979.51</v>
      </c>
      <c r="G53" s="2">
        <v>708.48</v>
      </c>
      <c r="H53" s="2">
        <v>1138.4100000000001</v>
      </c>
      <c r="J53" s="1" t="s">
        <v>16</v>
      </c>
      <c r="K53" s="2">
        <v>0.41</v>
      </c>
      <c r="L53" s="2">
        <v>0.16</v>
      </c>
      <c r="M53" s="2">
        <v>0.26</v>
      </c>
      <c r="N53" s="2">
        <v>0.34</v>
      </c>
      <c r="O53" s="2">
        <v>0.18</v>
      </c>
      <c r="P53" s="2">
        <v>0.28000000000000003</v>
      </c>
      <c r="S53" s="1" t="s">
        <v>16</v>
      </c>
      <c r="T53" s="2">
        <v>0.86</v>
      </c>
      <c r="U53" s="2">
        <v>0.62</v>
      </c>
      <c r="V53" s="2">
        <v>0.71</v>
      </c>
      <c r="W53" s="2">
        <v>0.89</v>
      </c>
      <c r="X53" s="2">
        <v>0.7</v>
      </c>
      <c r="Y53" s="2">
        <v>0.83</v>
      </c>
      <c r="AB53" s="1" t="s">
        <v>16</v>
      </c>
      <c r="AC53" s="2">
        <v>1.05</v>
      </c>
      <c r="AD53" s="2">
        <v>0.72</v>
      </c>
      <c r="AE53" s="2">
        <v>0.78</v>
      </c>
      <c r="AF53" s="2">
        <v>1.1200000000000001</v>
      </c>
      <c r="AG53" s="2">
        <v>0.8</v>
      </c>
      <c r="AH53" s="2">
        <v>0.99</v>
      </c>
    </row>
    <row r="54" spans="2:34" x14ac:dyDescent="0.3">
      <c r="B54" s="1" t="s">
        <v>17</v>
      </c>
      <c r="C54" s="2">
        <v>2577.39</v>
      </c>
      <c r="D54" s="2">
        <v>965.4</v>
      </c>
      <c r="E54" s="2">
        <v>1463.79</v>
      </c>
      <c r="F54" s="2">
        <v>3080.43</v>
      </c>
      <c r="G54" s="2">
        <v>164.66</v>
      </c>
      <c r="H54" s="2">
        <v>183.16</v>
      </c>
      <c r="J54" s="1" t="s">
        <v>17</v>
      </c>
      <c r="K54" s="2">
        <v>0.23</v>
      </c>
      <c r="L54" s="2">
        <v>0.16</v>
      </c>
      <c r="M54" s="2">
        <v>0.23</v>
      </c>
      <c r="N54" s="2">
        <v>0.28000000000000003</v>
      </c>
      <c r="O54" s="2">
        <v>0.18</v>
      </c>
      <c r="P54" s="2">
        <v>0.18</v>
      </c>
      <c r="S54" s="1" t="s">
        <v>17</v>
      </c>
      <c r="T54" s="2">
        <v>0.85</v>
      </c>
      <c r="U54" s="2">
        <v>0.67</v>
      </c>
      <c r="V54" s="2">
        <v>0.69</v>
      </c>
      <c r="W54" s="2">
        <v>0.88</v>
      </c>
      <c r="X54" s="2">
        <v>0.75</v>
      </c>
      <c r="Y54" s="2">
        <v>0.78</v>
      </c>
      <c r="AB54" s="1" t="s">
        <v>17</v>
      </c>
      <c r="AC54" s="2">
        <v>0.95</v>
      </c>
      <c r="AD54" s="2">
        <v>0.77</v>
      </c>
      <c r="AE54" s="2">
        <v>0.75</v>
      </c>
      <c r="AF54" s="2">
        <v>0.99</v>
      </c>
      <c r="AG54" s="2">
        <v>0.86</v>
      </c>
      <c r="AH54" s="2">
        <v>0.89</v>
      </c>
    </row>
    <row r="55" spans="2:34" x14ac:dyDescent="0.3">
      <c r="B55" s="1" t="s">
        <v>18</v>
      </c>
      <c r="C55" s="2">
        <v>10097.1</v>
      </c>
      <c r="D55" s="2">
        <v>10653.05</v>
      </c>
      <c r="E55" s="2">
        <v>7681.67</v>
      </c>
      <c r="F55" s="2">
        <v>9716.15</v>
      </c>
      <c r="G55" s="2">
        <v>1735.18</v>
      </c>
      <c r="H55" s="2">
        <v>1853.55</v>
      </c>
      <c r="J55" s="1" t="s">
        <v>18</v>
      </c>
      <c r="K55" s="2">
        <v>0.18</v>
      </c>
      <c r="L55" s="2">
        <v>0.19</v>
      </c>
      <c r="M55" s="2">
        <v>0.21</v>
      </c>
      <c r="N55" s="2">
        <v>0.21</v>
      </c>
      <c r="O55" s="2">
        <v>0.26</v>
      </c>
      <c r="P55" s="2">
        <v>0.27</v>
      </c>
      <c r="S55" s="1" t="s">
        <v>18</v>
      </c>
      <c r="T55" s="2">
        <v>0.85</v>
      </c>
      <c r="U55" s="2">
        <v>0.83</v>
      </c>
      <c r="V55" s="2">
        <v>0.74</v>
      </c>
      <c r="W55" s="2">
        <v>0.79</v>
      </c>
      <c r="X55" s="2">
        <v>0.87</v>
      </c>
      <c r="Y55" s="2">
        <v>0.88</v>
      </c>
      <c r="AB55" s="1" t="s">
        <v>18</v>
      </c>
      <c r="AC55" s="2">
        <v>0.96</v>
      </c>
      <c r="AD55" s="2">
        <v>0.95</v>
      </c>
      <c r="AE55" s="2">
        <v>0.83</v>
      </c>
      <c r="AF55" s="2">
        <v>0.89</v>
      </c>
      <c r="AG55" s="2">
        <v>0.99</v>
      </c>
      <c r="AH55" s="2">
        <v>1.02</v>
      </c>
    </row>
    <row r="56" spans="2:34" x14ac:dyDescent="0.3">
      <c r="B56" s="1" t="s">
        <v>19</v>
      </c>
      <c r="C56" s="2">
        <v>3360.99</v>
      </c>
      <c r="D56" s="2">
        <v>3143.18</v>
      </c>
      <c r="E56" s="2">
        <v>1533.93</v>
      </c>
      <c r="F56" s="2">
        <v>2615.5</v>
      </c>
      <c r="G56" s="2">
        <v>136.61000000000001</v>
      </c>
      <c r="H56" s="2">
        <v>328.08</v>
      </c>
      <c r="J56" s="1" t="s">
        <v>19</v>
      </c>
      <c r="K56" s="2">
        <v>0.28000000000000003</v>
      </c>
      <c r="L56" s="2">
        <v>0.25</v>
      </c>
      <c r="M56" s="2">
        <v>0.24</v>
      </c>
      <c r="N56" s="2">
        <v>0.31</v>
      </c>
      <c r="O56" s="2">
        <v>0.2</v>
      </c>
      <c r="P56" s="2">
        <v>0.22</v>
      </c>
      <c r="S56" s="1" t="s">
        <v>19</v>
      </c>
      <c r="T56" s="2">
        <v>0.88</v>
      </c>
      <c r="U56" s="2">
        <v>0.87</v>
      </c>
      <c r="V56" s="2">
        <v>0.68</v>
      </c>
      <c r="W56" s="2">
        <v>0.77</v>
      </c>
      <c r="X56" s="2">
        <v>0.64</v>
      </c>
      <c r="Y56" s="2">
        <v>0.87</v>
      </c>
      <c r="AB56" s="1" t="s">
        <v>19</v>
      </c>
      <c r="AC56" s="2">
        <v>1.02</v>
      </c>
      <c r="AD56" s="2">
        <v>1.02</v>
      </c>
      <c r="AE56" s="2">
        <v>0.75</v>
      </c>
      <c r="AF56" s="2">
        <v>0.86</v>
      </c>
      <c r="AG56" s="2">
        <v>0.73</v>
      </c>
      <c r="AH56" s="2">
        <v>1.02</v>
      </c>
    </row>
    <row r="57" spans="2:34" x14ac:dyDescent="0.3">
      <c r="B57" s="1" t="s">
        <v>20</v>
      </c>
      <c r="C57" s="2">
        <v>13239.8</v>
      </c>
      <c r="D57" s="2">
        <v>12675.85</v>
      </c>
      <c r="E57" s="2">
        <v>8017.64</v>
      </c>
      <c r="F57" s="2">
        <v>7915.89</v>
      </c>
      <c r="G57" s="2">
        <v>1320.13</v>
      </c>
      <c r="H57" s="2">
        <v>1052.95</v>
      </c>
      <c r="J57" s="1" t="s">
        <v>20</v>
      </c>
      <c r="K57" s="2">
        <v>0.36</v>
      </c>
      <c r="L57" s="2">
        <v>0.34</v>
      </c>
      <c r="M57" s="2">
        <v>0.23</v>
      </c>
      <c r="N57" s="2">
        <v>0.26</v>
      </c>
      <c r="O57" s="2">
        <v>0.31</v>
      </c>
      <c r="P57" s="2">
        <v>0.24</v>
      </c>
      <c r="S57" s="1" t="s">
        <v>20</v>
      </c>
      <c r="T57" s="2">
        <v>0.82</v>
      </c>
      <c r="U57" s="2">
        <v>0.8</v>
      </c>
      <c r="V57" s="2">
        <v>0.75</v>
      </c>
      <c r="W57" s="2">
        <v>0.71</v>
      </c>
      <c r="X57" s="2">
        <v>0.88</v>
      </c>
      <c r="Y57" s="2">
        <v>0.8</v>
      </c>
      <c r="AB57" s="1" t="s">
        <v>20</v>
      </c>
      <c r="AC57" s="2">
        <v>0.98</v>
      </c>
      <c r="AD57" s="2">
        <v>0.96</v>
      </c>
      <c r="AE57" s="2">
        <v>0.85</v>
      </c>
      <c r="AF57" s="2">
        <v>0.79</v>
      </c>
      <c r="AG57" s="2">
        <v>1.1399999999999999</v>
      </c>
      <c r="AH57" s="2">
        <v>0.94</v>
      </c>
    </row>
    <row r="58" spans="2:34" x14ac:dyDescent="0.3">
      <c r="B58" s="1" t="s">
        <v>21</v>
      </c>
      <c r="C58" s="2">
        <v>1991.03</v>
      </c>
      <c r="D58" s="2">
        <v>2473.19</v>
      </c>
      <c r="E58" s="2">
        <v>1902.43</v>
      </c>
      <c r="F58" s="2">
        <v>839.94</v>
      </c>
      <c r="G58" s="2">
        <v>347.09</v>
      </c>
      <c r="H58" s="2">
        <v>667.3</v>
      </c>
      <c r="J58" s="1" t="s">
        <v>21</v>
      </c>
      <c r="K58" s="2">
        <v>0.15</v>
      </c>
      <c r="L58" s="2">
        <v>0.16</v>
      </c>
      <c r="M58" s="2">
        <v>0.15</v>
      </c>
      <c r="N58" s="2">
        <v>0.12</v>
      </c>
      <c r="O58" s="2">
        <v>0.18</v>
      </c>
      <c r="P58" s="2">
        <v>0.18</v>
      </c>
      <c r="S58" s="1" t="s">
        <v>21</v>
      </c>
      <c r="T58" s="2">
        <v>0.54</v>
      </c>
      <c r="U58" s="2">
        <v>0.55000000000000004</v>
      </c>
      <c r="V58" s="2">
        <v>0.56000000000000005</v>
      </c>
      <c r="W58" s="2">
        <v>0.31</v>
      </c>
      <c r="X58" s="2">
        <v>0.65</v>
      </c>
      <c r="Y58" s="2">
        <v>0.82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0.76</v>
      </c>
      <c r="AH58" s="2">
        <v>0.95</v>
      </c>
    </row>
    <row r="59" spans="2:34" x14ac:dyDescent="0.3">
      <c r="I59" s="4">
        <f>SUM(C51:H58)/$I$45</f>
        <v>0.74775242222451732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30.25</v>
      </c>
      <c r="D65" s="2">
        <v>31.89</v>
      </c>
      <c r="E65" s="2">
        <v>39.18</v>
      </c>
      <c r="F65" s="2">
        <v>44.29</v>
      </c>
      <c r="G65" s="2">
        <v>8.8699999999999992</v>
      </c>
      <c r="H65" s="2">
        <v>10.65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59.97</v>
      </c>
      <c r="U65" s="2">
        <v>59.97</v>
      </c>
      <c r="V65" s="2">
        <v>59.98</v>
      </c>
      <c r="W65" s="2">
        <v>60</v>
      </c>
      <c r="X65" s="2">
        <v>59.24</v>
      </c>
      <c r="Y65" s="2">
        <v>59.78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2:34" x14ac:dyDescent="0.3">
      <c r="B66" s="1" t="s">
        <v>15</v>
      </c>
      <c r="C66" s="2">
        <v>123.67</v>
      </c>
      <c r="D66" s="2">
        <v>49.02</v>
      </c>
      <c r="E66" s="2">
        <v>68.760000000000005</v>
      </c>
      <c r="F66" s="2">
        <v>161.72999999999999</v>
      </c>
      <c r="G66" s="2">
        <v>25.44</v>
      </c>
      <c r="H66" s="2">
        <v>16.239999999999998</v>
      </c>
      <c r="J66" s="1" t="s">
        <v>15</v>
      </c>
      <c r="K66" s="2">
        <v>60</v>
      </c>
      <c r="L66" s="2">
        <v>60</v>
      </c>
      <c r="M66" s="2">
        <v>59.99</v>
      </c>
      <c r="N66" s="2">
        <v>60</v>
      </c>
      <c r="O66" s="2">
        <v>59.97</v>
      </c>
      <c r="P66" s="2">
        <v>60</v>
      </c>
      <c r="S66" s="1" t="s">
        <v>15</v>
      </c>
      <c r="T66" s="2">
        <v>47.38</v>
      </c>
      <c r="U66" s="2">
        <v>58.85</v>
      </c>
      <c r="V66" s="2">
        <v>57.51</v>
      </c>
      <c r="W66" s="2">
        <v>42.25</v>
      </c>
      <c r="X66" s="2">
        <v>41.73</v>
      </c>
      <c r="Y66" s="2">
        <v>50.33</v>
      </c>
      <c r="AB66" s="1" t="s">
        <v>15</v>
      </c>
      <c r="AC66" s="2">
        <v>-0.64</v>
      </c>
      <c r="AD66" s="2">
        <v>-0.05</v>
      </c>
      <c r="AE66" s="2">
        <v>-0.11</v>
      </c>
      <c r="AF66" s="2">
        <v>-1.05</v>
      </c>
      <c r="AG66" s="2">
        <v>-0.13</v>
      </c>
      <c r="AH66" s="2">
        <v>-0.06</v>
      </c>
    </row>
    <row r="67" spans="2:34" x14ac:dyDescent="0.3">
      <c r="B67" s="1" t="s">
        <v>16</v>
      </c>
      <c r="C67" s="2">
        <v>1229.24</v>
      </c>
      <c r="D67" s="2">
        <v>411.59</v>
      </c>
      <c r="E67" s="2">
        <v>617.22</v>
      </c>
      <c r="F67" s="2">
        <v>1164.6400000000001</v>
      </c>
      <c r="G67" s="2">
        <v>54.76</v>
      </c>
      <c r="H67" s="2">
        <v>103.83</v>
      </c>
      <c r="J67" s="1" t="s">
        <v>16</v>
      </c>
      <c r="K67" s="2">
        <v>59.66</v>
      </c>
      <c r="L67" s="2">
        <v>60</v>
      </c>
      <c r="M67" s="2">
        <v>59.98</v>
      </c>
      <c r="N67" s="2">
        <v>59.89</v>
      </c>
      <c r="O67" s="2">
        <v>60</v>
      </c>
      <c r="P67" s="2">
        <v>59.97</v>
      </c>
      <c r="S67" s="1" t="s">
        <v>16</v>
      </c>
      <c r="T67" s="2">
        <v>42.53</v>
      </c>
      <c r="U67" s="2">
        <v>56.75</v>
      </c>
      <c r="V67" s="2">
        <v>53.19</v>
      </c>
      <c r="W67" s="2">
        <v>39.76</v>
      </c>
      <c r="X67" s="2">
        <v>53.73</v>
      </c>
      <c r="Y67" s="2">
        <v>44.91</v>
      </c>
      <c r="AB67" s="1" t="s">
        <v>16</v>
      </c>
      <c r="AC67" s="2">
        <v>-0.97</v>
      </c>
      <c r="AD67" s="2">
        <v>-0.14000000000000001</v>
      </c>
      <c r="AE67" s="2">
        <v>-0.32</v>
      </c>
      <c r="AF67" s="2">
        <v>-1.27</v>
      </c>
      <c r="AG67" s="2">
        <v>-0.04</v>
      </c>
      <c r="AH67" s="2">
        <v>-0.1</v>
      </c>
    </row>
    <row r="68" spans="2:34" x14ac:dyDescent="0.3">
      <c r="B68" s="1" t="s">
        <v>17</v>
      </c>
      <c r="C68" s="2">
        <v>226.65</v>
      </c>
      <c r="D68" s="2">
        <v>80.209999999999994</v>
      </c>
      <c r="E68" s="2">
        <v>145.08000000000001</v>
      </c>
      <c r="F68" s="2">
        <v>334.4</v>
      </c>
      <c r="G68" s="2">
        <v>17.21</v>
      </c>
      <c r="H68" s="2">
        <v>20.11</v>
      </c>
      <c r="J68" s="1" t="s">
        <v>17</v>
      </c>
      <c r="K68" s="2">
        <v>59.99</v>
      </c>
      <c r="L68" s="2">
        <v>60</v>
      </c>
      <c r="M68" s="2">
        <v>59.99</v>
      </c>
      <c r="N68" s="2">
        <v>59.97</v>
      </c>
      <c r="O68" s="2">
        <v>60</v>
      </c>
      <c r="P68" s="2">
        <v>60</v>
      </c>
      <c r="S68" s="1" t="s">
        <v>17</v>
      </c>
      <c r="T68" s="2">
        <v>43.31</v>
      </c>
      <c r="U68" s="2">
        <v>54.88</v>
      </c>
      <c r="V68" s="2">
        <v>54.32</v>
      </c>
      <c r="W68" s="2">
        <v>41.4</v>
      </c>
      <c r="X68" s="2">
        <v>50.87</v>
      </c>
      <c r="Y68" s="2">
        <v>48.86</v>
      </c>
      <c r="AB68" s="1" t="s">
        <v>17</v>
      </c>
      <c r="AC68" s="2">
        <v>-0.92</v>
      </c>
      <c r="AD68" s="2">
        <v>-0.22</v>
      </c>
      <c r="AE68" s="2">
        <v>-0.26</v>
      </c>
      <c r="AF68" s="2">
        <v>-1.1200000000000001</v>
      </c>
      <c r="AG68" s="2">
        <v>-0.05</v>
      </c>
      <c r="AH68" s="2">
        <v>-7.0000000000000007E-2</v>
      </c>
    </row>
    <row r="69" spans="2:34" x14ac:dyDescent="0.3">
      <c r="B69" s="1" t="s">
        <v>18</v>
      </c>
      <c r="C69" s="2">
        <v>717.55</v>
      </c>
      <c r="D69" s="2">
        <v>701.1</v>
      </c>
      <c r="E69" s="2">
        <v>731.33</v>
      </c>
      <c r="F69" s="2">
        <v>850.73</v>
      </c>
      <c r="G69" s="2">
        <v>164.85</v>
      </c>
      <c r="H69" s="2">
        <v>166.65</v>
      </c>
      <c r="J69" s="1" t="s">
        <v>18</v>
      </c>
      <c r="K69" s="2">
        <v>60</v>
      </c>
      <c r="L69" s="2">
        <v>60</v>
      </c>
      <c r="M69" s="2">
        <v>60</v>
      </c>
      <c r="N69" s="2">
        <v>59.99</v>
      </c>
      <c r="O69" s="2">
        <v>59.98</v>
      </c>
      <c r="P69" s="2">
        <v>59.97</v>
      </c>
      <c r="S69" s="1" t="s">
        <v>18</v>
      </c>
      <c r="T69" s="2">
        <v>43.92</v>
      </c>
      <c r="U69" s="2">
        <v>44.87</v>
      </c>
      <c r="V69" s="2">
        <v>51.58</v>
      </c>
      <c r="W69" s="2">
        <v>48.15</v>
      </c>
      <c r="X69" s="2">
        <v>41.62</v>
      </c>
      <c r="Y69" s="2">
        <v>40.54</v>
      </c>
      <c r="AB69" s="1" t="s">
        <v>18</v>
      </c>
      <c r="AC69" s="2">
        <v>-0.88</v>
      </c>
      <c r="AD69" s="2">
        <v>-0.81</v>
      </c>
      <c r="AE69" s="2">
        <v>-0.41</v>
      </c>
      <c r="AF69" s="2">
        <v>-0.62</v>
      </c>
      <c r="AG69" s="2">
        <v>-0.13</v>
      </c>
      <c r="AH69" s="2">
        <v>-0.14000000000000001</v>
      </c>
    </row>
    <row r="70" spans="2:34" x14ac:dyDescent="0.3">
      <c r="B70" s="1" t="s">
        <v>19</v>
      </c>
      <c r="C70" s="2">
        <v>147.33000000000001</v>
      </c>
      <c r="D70" s="2">
        <v>125</v>
      </c>
      <c r="E70" s="2">
        <v>75.819999999999993</v>
      </c>
      <c r="F70" s="2">
        <v>79.69</v>
      </c>
      <c r="G70" s="2">
        <v>6.95</v>
      </c>
      <c r="H70" s="2">
        <v>10.58</v>
      </c>
      <c r="J70" s="1" t="s">
        <v>19</v>
      </c>
      <c r="K70" s="2">
        <v>59.97</v>
      </c>
      <c r="L70" s="2">
        <v>59.98</v>
      </c>
      <c r="M70" s="2">
        <v>59.99</v>
      </c>
      <c r="N70" s="2">
        <v>59.94</v>
      </c>
      <c r="O70" s="2">
        <v>60</v>
      </c>
      <c r="P70" s="2">
        <v>59.99</v>
      </c>
      <c r="S70" s="1" t="s">
        <v>19</v>
      </c>
      <c r="T70" s="2">
        <v>40.880000000000003</v>
      </c>
      <c r="U70" s="2">
        <v>41.46</v>
      </c>
      <c r="V70" s="2">
        <v>54.8</v>
      </c>
      <c r="W70" s="2">
        <v>49.97</v>
      </c>
      <c r="X70" s="2">
        <v>56.14</v>
      </c>
      <c r="Y70" s="2">
        <v>42.05</v>
      </c>
      <c r="AB70" s="1" t="s">
        <v>19</v>
      </c>
      <c r="AC70" s="2">
        <v>-1.1200000000000001</v>
      </c>
      <c r="AD70" s="2">
        <v>-1.07</v>
      </c>
      <c r="AE70" s="2">
        <v>-0.24</v>
      </c>
      <c r="AF70" s="2">
        <v>-0.5</v>
      </c>
      <c r="AG70" s="2">
        <v>-0.02</v>
      </c>
      <c r="AH70" s="2">
        <v>-0.13</v>
      </c>
    </row>
    <row r="71" spans="2:34" x14ac:dyDescent="0.3">
      <c r="B71" s="1" t="s">
        <v>20</v>
      </c>
      <c r="C71" s="2">
        <v>458.5</v>
      </c>
      <c r="D71" s="2">
        <v>498.49</v>
      </c>
      <c r="E71" s="2">
        <v>332.56</v>
      </c>
      <c r="F71" s="2">
        <v>266.39999999999998</v>
      </c>
      <c r="G71" s="2">
        <v>66.81</v>
      </c>
      <c r="H71" s="2">
        <v>38.24</v>
      </c>
      <c r="J71" s="1" t="s">
        <v>20</v>
      </c>
      <c r="K71" s="2">
        <v>59.86</v>
      </c>
      <c r="L71" s="2">
        <v>59.89</v>
      </c>
      <c r="M71" s="2">
        <v>59.99</v>
      </c>
      <c r="N71" s="2">
        <v>59.98</v>
      </c>
      <c r="O71" s="2">
        <v>59.94</v>
      </c>
      <c r="P71" s="2">
        <v>59.99</v>
      </c>
      <c r="S71" s="1" t="s">
        <v>20</v>
      </c>
      <c r="T71" s="2">
        <v>46.39</v>
      </c>
      <c r="U71" s="2">
        <v>47.25</v>
      </c>
      <c r="V71" s="2">
        <v>50.85</v>
      </c>
      <c r="W71" s="2">
        <v>53.29</v>
      </c>
      <c r="X71" s="2">
        <v>41.18</v>
      </c>
      <c r="Y71" s="2">
        <v>47.75</v>
      </c>
      <c r="AB71" s="1" t="s">
        <v>20</v>
      </c>
      <c r="AC71" s="2">
        <v>-0.7</v>
      </c>
      <c r="AD71" s="2">
        <v>-0.64</v>
      </c>
      <c r="AE71" s="2">
        <v>-0.45</v>
      </c>
      <c r="AF71" s="2">
        <v>-0.31</v>
      </c>
      <c r="AG71" s="2">
        <v>-0.14000000000000001</v>
      </c>
      <c r="AH71" s="2">
        <v>-0.08</v>
      </c>
    </row>
    <row r="72" spans="2:34" x14ac:dyDescent="0.3">
      <c r="B72" s="1" t="s">
        <v>21</v>
      </c>
      <c r="C72" s="2">
        <v>67.290000000000006</v>
      </c>
      <c r="D72" s="2">
        <v>46.8</v>
      </c>
      <c r="E72" s="2">
        <v>77.83</v>
      </c>
      <c r="F72" s="2">
        <v>17.32</v>
      </c>
      <c r="G72" s="2">
        <v>13.88</v>
      </c>
      <c r="H72" s="2">
        <v>14.73</v>
      </c>
      <c r="J72" s="1" t="s">
        <v>21</v>
      </c>
      <c r="K72" s="2">
        <v>60</v>
      </c>
      <c r="L72" s="2">
        <v>60</v>
      </c>
      <c r="M72" s="2">
        <v>60</v>
      </c>
      <c r="N72" s="2">
        <v>60</v>
      </c>
      <c r="O72" s="2">
        <v>60</v>
      </c>
      <c r="P72" s="2">
        <v>60</v>
      </c>
      <c r="S72" s="1" t="s">
        <v>21</v>
      </c>
      <c r="T72" s="2">
        <v>58.6</v>
      </c>
      <c r="U72" s="2">
        <v>58.3</v>
      </c>
      <c r="V72" s="2">
        <v>58.22</v>
      </c>
      <c r="W72" s="2">
        <v>59.94</v>
      </c>
      <c r="X72" s="2">
        <v>55.8</v>
      </c>
      <c r="Y72" s="2">
        <v>46.31</v>
      </c>
      <c r="AB72" s="1" t="s">
        <v>21</v>
      </c>
      <c r="AC72" s="2">
        <v>-0.06</v>
      </c>
      <c r="AD72" s="2">
        <v>-7.0000000000000007E-2</v>
      </c>
      <c r="AE72" s="2">
        <v>-0.08</v>
      </c>
      <c r="AF72" s="2">
        <v>0</v>
      </c>
      <c r="AG72" s="2">
        <v>-0.02</v>
      </c>
      <c r="AH72" s="2">
        <v>-0.09</v>
      </c>
    </row>
    <row r="73" spans="2:34" x14ac:dyDescent="0.3">
      <c r="I73" s="4">
        <f>SUM(C65:H72)/$I$45</f>
        <v>4.9534717821691103E-2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8.18</v>
      </c>
      <c r="D79" s="2">
        <v>13.08</v>
      </c>
      <c r="E79" s="2">
        <v>3.41</v>
      </c>
      <c r="F79" s="2">
        <v>6.81</v>
      </c>
      <c r="G79" s="2">
        <v>0.83</v>
      </c>
      <c r="H79" s="2">
        <v>1.63</v>
      </c>
      <c r="J79" s="1" t="s">
        <v>14</v>
      </c>
      <c r="K79" s="2">
        <v>2.4</v>
      </c>
      <c r="L79" s="2">
        <v>2.4</v>
      </c>
      <c r="M79" s="2">
        <v>2.5</v>
      </c>
      <c r="N79" s="2">
        <v>2.5</v>
      </c>
      <c r="O79" s="2">
        <v>0.3</v>
      </c>
      <c r="P79" s="2">
        <v>0.3</v>
      </c>
      <c r="S79" s="1" t="s">
        <v>14</v>
      </c>
      <c r="T79" s="2">
        <v>2.4</v>
      </c>
      <c r="U79" s="2">
        <v>2.4</v>
      </c>
      <c r="V79" s="2">
        <v>2.5</v>
      </c>
      <c r="W79" s="2">
        <v>2.5</v>
      </c>
      <c r="X79" s="2">
        <v>0.3</v>
      </c>
      <c r="Y79" s="2">
        <v>0.3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64.72</v>
      </c>
      <c r="D80" s="2">
        <v>21.84</v>
      </c>
      <c r="E80" s="2">
        <v>28.12</v>
      </c>
      <c r="F80" s="2">
        <v>152.30000000000001</v>
      </c>
      <c r="G80" s="2">
        <v>10.43</v>
      </c>
      <c r="H80" s="2">
        <v>15.44</v>
      </c>
      <c r="J80" s="1" t="s">
        <v>15</v>
      </c>
      <c r="K80" s="2">
        <v>2.4</v>
      </c>
      <c r="L80" s="2">
        <v>2.4</v>
      </c>
      <c r="M80" s="2">
        <v>2.5</v>
      </c>
      <c r="N80" s="2">
        <v>2.5</v>
      </c>
      <c r="O80" s="2">
        <v>0.3</v>
      </c>
      <c r="P80" s="2">
        <v>0.3</v>
      </c>
      <c r="S80" s="1" t="s">
        <v>15</v>
      </c>
      <c r="T80" s="2">
        <v>3.04</v>
      </c>
      <c r="U80" s="2">
        <v>2.4500000000000002</v>
      </c>
      <c r="V80" s="2">
        <v>2.61</v>
      </c>
      <c r="W80" s="2">
        <v>3.55</v>
      </c>
      <c r="X80" s="2">
        <v>0.43</v>
      </c>
      <c r="Y80" s="2">
        <v>0.36</v>
      </c>
      <c r="AB80" s="1" t="s">
        <v>15</v>
      </c>
      <c r="AC80" s="2">
        <v>-0.21</v>
      </c>
      <c r="AD80" s="2">
        <v>-0.02</v>
      </c>
      <c r="AE80" s="2">
        <v>-0.04</v>
      </c>
      <c r="AF80" s="2">
        <v>-0.3</v>
      </c>
      <c r="AG80" s="2">
        <v>-0.3</v>
      </c>
      <c r="AH80" s="2">
        <v>-0.16</v>
      </c>
    </row>
    <row r="81" spans="2:34" x14ac:dyDescent="0.3">
      <c r="B81" s="1" t="s">
        <v>16</v>
      </c>
      <c r="C81" s="2">
        <v>304.62</v>
      </c>
      <c r="D81" s="2">
        <v>143.36000000000001</v>
      </c>
      <c r="E81" s="2">
        <v>189.62</v>
      </c>
      <c r="F81" s="2">
        <v>698.93</v>
      </c>
      <c r="G81" s="2">
        <v>16.760000000000002</v>
      </c>
      <c r="H81" s="2">
        <v>61.08</v>
      </c>
      <c r="J81" s="1" t="s">
        <v>16</v>
      </c>
      <c r="K81" s="2">
        <v>2.41</v>
      </c>
      <c r="L81" s="2">
        <v>2.4</v>
      </c>
      <c r="M81" s="2">
        <v>2.5</v>
      </c>
      <c r="N81" s="2">
        <v>2.5</v>
      </c>
      <c r="O81" s="2">
        <v>0.3</v>
      </c>
      <c r="P81" s="2">
        <v>0.3</v>
      </c>
      <c r="S81" s="1" t="s">
        <v>16</v>
      </c>
      <c r="T81" s="2">
        <v>3.39</v>
      </c>
      <c r="U81" s="2">
        <v>2.54</v>
      </c>
      <c r="V81" s="2">
        <v>2.82</v>
      </c>
      <c r="W81" s="2">
        <v>3.77</v>
      </c>
      <c r="X81" s="2">
        <v>0.34</v>
      </c>
      <c r="Y81" s="2">
        <v>0.4</v>
      </c>
      <c r="AB81" s="1" t="s">
        <v>16</v>
      </c>
      <c r="AC81" s="2">
        <v>-0.28999999999999998</v>
      </c>
      <c r="AD81" s="2">
        <v>-0.05</v>
      </c>
      <c r="AE81" s="2">
        <v>-0.11</v>
      </c>
      <c r="AF81" s="2">
        <v>-0.34</v>
      </c>
      <c r="AG81" s="2">
        <v>-0.1</v>
      </c>
      <c r="AH81" s="2">
        <v>-0.25</v>
      </c>
    </row>
    <row r="82" spans="2:34" x14ac:dyDescent="0.3">
      <c r="B82" s="1" t="s">
        <v>17</v>
      </c>
      <c r="C82" s="2">
        <v>62.95</v>
      </c>
      <c r="D82" s="2">
        <v>31.29</v>
      </c>
      <c r="E82" s="2">
        <v>47.88</v>
      </c>
      <c r="F82" s="2">
        <v>175.42</v>
      </c>
      <c r="G82" s="2">
        <v>5.63</v>
      </c>
      <c r="H82" s="2">
        <v>10.51</v>
      </c>
      <c r="J82" s="1" t="s">
        <v>17</v>
      </c>
      <c r="K82" s="2">
        <v>2.4</v>
      </c>
      <c r="L82" s="2">
        <v>2.4</v>
      </c>
      <c r="M82" s="2">
        <v>2.5</v>
      </c>
      <c r="N82" s="2">
        <v>2.5</v>
      </c>
      <c r="O82" s="2">
        <v>0.3</v>
      </c>
      <c r="P82" s="2">
        <v>0.3</v>
      </c>
      <c r="S82" s="1" t="s">
        <v>17</v>
      </c>
      <c r="T82" s="2">
        <v>3.32</v>
      </c>
      <c r="U82" s="2">
        <v>2.62</v>
      </c>
      <c r="V82" s="2">
        <v>2.76</v>
      </c>
      <c r="W82" s="2">
        <v>3.62</v>
      </c>
      <c r="X82" s="2">
        <v>0.35</v>
      </c>
      <c r="Y82" s="2">
        <v>0.37</v>
      </c>
      <c r="AB82" s="1" t="s">
        <v>17</v>
      </c>
      <c r="AC82" s="2">
        <v>-0.28000000000000003</v>
      </c>
      <c r="AD82" s="2">
        <v>-0.09</v>
      </c>
      <c r="AE82" s="2">
        <v>-0.09</v>
      </c>
      <c r="AF82" s="2">
        <v>-0.31</v>
      </c>
      <c r="AG82" s="2">
        <v>-0.15</v>
      </c>
      <c r="AH82" s="2">
        <v>-0.19</v>
      </c>
    </row>
    <row r="83" spans="2:34" x14ac:dyDescent="0.3">
      <c r="B83" s="1" t="s">
        <v>18</v>
      </c>
      <c r="C83" s="2">
        <v>195.77</v>
      </c>
      <c r="D83" s="2">
        <v>218.55</v>
      </c>
      <c r="E83" s="2">
        <v>237.78</v>
      </c>
      <c r="F83" s="2">
        <v>299.89</v>
      </c>
      <c r="G83" s="2">
        <v>53.47</v>
      </c>
      <c r="H83" s="2">
        <v>58.69</v>
      </c>
      <c r="J83" s="1" t="s">
        <v>18</v>
      </c>
      <c r="K83" s="2">
        <v>2.4</v>
      </c>
      <c r="L83" s="2">
        <v>2.4</v>
      </c>
      <c r="M83" s="2">
        <v>2.5</v>
      </c>
      <c r="N83" s="2">
        <v>2.5</v>
      </c>
      <c r="O83" s="2">
        <v>0.3</v>
      </c>
      <c r="P83" s="2">
        <v>0.3</v>
      </c>
      <c r="S83" s="1" t="s">
        <v>18</v>
      </c>
      <c r="T83" s="2">
        <v>3.28</v>
      </c>
      <c r="U83" s="2">
        <v>3.21</v>
      </c>
      <c r="V83" s="2">
        <v>2.91</v>
      </c>
      <c r="W83" s="2">
        <v>3.12</v>
      </c>
      <c r="X83" s="2">
        <v>0.43</v>
      </c>
      <c r="Y83" s="2">
        <v>0.44</v>
      </c>
      <c r="AB83" s="1" t="s">
        <v>18</v>
      </c>
      <c r="AC83" s="2">
        <v>-0.27</v>
      </c>
      <c r="AD83" s="2">
        <v>-0.25</v>
      </c>
      <c r="AE83" s="2">
        <v>-0.14000000000000001</v>
      </c>
      <c r="AF83" s="2">
        <v>-0.2</v>
      </c>
      <c r="AG83" s="2">
        <v>-0.31</v>
      </c>
      <c r="AH83" s="2">
        <v>-0.32</v>
      </c>
    </row>
    <row r="84" spans="2:34" x14ac:dyDescent="0.3">
      <c r="B84" s="1" t="s">
        <v>19</v>
      </c>
      <c r="C84" s="2">
        <v>49.55</v>
      </c>
      <c r="D84" s="2">
        <v>16.899999999999999</v>
      </c>
      <c r="E84" s="2">
        <v>26.57</v>
      </c>
      <c r="F84" s="2">
        <v>44.36</v>
      </c>
      <c r="G84" s="2">
        <v>2.39</v>
      </c>
      <c r="H84" s="2">
        <v>5.89</v>
      </c>
      <c r="J84" s="1" t="s">
        <v>19</v>
      </c>
      <c r="K84" s="2">
        <v>2.4</v>
      </c>
      <c r="L84" s="2">
        <v>2.4</v>
      </c>
      <c r="M84" s="2">
        <v>2.5</v>
      </c>
      <c r="N84" s="2">
        <v>2.5</v>
      </c>
      <c r="O84" s="2">
        <v>0.3</v>
      </c>
      <c r="P84" s="2">
        <v>0.3</v>
      </c>
      <c r="S84" s="1" t="s">
        <v>19</v>
      </c>
      <c r="T84" s="2">
        <v>3.52</v>
      </c>
      <c r="U84" s="2">
        <v>3.47</v>
      </c>
      <c r="V84" s="2">
        <v>2.74</v>
      </c>
      <c r="W84" s="2">
        <v>3</v>
      </c>
      <c r="X84" s="2">
        <v>0.32</v>
      </c>
      <c r="Y84" s="2">
        <v>0.43</v>
      </c>
      <c r="AB84" s="1" t="s">
        <v>19</v>
      </c>
      <c r="AC84" s="2">
        <v>-0.32</v>
      </c>
      <c r="AD84" s="2">
        <v>-0.31</v>
      </c>
      <c r="AE84" s="2">
        <v>-0.09</v>
      </c>
      <c r="AF84" s="2">
        <v>-0.17</v>
      </c>
      <c r="AG84" s="2">
        <v>-0.06</v>
      </c>
      <c r="AH84" s="2">
        <v>-0.3</v>
      </c>
    </row>
    <row r="85" spans="2:34" x14ac:dyDescent="0.3">
      <c r="B85" s="1" t="s">
        <v>20</v>
      </c>
      <c r="C85" s="2">
        <v>100.47</v>
      </c>
      <c r="D85" s="2">
        <v>94.99</v>
      </c>
      <c r="E85" s="2">
        <v>50.41</v>
      </c>
      <c r="F85" s="2">
        <v>63.25</v>
      </c>
      <c r="G85" s="2">
        <v>9.11</v>
      </c>
      <c r="H85" s="2">
        <v>9.27</v>
      </c>
      <c r="J85" s="1" t="s">
        <v>20</v>
      </c>
      <c r="K85" s="2">
        <v>2.41</v>
      </c>
      <c r="L85" s="2">
        <v>2.4</v>
      </c>
      <c r="M85" s="2">
        <v>2.5</v>
      </c>
      <c r="N85" s="2">
        <v>2.5</v>
      </c>
      <c r="O85" s="2">
        <v>0.3</v>
      </c>
      <c r="P85" s="2">
        <v>0.3</v>
      </c>
      <c r="S85" s="1" t="s">
        <v>20</v>
      </c>
      <c r="T85" s="2">
        <v>3.1</v>
      </c>
      <c r="U85" s="2">
        <v>3.05</v>
      </c>
      <c r="V85" s="2">
        <v>2.95</v>
      </c>
      <c r="W85" s="2">
        <v>2.81</v>
      </c>
      <c r="X85" s="2">
        <v>0.44</v>
      </c>
      <c r="Y85" s="2">
        <v>0.38</v>
      </c>
      <c r="AB85" s="1" t="s">
        <v>20</v>
      </c>
      <c r="AC85" s="2">
        <v>-0.23</v>
      </c>
      <c r="AD85" s="2">
        <v>-0.21</v>
      </c>
      <c r="AE85" s="2">
        <v>-0.15</v>
      </c>
      <c r="AF85" s="2">
        <v>-0.11</v>
      </c>
      <c r="AG85" s="2">
        <v>-0.31</v>
      </c>
      <c r="AH85" s="2">
        <v>-0.2</v>
      </c>
    </row>
    <row r="86" spans="2:34" x14ac:dyDescent="0.3">
      <c r="B86" s="1" t="s">
        <v>21</v>
      </c>
      <c r="C86" s="2">
        <v>6.6</v>
      </c>
      <c r="D86" s="2">
        <v>10.8</v>
      </c>
      <c r="E86" s="2">
        <v>8.11</v>
      </c>
      <c r="F86" s="2">
        <v>4.72</v>
      </c>
      <c r="G86" s="2">
        <v>1.46</v>
      </c>
      <c r="H86" s="2">
        <v>3.78</v>
      </c>
      <c r="J86" s="1" t="s">
        <v>21</v>
      </c>
      <c r="K86" s="2">
        <v>2.4</v>
      </c>
      <c r="L86" s="2">
        <v>2.4</v>
      </c>
      <c r="M86" s="2">
        <v>2.5</v>
      </c>
      <c r="N86" s="2">
        <v>2.5</v>
      </c>
      <c r="O86" s="2">
        <v>0.3</v>
      </c>
      <c r="P86" s="2">
        <v>0.3</v>
      </c>
      <c r="S86" s="1" t="s">
        <v>21</v>
      </c>
      <c r="T86" s="2">
        <v>2.46</v>
      </c>
      <c r="U86" s="2">
        <v>2.4700000000000002</v>
      </c>
      <c r="V86" s="2">
        <v>2.58</v>
      </c>
      <c r="W86" s="2">
        <v>2.5</v>
      </c>
      <c r="X86" s="2">
        <v>0.32</v>
      </c>
      <c r="Y86" s="2">
        <v>0.39</v>
      </c>
      <c r="AB86" s="1" t="s">
        <v>21</v>
      </c>
      <c r="AC86" s="2">
        <v>-0.02</v>
      </c>
      <c r="AD86" s="2">
        <v>-0.03</v>
      </c>
      <c r="AE86" s="2">
        <v>-0.03</v>
      </c>
      <c r="AF86" s="2">
        <v>0</v>
      </c>
      <c r="AG86" s="2">
        <v>-7.0000000000000007E-2</v>
      </c>
      <c r="AH86" s="2">
        <v>-0.23</v>
      </c>
    </row>
    <row r="87" spans="2:34" x14ac:dyDescent="0.3">
      <c r="I87" s="4">
        <f>SUM(C79:H86)/$I$45</f>
        <v>1.6899985354600071E-2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253.47</v>
      </c>
      <c r="D93" s="2">
        <v>255.54</v>
      </c>
      <c r="E93" s="2">
        <v>399.24</v>
      </c>
      <c r="F93" s="2">
        <v>366.27</v>
      </c>
      <c r="G93" s="2">
        <v>93.36</v>
      </c>
      <c r="H93" s="2">
        <v>87.72</v>
      </c>
      <c r="J93" s="1" t="s">
        <v>14</v>
      </c>
      <c r="K93" s="2">
        <v>1427.81</v>
      </c>
      <c r="L93" s="2">
        <v>1600.16</v>
      </c>
      <c r="M93" s="2">
        <v>361.24</v>
      </c>
      <c r="N93" s="2">
        <v>1387.05</v>
      </c>
      <c r="O93" s="2">
        <v>962.52</v>
      </c>
      <c r="P93" s="2">
        <v>233.57</v>
      </c>
      <c r="S93" s="1" t="s">
        <v>14</v>
      </c>
      <c r="T93" s="2">
        <v>22041.79</v>
      </c>
      <c r="U93" s="2">
        <v>24702.34</v>
      </c>
      <c r="V93" s="2">
        <v>3259.16</v>
      </c>
      <c r="W93" s="2">
        <v>21410.55</v>
      </c>
      <c r="X93" s="2">
        <v>14857.48</v>
      </c>
      <c r="Y93" s="2">
        <v>2120.5300000000002</v>
      </c>
      <c r="AB93" s="1" t="s">
        <v>14</v>
      </c>
      <c r="AC93" s="2">
        <v>0.48</v>
      </c>
      <c r="AD93" s="2">
        <v>0.48</v>
      </c>
      <c r="AE93" s="2">
        <v>0.5</v>
      </c>
      <c r="AF93" s="2">
        <v>0.5</v>
      </c>
      <c r="AG93" s="2">
        <v>0.06</v>
      </c>
      <c r="AH93" s="2">
        <v>0.06</v>
      </c>
    </row>
    <row r="94" spans="2:34" x14ac:dyDescent="0.3">
      <c r="B94" s="1" t="s">
        <v>15</v>
      </c>
      <c r="C94" s="2">
        <v>229.76</v>
      </c>
      <c r="D94" s="2">
        <v>121.02</v>
      </c>
      <c r="E94" s="2">
        <v>169.31</v>
      </c>
      <c r="F94" s="2">
        <v>565.59</v>
      </c>
      <c r="G94" s="2">
        <v>63.03</v>
      </c>
      <c r="H94" s="2">
        <v>56.61</v>
      </c>
      <c r="J94" s="1" t="s">
        <v>15</v>
      </c>
      <c r="K94" s="2">
        <v>1578.93</v>
      </c>
      <c r="L94" s="2">
        <v>1668.34</v>
      </c>
      <c r="M94" s="2">
        <v>263.16000000000003</v>
      </c>
      <c r="N94" s="2">
        <v>1047.1400000000001</v>
      </c>
      <c r="O94" s="2">
        <v>1201.57</v>
      </c>
      <c r="P94" s="2">
        <v>173.16</v>
      </c>
      <c r="S94" s="1" t="s">
        <v>15</v>
      </c>
      <c r="T94" s="2">
        <v>11088.27</v>
      </c>
      <c r="U94" s="2">
        <v>13309.16</v>
      </c>
      <c r="V94" s="2">
        <v>1509.58</v>
      </c>
      <c r="W94" s="2">
        <v>6248.86</v>
      </c>
      <c r="X94" s="2">
        <v>5962.09</v>
      </c>
      <c r="Y94" s="2">
        <v>1037.3399999999999</v>
      </c>
      <c r="AB94" s="1" t="s">
        <v>15</v>
      </c>
      <c r="AC94" s="2">
        <v>3.35</v>
      </c>
      <c r="AD94" s="2">
        <v>1.43</v>
      </c>
      <c r="AE94" s="2">
        <v>1.78</v>
      </c>
      <c r="AF94" s="2">
        <v>4</v>
      </c>
      <c r="AG94" s="2">
        <v>0.48</v>
      </c>
      <c r="AH94" s="2">
        <v>0.35</v>
      </c>
    </row>
    <row r="95" spans="2:34" x14ac:dyDescent="0.3">
      <c r="B95" s="1" t="s">
        <v>16</v>
      </c>
      <c r="C95" s="2">
        <v>2759.01</v>
      </c>
      <c r="D95" s="2">
        <v>1064.05</v>
      </c>
      <c r="E95" s="2">
        <v>1666.15</v>
      </c>
      <c r="F95" s="2">
        <v>4473.8900000000003</v>
      </c>
      <c r="G95" s="2">
        <v>148.6</v>
      </c>
      <c r="H95" s="2">
        <v>372.39</v>
      </c>
      <c r="J95" s="1" t="s">
        <v>16</v>
      </c>
      <c r="K95" s="2">
        <v>8982.26</v>
      </c>
      <c r="L95" s="2">
        <v>5953.71</v>
      </c>
      <c r="M95" s="2">
        <v>502.59</v>
      </c>
      <c r="N95" s="2">
        <v>3333.92</v>
      </c>
      <c r="O95" s="2">
        <v>6862.19</v>
      </c>
      <c r="P95" s="2">
        <v>711.51</v>
      </c>
      <c r="S95" s="1" t="s">
        <v>16</v>
      </c>
      <c r="T95" s="2">
        <v>35211.56</v>
      </c>
      <c r="U95" s="2">
        <v>47783.79</v>
      </c>
      <c r="V95" s="2">
        <v>2912.91</v>
      </c>
      <c r="W95" s="2">
        <v>17125.96</v>
      </c>
      <c r="X95" s="2">
        <v>20867.18</v>
      </c>
      <c r="Y95" s="2">
        <v>2866.89</v>
      </c>
      <c r="AB95" s="1" t="s">
        <v>16</v>
      </c>
      <c r="AC95" s="2">
        <v>3.84</v>
      </c>
      <c r="AD95" s="2">
        <v>3.17</v>
      </c>
      <c r="AE95" s="2">
        <v>3.48</v>
      </c>
      <c r="AF95" s="2">
        <v>4</v>
      </c>
      <c r="AG95" s="2">
        <v>0.42</v>
      </c>
      <c r="AH95" s="2">
        <v>0.48</v>
      </c>
    </row>
    <row r="96" spans="2:34" x14ac:dyDescent="0.3">
      <c r="B96" s="1" t="s">
        <v>17</v>
      </c>
      <c r="C96" s="2">
        <v>652.75</v>
      </c>
      <c r="D96" s="2">
        <v>313.48</v>
      </c>
      <c r="E96" s="2">
        <v>557.92999999999995</v>
      </c>
      <c r="F96" s="2">
        <v>1146.98</v>
      </c>
      <c r="G96" s="2">
        <v>67.13</v>
      </c>
      <c r="H96" s="2">
        <v>69.180000000000007</v>
      </c>
      <c r="J96" s="1" t="s">
        <v>17</v>
      </c>
      <c r="K96" s="2">
        <v>1610.88</v>
      </c>
      <c r="L96" s="2">
        <v>1560.21</v>
      </c>
      <c r="M96" s="2">
        <v>148.93</v>
      </c>
      <c r="N96" s="2">
        <v>1114.25</v>
      </c>
      <c r="O96" s="2">
        <v>1925.27</v>
      </c>
      <c r="P96" s="2">
        <v>149.19999999999999</v>
      </c>
      <c r="S96" s="1" t="s">
        <v>17</v>
      </c>
      <c r="T96" s="2">
        <v>10686.72</v>
      </c>
      <c r="U96" s="2">
        <v>12142.29</v>
      </c>
      <c r="V96" s="2">
        <v>778.67</v>
      </c>
      <c r="W96" s="2">
        <v>5722.27</v>
      </c>
      <c r="X96" s="2">
        <v>11314.1</v>
      </c>
      <c r="Y96" s="2">
        <v>783.91</v>
      </c>
      <c r="AB96" s="1" t="s">
        <v>17</v>
      </c>
      <c r="AC96" s="2">
        <v>3.84</v>
      </c>
      <c r="AD96" s="2">
        <v>2.08</v>
      </c>
      <c r="AE96" s="2">
        <v>2.35</v>
      </c>
      <c r="AF96" s="2">
        <v>4</v>
      </c>
      <c r="AG96" s="2">
        <v>0.33</v>
      </c>
      <c r="AH96" s="2">
        <v>0.37</v>
      </c>
    </row>
    <row r="97" spans="2:34" x14ac:dyDescent="0.3">
      <c r="B97" s="1" t="s">
        <v>18</v>
      </c>
      <c r="C97" s="2">
        <v>2262.3200000000002</v>
      </c>
      <c r="D97" s="2">
        <v>2341.67</v>
      </c>
      <c r="E97" s="2">
        <v>2716.66</v>
      </c>
      <c r="F97" s="2">
        <v>3115.68</v>
      </c>
      <c r="G97" s="2">
        <v>617.61</v>
      </c>
      <c r="H97" s="2">
        <v>615.73</v>
      </c>
      <c r="J97" s="1" t="s">
        <v>18</v>
      </c>
      <c r="K97" s="2">
        <v>6499.54</v>
      </c>
      <c r="L97" s="2">
        <v>7272.96</v>
      </c>
      <c r="M97" s="2">
        <v>1084.49</v>
      </c>
      <c r="N97" s="2">
        <v>7042.43</v>
      </c>
      <c r="O97" s="2">
        <v>7618.65</v>
      </c>
      <c r="P97" s="2">
        <v>1158.47</v>
      </c>
      <c r="S97" s="1" t="s">
        <v>18</v>
      </c>
      <c r="T97" s="2">
        <v>38308.46</v>
      </c>
      <c r="U97" s="2">
        <v>45014.54</v>
      </c>
      <c r="V97" s="2">
        <v>5932.51</v>
      </c>
      <c r="W97" s="2">
        <v>42889.57</v>
      </c>
      <c r="X97" s="2">
        <v>46931.35</v>
      </c>
      <c r="Y97" s="2">
        <v>5790.83</v>
      </c>
      <c r="AB97" s="1" t="s">
        <v>18</v>
      </c>
      <c r="AC97" s="2">
        <v>3.73</v>
      </c>
      <c r="AD97" s="2">
        <v>3.63</v>
      </c>
      <c r="AE97" s="2">
        <v>2.64</v>
      </c>
      <c r="AF97" s="2">
        <v>3.19</v>
      </c>
      <c r="AG97" s="2">
        <v>0.48</v>
      </c>
      <c r="AH97" s="2">
        <v>0.48</v>
      </c>
    </row>
    <row r="98" spans="2:34" x14ac:dyDescent="0.3">
      <c r="B98" s="1" t="s">
        <v>19</v>
      </c>
      <c r="C98" s="2">
        <v>573.87</v>
      </c>
      <c r="D98" s="2">
        <v>465.6</v>
      </c>
      <c r="E98" s="2">
        <v>409.87</v>
      </c>
      <c r="F98" s="2">
        <v>428.41</v>
      </c>
      <c r="G98" s="2">
        <v>37.78</v>
      </c>
      <c r="H98" s="2">
        <v>57.16</v>
      </c>
      <c r="J98" s="1" t="s">
        <v>19</v>
      </c>
      <c r="K98" s="2">
        <v>2100.62</v>
      </c>
      <c r="L98" s="2">
        <v>1820.83</v>
      </c>
      <c r="M98" s="2">
        <v>174.61</v>
      </c>
      <c r="N98" s="2">
        <v>1964.49</v>
      </c>
      <c r="O98" s="2">
        <v>2471.86</v>
      </c>
      <c r="P98" s="2">
        <v>205.05</v>
      </c>
      <c r="S98" s="1" t="s">
        <v>19</v>
      </c>
      <c r="T98" s="2">
        <v>10830.88</v>
      </c>
      <c r="U98" s="2">
        <v>12083.6</v>
      </c>
      <c r="V98" s="2">
        <v>925.37</v>
      </c>
      <c r="W98" s="2">
        <v>9854.24</v>
      </c>
      <c r="X98" s="2">
        <v>15928.14</v>
      </c>
      <c r="Y98" s="2">
        <v>952.87</v>
      </c>
      <c r="AB98" s="1" t="s">
        <v>19</v>
      </c>
      <c r="AC98" s="2">
        <v>3.84</v>
      </c>
      <c r="AD98" s="2">
        <v>3.84</v>
      </c>
      <c r="AE98" s="2">
        <v>2.11</v>
      </c>
      <c r="AF98" s="2">
        <v>2.65</v>
      </c>
      <c r="AG98" s="2">
        <v>0.23</v>
      </c>
      <c r="AH98" s="2">
        <v>0.48</v>
      </c>
    </row>
    <row r="99" spans="2:34" x14ac:dyDescent="0.3">
      <c r="B99" s="1" t="s">
        <v>20</v>
      </c>
      <c r="C99" s="2">
        <v>1927.59</v>
      </c>
      <c r="D99" s="2">
        <v>1958.21</v>
      </c>
      <c r="E99" s="2">
        <v>1914.5</v>
      </c>
      <c r="F99" s="2">
        <v>1849.22</v>
      </c>
      <c r="G99" s="2">
        <v>415.82</v>
      </c>
      <c r="H99" s="2">
        <v>270.95999999999998</v>
      </c>
      <c r="J99" s="1" t="s">
        <v>20</v>
      </c>
      <c r="K99" s="2">
        <v>8274.8799999999992</v>
      </c>
      <c r="L99" s="2">
        <v>5267.1</v>
      </c>
      <c r="M99" s="2">
        <v>825.08</v>
      </c>
      <c r="N99" s="2">
        <v>7922.41</v>
      </c>
      <c r="O99" s="2">
        <v>5996.44</v>
      </c>
      <c r="P99" s="2">
        <v>658.09</v>
      </c>
      <c r="S99" s="1" t="s">
        <v>20</v>
      </c>
      <c r="T99" s="2">
        <v>35515.620000000003</v>
      </c>
      <c r="U99" s="2">
        <v>30500.78</v>
      </c>
      <c r="V99" s="2">
        <v>2062.84</v>
      </c>
      <c r="W99" s="2">
        <v>34463.99</v>
      </c>
      <c r="X99" s="2">
        <v>38381.06</v>
      </c>
      <c r="Y99" s="2">
        <v>2770.86</v>
      </c>
      <c r="AB99" s="1" t="s">
        <v>20</v>
      </c>
      <c r="AC99" s="2">
        <v>3.84</v>
      </c>
      <c r="AD99" s="2">
        <v>3.84</v>
      </c>
      <c r="AE99" s="2">
        <v>3.81</v>
      </c>
      <c r="AF99" s="2">
        <v>3.3</v>
      </c>
      <c r="AG99" s="2">
        <v>0.48</v>
      </c>
      <c r="AH99" s="2">
        <v>0.48</v>
      </c>
    </row>
    <row r="100" spans="2:34" x14ac:dyDescent="0.3">
      <c r="B100" s="1" t="s">
        <v>21</v>
      </c>
      <c r="C100" s="2">
        <v>374.39</v>
      </c>
      <c r="D100" s="2">
        <v>361.91</v>
      </c>
      <c r="E100" s="2">
        <v>829.58</v>
      </c>
      <c r="F100" s="2">
        <v>247.51</v>
      </c>
      <c r="G100" s="2">
        <v>146.84</v>
      </c>
      <c r="H100" s="2">
        <v>213.64</v>
      </c>
      <c r="J100" s="1" t="s">
        <v>21</v>
      </c>
      <c r="K100" s="2">
        <v>3394.25</v>
      </c>
      <c r="L100" s="2">
        <v>3235.68</v>
      </c>
      <c r="M100" s="2">
        <v>449.23</v>
      </c>
      <c r="N100" s="2">
        <v>3868.3</v>
      </c>
      <c r="O100" s="2">
        <v>2735.74</v>
      </c>
      <c r="P100" s="2">
        <v>489.56</v>
      </c>
      <c r="S100" s="1" t="s">
        <v>21</v>
      </c>
      <c r="T100" s="2">
        <v>16240.15</v>
      </c>
      <c r="U100" s="2">
        <v>13241.82</v>
      </c>
      <c r="V100" s="2">
        <v>1888.97</v>
      </c>
      <c r="W100" s="2">
        <v>21763.7</v>
      </c>
      <c r="X100" s="2">
        <v>17424.259999999998</v>
      </c>
      <c r="Y100" s="2">
        <v>2233.5300000000002</v>
      </c>
      <c r="AB100" s="1" t="s">
        <v>21</v>
      </c>
      <c r="AC100" s="2">
        <v>1.41</v>
      </c>
      <c r="AD100" s="2">
        <v>1.53</v>
      </c>
      <c r="AE100" s="2">
        <v>1.47</v>
      </c>
      <c r="AF100" s="2">
        <v>0.77</v>
      </c>
      <c r="AG100" s="2">
        <v>0.23</v>
      </c>
      <c r="AH100" s="2">
        <v>0.41</v>
      </c>
    </row>
    <row r="101" spans="2:34" x14ac:dyDescent="0.3">
      <c r="I101" s="4">
        <f>SUM(C93:H100)/$I$45</f>
        <v>0.18581259660994898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9.4741118163729262E-3</v>
      </c>
      <c r="D107" s="2">
        <v>1.2957783616314E-2</v>
      </c>
      <c r="E107" s="2">
        <v>1.8250263803100481E-2</v>
      </c>
      <c r="F107" s="2">
        <v>1.133166161534334E-2</v>
      </c>
      <c r="G107" s="2">
        <v>2.5208102368103572E-2</v>
      </c>
      <c r="H107" s="2">
        <v>1.8897234133266012E-2</v>
      </c>
      <c r="J107" s="1" t="s">
        <v>14</v>
      </c>
      <c r="K107" s="2">
        <v>594.91999999999996</v>
      </c>
      <c r="L107" s="2">
        <v>577.94000000000005</v>
      </c>
      <c r="M107" s="2">
        <v>640.05999999999995</v>
      </c>
      <c r="N107" s="2">
        <v>385.01</v>
      </c>
      <c r="O107" s="2">
        <v>1204.1400000000001</v>
      </c>
      <c r="P107" s="2">
        <v>778.55</v>
      </c>
      <c r="S107" s="1" t="s">
        <v>14</v>
      </c>
      <c r="T107" s="2">
        <v>9184.08</v>
      </c>
      <c r="U107" s="2">
        <v>8921.06</v>
      </c>
      <c r="V107" s="2">
        <v>9880.94</v>
      </c>
      <c r="W107" s="2">
        <v>5942.99</v>
      </c>
      <c r="X107" s="2">
        <v>10863.86</v>
      </c>
      <c r="Y107" s="2">
        <v>7068.45</v>
      </c>
      <c r="AB107" s="1" t="s">
        <v>14</v>
      </c>
      <c r="AC107" s="2">
        <v>1.92</v>
      </c>
      <c r="AD107" s="2">
        <v>1.92</v>
      </c>
      <c r="AE107" s="2">
        <v>2</v>
      </c>
      <c r="AF107" s="2">
        <v>2</v>
      </c>
      <c r="AG107" s="2">
        <v>0.24</v>
      </c>
      <c r="AH107" s="2">
        <v>0.24</v>
      </c>
    </row>
    <row r="108" spans="2:34" x14ac:dyDescent="0.3">
      <c r="B108" s="1" t="s">
        <v>15</v>
      </c>
      <c r="C108" s="2">
        <v>4.2977547998928993E-2</v>
      </c>
      <c r="D108" s="2">
        <v>1.8330402854515069E-2</v>
      </c>
      <c r="E108" s="2">
        <v>3.4808834080126673E-2</v>
      </c>
      <c r="F108" s="2">
        <v>5.2063808692834453E-2</v>
      </c>
      <c r="G108" s="2">
        <v>7.4767309271249888E-2</v>
      </c>
      <c r="H108" s="2">
        <v>3.748275600013911E-2</v>
      </c>
      <c r="J108" s="1" t="s">
        <v>15</v>
      </c>
      <c r="K108" s="2">
        <v>657.89</v>
      </c>
      <c r="L108" s="2">
        <v>436.31</v>
      </c>
      <c r="M108" s="2">
        <v>667.34</v>
      </c>
      <c r="N108" s="2">
        <v>480.63</v>
      </c>
      <c r="O108" s="2">
        <v>877.21</v>
      </c>
      <c r="P108" s="2">
        <v>577.20000000000005</v>
      </c>
      <c r="S108" s="1" t="s">
        <v>15</v>
      </c>
      <c r="T108" s="2">
        <v>4620.1099999999997</v>
      </c>
      <c r="U108" s="2">
        <v>2603.69</v>
      </c>
      <c r="V108" s="2">
        <v>5323.66</v>
      </c>
      <c r="W108" s="2">
        <v>2384.83</v>
      </c>
      <c r="X108" s="2">
        <v>5031.9399999999996</v>
      </c>
      <c r="Y108" s="2">
        <v>3457.8</v>
      </c>
      <c r="AB108" s="1" t="s">
        <v>15</v>
      </c>
      <c r="AC108" s="2">
        <v>13.38</v>
      </c>
      <c r="AD108" s="2">
        <v>5.74</v>
      </c>
      <c r="AE108" s="2">
        <v>7.11</v>
      </c>
      <c r="AF108" s="2">
        <v>16</v>
      </c>
      <c r="AG108" s="2">
        <v>1.92</v>
      </c>
      <c r="AH108" s="2">
        <v>1.4</v>
      </c>
    </row>
    <row r="109" spans="2:34" x14ac:dyDescent="0.3">
      <c r="B109" s="1" t="s">
        <v>16</v>
      </c>
      <c r="C109" s="2">
        <v>0.30621925417250739</v>
      </c>
      <c r="D109" s="2">
        <v>0.13518005068136429</v>
      </c>
      <c r="E109" s="2">
        <v>0.25796577566495749</v>
      </c>
      <c r="F109" s="2">
        <v>0.3217520783755301</v>
      </c>
      <c r="G109" s="2">
        <v>0.13352630163735471</v>
      </c>
      <c r="H109" s="2">
        <v>0.2158414234688423</v>
      </c>
      <c r="J109" s="1" t="s">
        <v>16</v>
      </c>
      <c r="K109" s="2">
        <v>3742.61</v>
      </c>
      <c r="L109" s="2">
        <v>1389.13</v>
      </c>
      <c r="M109" s="2">
        <v>2381.4899999999998</v>
      </c>
      <c r="N109" s="2">
        <v>2744.88</v>
      </c>
      <c r="O109" s="2">
        <v>1675.32</v>
      </c>
      <c r="P109" s="2">
        <v>2371.69</v>
      </c>
      <c r="S109" s="1" t="s">
        <v>16</v>
      </c>
      <c r="T109" s="2">
        <v>14671.48</v>
      </c>
      <c r="U109" s="2">
        <v>7135.82</v>
      </c>
      <c r="V109" s="2">
        <v>19113.509999999998</v>
      </c>
      <c r="W109" s="2">
        <v>8346.8700000000008</v>
      </c>
      <c r="X109" s="2">
        <v>9709.68</v>
      </c>
      <c r="Y109" s="2">
        <v>9556.31</v>
      </c>
      <c r="AB109" s="1" t="s">
        <v>16</v>
      </c>
      <c r="AC109" s="2">
        <v>15.36</v>
      </c>
      <c r="AD109" s="2">
        <v>12.7</v>
      </c>
      <c r="AE109" s="2">
        <v>13.93</v>
      </c>
      <c r="AF109" s="2">
        <v>16</v>
      </c>
      <c r="AG109" s="2">
        <v>1.69</v>
      </c>
      <c r="AH109" s="2">
        <v>1.92</v>
      </c>
    </row>
    <row r="110" spans="2:34" x14ac:dyDescent="0.3">
      <c r="B110" s="1" t="s">
        <v>17</v>
      </c>
      <c r="C110" s="2">
        <v>5.7746537567004257E-2</v>
      </c>
      <c r="D110" s="2">
        <v>3.117450990152067E-2</v>
      </c>
      <c r="E110" s="2">
        <v>5.3052390517221763E-2</v>
      </c>
      <c r="F110" s="2">
        <v>8.801844191325002E-2</v>
      </c>
      <c r="G110" s="2">
        <v>3.6613650710114728E-2</v>
      </c>
      <c r="H110" s="2">
        <v>3.644714995807341E-2</v>
      </c>
      <c r="J110" s="1" t="s">
        <v>17</v>
      </c>
      <c r="K110" s="2">
        <v>671.2</v>
      </c>
      <c r="L110" s="2">
        <v>464.27</v>
      </c>
      <c r="M110" s="2">
        <v>624.09</v>
      </c>
      <c r="N110" s="2">
        <v>770.11</v>
      </c>
      <c r="O110" s="2">
        <v>496.42</v>
      </c>
      <c r="P110" s="2">
        <v>497.34</v>
      </c>
      <c r="S110" s="1" t="s">
        <v>17</v>
      </c>
      <c r="T110" s="2">
        <v>4452.8</v>
      </c>
      <c r="U110" s="2">
        <v>2384.2800000000002</v>
      </c>
      <c r="V110" s="2">
        <v>4856.91</v>
      </c>
      <c r="W110" s="2">
        <v>4525.6400000000003</v>
      </c>
      <c r="X110" s="2">
        <v>2595.58</v>
      </c>
      <c r="Y110" s="2">
        <v>2613.0500000000002</v>
      </c>
      <c r="AB110" s="1" t="s">
        <v>17</v>
      </c>
      <c r="AC110" s="2">
        <v>15.36</v>
      </c>
      <c r="AD110" s="2">
        <v>8.32</v>
      </c>
      <c r="AE110" s="2">
        <v>9.3800000000000008</v>
      </c>
      <c r="AF110" s="2">
        <v>16</v>
      </c>
      <c r="AG110" s="2">
        <v>1.33</v>
      </c>
      <c r="AH110" s="2">
        <v>1.47</v>
      </c>
    </row>
    <row r="111" spans="2:34" x14ac:dyDescent="0.3">
      <c r="B111" s="1" t="s">
        <v>18</v>
      </c>
      <c r="C111" s="2">
        <v>0.21775953809726309</v>
      </c>
      <c r="D111" s="2">
        <v>0.31198007543460538</v>
      </c>
      <c r="E111" s="2">
        <v>0.27230564508691429</v>
      </c>
      <c r="F111" s="2">
        <v>0.25979619805547588</v>
      </c>
      <c r="G111" s="2">
        <v>0.36970397626863721</v>
      </c>
      <c r="H111" s="2">
        <v>0.3470851682924222</v>
      </c>
      <c r="J111" s="1" t="s">
        <v>18</v>
      </c>
      <c r="K111" s="2">
        <v>2708.14</v>
      </c>
      <c r="L111" s="2">
        <v>2934.35</v>
      </c>
      <c r="M111" s="2">
        <v>2909.19</v>
      </c>
      <c r="N111" s="2">
        <v>3047.46</v>
      </c>
      <c r="O111" s="2">
        <v>3614.97</v>
      </c>
      <c r="P111" s="2">
        <v>3861.57</v>
      </c>
      <c r="S111" s="1" t="s">
        <v>18</v>
      </c>
      <c r="T111" s="2">
        <v>15961.86</v>
      </c>
      <c r="U111" s="2">
        <v>17870.650000000001</v>
      </c>
      <c r="V111" s="2">
        <v>18005.810000000001</v>
      </c>
      <c r="W111" s="2">
        <v>18772.54</v>
      </c>
      <c r="X111" s="2">
        <v>19775.03</v>
      </c>
      <c r="Y111" s="2">
        <v>19302.77</v>
      </c>
      <c r="AB111" s="1" t="s">
        <v>18</v>
      </c>
      <c r="AC111" s="2">
        <v>14.91</v>
      </c>
      <c r="AD111" s="2">
        <v>14.52</v>
      </c>
      <c r="AE111" s="2">
        <v>10.56</v>
      </c>
      <c r="AF111" s="2">
        <v>12.75</v>
      </c>
      <c r="AG111" s="2">
        <v>1.92</v>
      </c>
      <c r="AH111" s="2">
        <v>1.92</v>
      </c>
    </row>
    <row r="112" spans="2:34" x14ac:dyDescent="0.3">
      <c r="B112" s="1" t="s">
        <v>19</v>
      </c>
      <c r="C112" s="2">
        <v>6.7787330750290073E-2</v>
      </c>
      <c r="D112" s="2">
        <v>8.4095773518605962E-2</v>
      </c>
      <c r="E112" s="2">
        <v>4.9016233023476977E-2</v>
      </c>
      <c r="F112" s="2">
        <v>5.8861170608878938E-2</v>
      </c>
      <c r="G112" s="2">
        <v>2.64202654105034E-2</v>
      </c>
      <c r="H112" s="2">
        <v>5.1742948154006471E-2</v>
      </c>
      <c r="J112" s="1" t="s">
        <v>19</v>
      </c>
      <c r="K112" s="2">
        <v>875.26</v>
      </c>
      <c r="L112" s="2">
        <v>818.54</v>
      </c>
      <c r="M112" s="2">
        <v>728.33</v>
      </c>
      <c r="N112" s="2">
        <v>988.75</v>
      </c>
      <c r="O112" s="2">
        <v>582.02</v>
      </c>
      <c r="P112" s="2">
        <v>683.51</v>
      </c>
      <c r="S112" s="1" t="s">
        <v>19</v>
      </c>
      <c r="T112" s="2">
        <v>4512.87</v>
      </c>
      <c r="U112" s="2">
        <v>4105.93</v>
      </c>
      <c r="V112" s="2">
        <v>4833.4399999999996</v>
      </c>
      <c r="W112" s="2">
        <v>6371.25</v>
      </c>
      <c r="X112" s="2">
        <v>3084.58</v>
      </c>
      <c r="Y112" s="2">
        <v>3176.25</v>
      </c>
      <c r="AB112" s="1" t="s">
        <v>19</v>
      </c>
      <c r="AC112" s="2">
        <v>15.36</v>
      </c>
      <c r="AD112" s="2">
        <v>15.36</v>
      </c>
      <c r="AE112" s="2">
        <v>8.42</v>
      </c>
      <c r="AF112" s="2">
        <v>10.58</v>
      </c>
      <c r="AG112" s="2">
        <v>0.94</v>
      </c>
      <c r="AH112" s="2">
        <v>1.92</v>
      </c>
    </row>
    <row r="113" spans="2:34" x14ac:dyDescent="0.3">
      <c r="B113" s="1" t="s">
        <v>20</v>
      </c>
      <c r="C113" s="2">
        <v>0.25801507956508268</v>
      </c>
      <c r="D113" s="2">
        <v>0.34142297952790368</v>
      </c>
      <c r="E113" s="2">
        <v>0.2470972076995771</v>
      </c>
      <c r="F113" s="2">
        <v>0.1875621506002875</v>
      </c>
      <c r="G113" s="2">
        <v>0.2605316549979797</v>
      </c>
      <c r="H113" s="2">
        <v>0.17664811420519169</v>
      </c>
      <c r="J113" s="1" t="s">
        <v>20</v>
      </c>
      <c r="K113" s="2">
        <v>3447.87</v>
      </c>
      <c r="L113" s="2">
        <v>3301</v>
      </c>
      <c r="M113" s="2">
        <v>2106.84</v>
      </c>
      <c r="N113" s="2">
        <v>2398.5700000000002</v>
      </c>
      <c r="O113" s="2">
        <v>2750.28</v>
      </c>
      <c r="P113" s="2">
        <v>2193.65</v>
      </c>
      <c r="S113" s="1" t="s">
        <v>20</v>
      </c>
      <c r="T113" s="2">
        <v>14798.17</v>
      </c>
      <c r="U113" s="2">
        <v>14360</v>
      </c>
      <c r="V113" s="2">
        <v>12200.31</v>
      </c>
      <c r="W113" s="2">
        <v>15352.43</v>
      </c>
      <c r="X113" s="2">
        <v>6876.12</v>
      </c>
      <c r="Y113" s="2">
        <v>9236.2000000000007</v>
      </c>
      <c r="AB113" s="1" t="s">
        <v>20</v>
      </c>
      <c r="AC113" s="2">
        <v>15.36</v>
      </c>
      <c r="AD113" s="2">
        <v>15.36</v>
      </c>
      <c r="AE113" s="2">
        <v>15.22</v>
      </c>
      <c r="AF113" s="2">
        <v>13.2</v>
      </c>
      <c r="AG113" s="2">
        <v>1.92</v>
      </c>
      <c r="AH113" s="2">
        <v>1.92</v>
      </c>
    </row>
    <row r="114" spans="2:34" x14ac:dyDescent="0.3">
      <c r="B114" s="1" t="s">
        <v>21</v>
      </c>
      <c r="C114" s="2">
        <v>4.0020600032550549E-2</v>
      </c>
      <c r="D114" s="2">
        <v>6.4858424465170789E-2</v>
      </c>
      <c r="E114" s="2">
        <v>6.7503650124625267E-2</v>
      </c>
      <c r="F114" s="2">
        <v>2.0614490138399819E-2</v>
      </c>
      <c r="G114" s="2">
        <v>7.3228739336056739E-2</v>
      </c>
      <c r="H114" s="2">
        <v>0.1158552057880589</v>
      </c>
      <c r="J114" s="1" t="s">
        <v>21</v>
      </c>
      <c r="K114" s="2">
        <v>1414.27</v>
      </c>
      <c r="L114" s="2">
        <v>1611.79</v>
      </c>
      <c r="M114" s="2">
        <v>1294.27</v>
      </c>
      <c r="N114" s="2">
        <v>1094.3</v>
      </c>
      <c r="O114" s="2">
        <v>1497.42</v>
      </c>
      <c r="P114" s="2">
        <v>1631.87</v>
      </c>
      <c r="S114" s="1" t="s">
        <v>21</v>
      </c>
      <c r="T114" s="2">
        <v>6766.73</v>
      </c>
      <c r="U114" s="2">
        <v>9068.2099999999991</v>
      </c>
      <c r="V114" s="2">
        <v>5296.73</v>
      </c>
      <c r="W114" s="2">
        <v>6969.7</v>
      </c>
      <c r="X114" s="2">
        <v>6296.58</v>
      </c>
      <c r="Y114" s="2">
        <v>7445.11</v>
      </c>
      <c r="AB114" s="1" t="s">
        <v>21</v>
      </c>
      <c r="AC114" s="2">
        <v>5.63</v>
      </c>
      <c r="AD114" s="2">
        <v>6.14</v>
      </c>
      <c r="AE114" s="2">
        <v>5.88</v>
      </c>
      <c r="AF114" s="2">
        <v>3.07</v>
      </c>
      <c r="AG114" s="2">
        <v>0.93</v>
      </c>
      <c r="AH114" s="2">
        <v>1.64</v>
      </c>
    </row>
    <row r="115" spans="2:34" x14ac:dyDescent="0.3">
      <c r="I115" s="5">
        <f>I101+I87+I73</f>
        <v>0.25224729978624016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37.82</v>
      </c>
      <c r="L121" s="2">
        <v>48.97</v>
      </c>
      <c r="M121" s="2">
        <v>11.09</v>
      </c>
      <c r="N121" s="2">
        <v>39.86</v>
      </c>
      <c r="O121" s="2">
        <v>55.37</v>
      </c>
      <c r="P121" s="2">
        <v>13.31</v>
      </c>
      <c r="S121" s="1" t="s">
        <v>14</v>
      </c>
      <c r="T121" s="2">
        <v>583.78</v>
      </c>
      <c r="U121" s="2">
        <v>756.03</v>
      </c>
      <c r="V121" s="2">
        <v>100.21</v>
      </c>
      <c r="W121" s="2">
        <v>615.34</v>
      </c>
      <c r="X121" s="2">
        <v>854.63</v>
      </c>
      <c r="Y121" s="2">
        <v>123.19</v>
      </c>
      <c r="AB121" s="1" t="s">
        <v>14</v>
      </c>
      <c r="AC121" s="2">
        <v>26919.83</v>
      </c>
      <c r="AD121" s="2">
        <v>28362.89</v>
      </c>
      <c r="AE121" s="2">
        <v>38532.589999999997</v>
      </c>
      <c r="AF121" s="2">
        <v>192018.62</v>
      </c>
      <c r="AG121" s="2">
        <v>931.26</v>
      </c>
      <c r="AH121" s="2">
        <v>3276.3</v>
      </c>
    </row>
    <row r="122" spans="2:34" x14ac:dyDescent="0.3">
      <c r="J122" s="1" t="s">
        <v>15</v>
      </c>
      <c r="K122" s="2">
        <v>22.18</v>
      </c>
      <c r="L122" s="2">
        <v>24.16</v>
      </c>
      <c r="M122" s="2">
        <v>3.98</v>
      </c>
      <c r="N122" s="2">
        <v>20.51</v>
      </c>
      <c r="O122" s="2">
        <v>25.27</v>
      </c>
      <c r="P122" s="2">
        <v>3.47</v>
      </c>
      <c r="S122" s="1" t="s">
        <v>15</v>
      </c>
      <c r="T122" s="2">
        <v>340.22</v>
      </c>
      <c r="U122" s="2">
        <v>428.34</v>
      </c>
      <c r="V122" s="2">
        <v>49.59</v>
      </c>
      <c r="W122" s="2">
        <v>265.08999999999997</v>
      </c>
      <c r="X122" s="2">
        <v>265.33999999999997</v>
      </c>
      <c r="Y122" s="2">
        <v>45.43</v>
      </c>
      <c r="AB122" s="1" t="s">
        <v>15</v>
      </c>
      <c r="AC122" s="2">
        <v>314.08</v>
      </c>
      <c r="AD122" s="2">
        <v>1839.68</v>
      </c>
      <c r="AE122" s="2">
        <v>986.67</v>
      </c>
      <c r="AF122" s="2">
        <v>228.54</v>
      </c>
      <c r="AG122" s="2">
        <v>219.45</v>
      </c>
      <c r="AH122" s="2">
        <v>365.59</v>
      </c>
    </row>
    <row r="123" spans="2:34" x14ac:dyDescent="0.3">
      <c r="J123" s="1" t="s">
        <v>16</v>
      </c>
      <c r="K123" s="2">
        <v>192.07</v>
      </c>
      <c r="L123" s="2">
        <v>110.74</v>
      </c>
      <c r="M123" s="2">
        <v>9.7100000000000009</v>
      </c>
      <c r="N123" s="2">
        <v>77.790000000000006</v>
      </c>
      <c r="O123" s="2">
        <v>181.98</v>
      </c>
      <c r="P123" s="2">
        <v>16.22</v>
      </c>
      <c r="S123" s="1" t="s">
        <v>16</v>
      </c>
      <c r="T123" s="2">
        <v>1534.38</v>
      </c>
      <c r="U123" s="2">
        <v>1966.76</v>
      </c>
      <c r="V123" s="2">
        <v>122.59</v>
      </c>
      <c r="W123" s="2">
        <v>849.57</v>
      </c>
      <c r="X123" s="2">
        <v>1111.77</v>
      </c>
      <c r="Y123" s="2">
        <v>136.78</v>
      </c>
      <c r="AB123" s="1" t="s">
        <v>16</v>
      </c>
      <c r="AC123" s="2">
        <v>237.08</v>
      </c>
      <c r="AD123" s="2">
        <v>1385.49</v>
      </c>
      <c r="AE123" s="2">
        <v>654.66</v>
      </c>
      <c r="AF123" s="2">
        <v>189.33</v>
      </c>
      <c r="AG123" s="2">
        <v>724.68</v>
      </c>
      <c r="AH123" s="2">
        <v>286.10000000000002</v>
      </c>
    </row>
    <row r="124" spans="2:34" x14ac:dyDescent="0.3">
      <c r="J124" s="1" t="s">
        <v>17</v>
      </c>
      <c r="K124" s="2">
        <v>35.409999999999997</v>
      </c>
      <c r="L124" s="2">
        <v>38.659999999999997</v>
      </c>
      <c r="M124" s="2">
        <v>3.89</v>
      </c>
      <c r="N124" s="2">
        <v>23.15</v>
      </c>
      <c r="O124" s="2">
        <v>52.25</v>
      </c>
      <c r="P124" s="2">
        <v>4.0999999999999996</v>
      </c>
      <c r="S124" s="1" t="s">
        <v>17</v>
      </c>
      <c r="T124" s="2">
        <v>509.39</v>
      </c>
      <c r="U124" s="2">
        <v>666.34</v>
      </c>
      <c r="V124" s="2">
        <v>43.81</v>
      </c>
      <c r="W124" s="2">
        <v>252.85</v>
      </c>
      <c r="X124" s="2">
        <v>660.75</v>
      </c>
      <c r="Y124" s="2">
        <v>46.35</v>
      </c>
      <c r="AB124" s="1" t="s">
        <v>17</v>
      </c>
      <c r="AC124" s="2">
        <v>249.31</v>
      </c>
      <c r="AD124" s="2">
        <v>557.62</v>
      </c>
      <c r="AE124" s="2">
        <v>539.48</v>
      </c>
      <c r="AF124" s="2">
        <v>214.01</v>
      </c>
      <c r="AG124" s="2">
        <v>369.84</v>
      </c>
      <c r="AH124" s="2">
        <v>323.05</v>
      </c>
    </row>
    <row r="125" spans="2:34" x14ac:dyDescent="0.3">
      <c r="J125" s="1" t="s">
        <v>18</v>
      </c>
      <c r="K125" s="2">
        <v>115.47</v>
      </c>
      <c r="L125" s="2">
        <v>173.1</v>
      </c>
      <c r="M125" s="2">
        <v>25.76</v>
      </c>
      <c r="N125" s="2">
        <v>115.87</v>
      </c>
      <c r="O125" s="2">
        <v>166.77</v>
      </c>
      <c r="P125" s="2">
        <v>26.04</v>
      </c>
      <c r="S125" s="1" t="s">
        <v>18</v>
      </c>
      <c r="T125" s="2">
        <v>1468.53</v>
      </c>
      <c r="U125" s="2">
        <v>2326.9</v>
      </c>
      <c r="V125" s="2">
        <v>307.24</v>
      </c>
      <c r="W125" s="2">
        <v>1540.13</v>
      </c>
      <c r="X125" s="2">
        <v>2245.73</v>
      </c>
      <c r="Y125" s="2">
        <v>280.93</v>
      </c>
      <c r="AB125" s="1" t="s">
        <v>18</v>
      </c>
      <c r="AC125" s="2">
        <v>254.53</v>
      </c>
      <c r="AD125" s="2">
        <v>269.22000000000003</v>
      </c>
      <c r="AE125" s="2">
        <v>388.36</v>
      </c>
      <c r="AF125" s="2">
        <v>311.02999999999997</v>
      </c>
      <c r="AG125" s="2">
        <v>217.53</v>
      </c>
      <c r="AH125" s="2">
        <v>200.17</v>
      </c>
    </row>
    <row r="126" spans="2:34" x14ac:dyDescent="0.3">
      <c r="J126" s="1" t="s">
        <v>19</v>
      </c>
      <c r="K126" s="2">
        <v>23.02</v>
      </c>
      <c r="L126" s="2">
        <v>22.5</v>
      </c>
      <c r="M126" s="2">
        <v>2.2200000000000002</v>
      </c>
      <c r="N126" s="2">
        <v>19.53</v>
      </c>
      <c r="O126" s="2">
        <v>18.829999999999998</v>
      </c>
      <c r="P126" s="2">
        <v>1.65</v>
      </c>
      <c r="S126" s="1" t="s">
        <v>19</v>
      </c>
      <c r="T126" s="2">
        <v>294.72000000000003</v>
      </c>
      <c r="U126" s="2">
        <v>385.69</v>
      </c>
      <c r="V126" s="2">
        <v>30.12</v>
      </c>
      <c r="W126" s="2">
        <v>244.85</v>
      </c>
      <c r="X126" s="2">
        <v>313.67</v>
      </c>
      <c r="Y126" s="2">
        <v>19.28</v>
      </c>
      <c r="AB126" s="1" t="s">
        <v>19</v>
      </c>
      <c r="AC126" s="2">
        <v>205.42</v>
      </c>
      <c r="AD126" s="2">
        <v>214.78</v>
      </c>
      <c r="AE126" s="2">
        <v>533.46</v>
      </c>
      <c r="AF126" s="2">
        <v>317.94</v>
      </c>
      <c r="AG126" s="2">
        <v>683.03</v>
      </c>
      <c r="AH126" s="2">
        <v>224.89</v>
      </c>
    </row>
    <row r="127" spans="2:34" x14ac:dyDescent="0.3">
      <c r="J127" s="1" t="s">
        <v>20</v>
      </c>
      <c r="K127" s="2">
        <v>71.64</v>
      </c>
      <c r="L127" s="2">
        <v>54.62</v>
      </c>
      <c r="M127" s="2">
        <v>10.44</v>
      </c>
      <c r="N127" s="2">
        <v>77.89</v>
      </c>
      <c r="O127" s="2">
        <v>50.45</v>
      </c>
      <c r="P127" s="2">
        <v>5.97</v>
      </c>
      <c r="S127" s="1" t="s">
        <v>20</v>
      </c>
      <c r="T127" s="2">
        <v>743.32</v>
      </c>
      <c r="U127" s="2">
        <v>799.26</v>
      </c>
      <c r="V127" s="2">
        <v>60.84</v>
      </c>
      <c r="W127" s="2">
        <v>829.31</v>
      </c>
      <c r="X127" s="2">
        <v>834.55</v>
      </c>
      <c r="Y127" s="2">
        <v>62.34</v>
      </c>
      <c r="AB127" s="1" t="s">
        <v>20</v>
      </c>
      <c r="AC127" s="2">
        <v>329.83</v>
      </c>
      <c r="AD127" s="2">
        <v>358.31</v>
      </c>
      <c r="AE127" s="2">
        <v>508.1</v>
      </c>
      <c r="AF127" s="2">
        <v>630.84</v>
      </c>
      <c r="AG127" s="2">
        <v>210.57</v>
      </c>
      <c r="AH127" s="2">
        <v>374.4</v>
      </c>
    </row>
    <row r="128" spans="2:34" x14ac:dyDescent="0.3">
      <c r="J128" s="1" t="s">
        <v>21</v>
      </c>
      <c r="K128" s="2">
        <v>28.68</v>
      </c>
      <c r="L128" s="2">
        <v>33.090000000000003</v>
      </c>
      <c r="M128" s="2">
        <v>4.49</v>
      </c>
      <c r="N128" s="2">
        <v>18.3</v>
      </c>
      <c r="O128" s="2">
        <v>14.1</v>
      </c>
      <c r="P128" s="2">
        <v>2.7</v>
      </c>
      <c r="S128" s="1" t="s">
        <v>21</v>
      </c>
      <c r="T128" s="2">
        <v>338.52</v>
      </c>
      <c r="U128" s="2">
        <v>326.91000000000003</v>
      </c>
      <c r="V128" s="2">
        <v>46.81</v>
      </c>
      <c r="W128" s="2">
        <v>262.5</v>
      </c>
      <c r="X128" s="2">
        <v>233.4</v>
      </c>
      <c r="Y128" s="2">
        <v>30.87</v>
      </c>
      <c r="AB128" s="1" t="s">
        <v>21</v>
      </c>
      <c r="AC128" s="2">
        <v>1473.19</v>
      </c>
      <c r="AD128" s="2">
        <v>1319.28</v>
      </c>
      <c r="AE128" s="2">
        <v>1153.96</v>
      </c>
      <c r="AF128" s="2">
        <v>19270.09</v>
      </c>
      <c r="AG128" s="2">
        <v>616.29</v>
      </c>
      <c r="AH128" s="2">
        <v>276.57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15.76</v>
      </c>
      <c r="L135" s="2">
        <v>16.61</v>
      </c>
      <c r="M135" s="2">
        <v>19.59</v>
      </c>
      <c r="N135" s="2">
        <v>22.15</v>
      </c>
      <c r="O135" s="2">
        <v>36.97</v>
      </c>
      <c r="P135" s="2">
        <v>44.36</v>
      </c>
      <c r="S135" s="1" t="s">
        <v>14</v>
      </c>
      <c r="T135" s="2">
        <v>243.24</v>
      </c>
      <c r="U135" s="2">
        <v>256.39</v>
      </c>
      <c r="V135" s="2">
        <v>302.41000000000003</v>
      </c>
      <c r="W135" s="2">
        <v>341.85</v>
      </c>
      <c r="X135" s="2">
        <v>334.03</v>
      </c>
      <c r="Y135" s="2">
        <v>410.64</v>
      </c>
    </row>
    <row r="136" spans="10:25" x14ac:dyDescent="0.3">
      <c r="J136" s="1" t="s">
        <v>15</v>
      </c>
      <c r="K136" s="2">
        <v>9.24</v>
      </c>
      <c r="L136" s="2">
        <v>8.5500000000000007</v>
      </c>
      <c r="M136" s="2">
        <v>9.66</v>
      </c>
      <c r="N136" s="2">
        <v>10.11</v>
      </c>
      <c r="O136" s="2">
        <v>13.25</v>
      </c>
      <c r="P136" s="2">
        <v>11.56</v>
      </c>
      <c r="S136" s="1" t="s">
        <v>15</v>
      </c>
      <c r="T136" s="2">
        <v>141.76</v>
      </c>
      <c r="U136" s="2">
        <v>110.45</v>
      </c>
      <c r="V136" s="2">
        <v>171.34</v>
      </c>
      <c r="W136" s="2">
        <v>106.14</v>
      </c>
      <c r="X136" s="2">
        <v>165.3</v>
      </c>
      <c r="Y136" s="2">
        <v>151.44</v>
      </c>
    </row>
    <row r="137" spans="10:25" x14ac:dyDescent="0.3">
      <c r="J137" s="1" t="s">
        <v>16</v>
      </c>
      <c r="K137" s="2">
        <v>80.03</v>
      </c>
      <c r="L137" s="2">
        <v>32.409999999999997</v>
      </c>
      <c r="M137" s="2">
        <v>44.3</v>
      </c>
      <c r="N137" s="2">
        <v>72.790000000000006</v>
      </c>
      <c r="O137" s="2">
        <v>32.369999999999997</v>
      </c>
      <c r="P137" s="2">
        <v>54.08</v>
      </c>
      <c r="S137" s="1" t="s">
        <v>16</v>
      </c>
      <c r="T137" s="2">
        <v>639.32000000000005</v>
      </c>
      <c r="U137" s="2">
        <v>353.99</v>
      </c>
      <c r="V137" s="2">
        <v>786.7</v>
      </c>
      <c r="W137" s="2">
        <v>444.71</v>
      </c>
      <c r="X137" s="2">
        <v>408.63</v>
      </c>
      <c r="Y137" s="2">
        <v>455.92</v>
      </c>
    </row>
    <row r="138" spans="10:25" x14ac:dyDescent="0.3">
      <c r="J138" s="1" t="s">
        <v>17</v>
      </c>
      <c r="K138" s="2">
        <v>14.76</v>
      </c>
      <c r="L138" s="2">
        <v>9.64</v>
      </c>
      <c r="M138" s="2">
        <v>15.46</v>
      </c>
      <c r="N138" s="2">
        <v>20.9</v>
      </c>
      <c r="O138" s="2">
        <v>12.97</v>
      </c>
      <c r="P138" s="2">
        <v>13.65</v>
      </c>
      <c r="S138" s="1" t="s">
        <v>17</v>
      </c>
      <c r="T138" s="2">
        <v>212.24</v>
      </c>
      <c r="U138" s="2">
        <v>105.36</v>
      </c>
      <c r="V138" s="2">
        <v>266.54000000000002</v>
      </c>
      <c r="W138" s="2">
        <v>264.3</v>
      </c>
      <c r="X138" s="2">
        <v>146.03</v>
      </c>
      <c r="Y138" s="2">
        <v>154.51</v>
      </c>
    </row>
    <row r="139" spans="10:25" x14ac:dyDescent="0.3">
      <c r="J139" s="1" t="s">
        <v>18</v>
      </c>
      <c r="K139" s="2">
        <v>48.11</v>
      </c>
      <c r="L139" s="2">
        <v>48.28</v>
      </c>
      <c r="M139" s="2">
        <v>69.239999999999995</v>
      </c>
      <c r="N139" s="2">
        <v>66.709999999999994</v>
      </c>
      <c r="O139" s="2">
        <v>85.86</v>
      </c>
      <c r="P139" s="2">
        <v>86.8</v>
      </c>
      <c r="S139" s="1" t="s">
        <v>18</v>
      </c>
      <c r="T139" s="2">
        <v>611.89</v>
      </c>
      <c r="U139" s="2">
        <v>641.72</v>
      </c>
      <c r="V139" s="2">
        <v>930.76</v>
      </c>
      <c r="W139" s="2">
        <v>898.29</v>
      </c>
      <c r="X139" s="2">
        <v>1024.1400000000001</v>
      </c>
      <c r="Y139" s="2">
        <v>936.43</v>
      </c>
    </row>
    <row r="140" spans="10:25" x14ac:dyDescent="0.3">
      <c r="J140" s="1" t="s">
        <v>19</v>
      </c>
      <c r="K140" s="2">
        <v>9.59</v>
      </c>
      <c r="L140" s="2">
        <v>8.14</v>
      </c>
      <c r="M140" s="2">
        <v>9</v>
      </c>
      <c r="N140" s="2">
        <v>7.53</v>
      </c>
      <c r="O140" s="2">
        <v>7.41</v>
      </c>
      <c r="P140" s="2">
        <v>5.51</v>
      </c>
      <c r="S140" s="1" t="s">
        <v>19</v>
      </c>
      <c r="T140" s="2">
        <v>122.8</v>
      </c>
      <c r="U140" s="2">
        <v>102.02</v>
      </c>
      <c r="V140" s="2">
        <v>154.28</v>
      </c>
      <c r="W140" s="2">
        <v>125.47</v>
      </c>
      <c r="X140" s="2">
        <v>100.39</v>
      </c>
      <c r="Y140" s="2">
        <v>64.27</v>
      </c>
    </row>
    <row r="141" spans="10:25" x14ac:dyDescent="0.3">
      <c r="J141" s="1" t="s">
        <v>20</v>
      </c>
      <c r="K141" s="2">
        <v>29.85</v>
      </c>
      <c r="L141" s="2">
        <v>32.450000000000003</v>
      </c>
      <c r="M141" s="2">
        <v>21.85</v>
      </c>
      <c r="N141" s="2">
        <v>20.18</v>
      </c>
      <c r="O141" s="2">
        <v>34.799999999999997</v>
      </c>
      <c r="P141" s="2">
        <v>19.920000000000002</v>
      </c>
      <c r="S141" s="1" t="s">
        <v>20</v>
      </c>
      <c r="T141" s="2">
        <v>309.72000000000003</v>
      </c>
      <c r="U141" s="2">
        <v>345.55</v>
      </c>
      <c r="V141" s="2">
        <v>319.7</v>
      </c>
      <c r="W141" s="2">
        <v>333.82</v>
      </c>
      <c r="X141" s="2">
        <v>202.8</v>
      </c>
      <c r="Y141" s="2">
        <v>207.78</v>
      </c>
    </row>
    <row r="142" spans="10:25" x14ac:dyDescent="0.3">
      <c r="J142" s="1" t="s">
        <v>21</v>
      </c>
      <c r="K142" s="2">
        <v>11.95</v>
      </c>
      <c r="L142" s="2">
        <v>7.62</v>
      </c>
      <c r="M142" s="2">
        <v>13.24</v>
      </c>
      <c r="N142" s="2">
        <v>5.64</v>
      </c>
      <c r="O142" s="2">
        <v>14.97</v>
      </c>
      <c r="P142" s="2">
        <v>9.01</v>
      </c>
      <c r="S142" s="1" t="s">
        <v>21</v>
      </c>
      <c r="T142" s="2">
        <v>141.05000000000001</v>
      </c>
      <c r="U142" s="2">
        <v>109.38</v>
      </c>
      <c r="V142" s="2">
        <v>130.76</v>
      </c>
      <c r="W142" s="2">
        <v>93.36</v>
      </c>
      <c r="X142" s="2">
        <v>156.03</v>
      </c>
      <c r="Y142" s="2">
        <v>102.91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10.220000000000001</v>
      </c>
      <c r="L149" s="2">
        <v>4.26</v>
      </c>
      <c r="M149" s="2">
        <v>1.04</v>
      </c>
      <c r="N149" s="2">
        <v>16.350000000000001</v>
      </c>
      <c r="O149" s="2">
        <v>8.52</v>
      </c>
      <c r="P149" s="2">
        <v>2.04</v>
      </c>
      <c r="S149" s="1" t="s">
        <v>14</v>
      </c>
      <c r="T149" s="2">
        <v>157.78</v>
      </c>
      <c r="U149" s="2">
        <v>65.739999999999995</v>
      </c>
      <c r="V149" s="2">
        <v>9.4600000000000009</v>
      </c>
      <c r="W149" s="2">
        <v>252.45</v>
      </c>
      <c r="X149" s="2">
        <v>131.47999999999999</v>
      </c>
      <c r="Y149" s="2">
        <v>18.96</v>
      </c>
    </row>
    <row r="150" spans="10:25" x14ac:dyDescent="0.3">
      <c r="J150" s="1" t="s">
        <v>15</v>
      </c>
      <c r="K150" s="2">
        <v>11.6</v>
      </c>
      <c r="L150" s="2">
        <v>9.8800000000000008</v>
      </c>
      <c r="M150" s="2">
        <v>1.63</v>
      </c>
      <c r="N150" s="2">
        <v>9.14</v>
      </c>
      <c r="O150" s="2">
        <v>23.8</v>
      </c>
      <c r="P150" s="2">
        <v>3.3</v>
      </c>
      <c r="S150" s="1" t="s">
        <v>15</v>
      </c>
      <c r="T150" s="2">
        <v>178</v>
      </c>
      <c r="U150" s="2">
        <v>175.12</v>
      </c>
      <c r="V150" s="2">
        <v>20.329999999999998</v>
      </c>
      <c r="W150" s="2">
        <v>118.06</v>
      </c>
      <c r="X150" s="2">
        <v>249.87</v>
      </c>
      <c r="Y150" s="2">
        <v>43.2</v>
      </c>
    </row>
    <row r="151" spans="10:25" x14ac:dyDescent="0.3">
      <c r="J151" s="1" t="s">
        <v>16</v>
      </c>
      <c r="K151" s="2">
        <v>47.6</v>
      </c>
      <c r="L151" s="2">
        <v>34.020000000000003</v>
      </c>
      <c r="M151" s="2">
        <v>2.97</v>
      </c>
      <c r="N151" s="2">
        <v>27.09</v>
      </c>
      <c r="O151" s="2">
        <v>109.21</v>
      </c>
      <c r="P151" s="2">
        <v>9.5399999999999991</v>
      </c>
      <c r="S151" s="1" t="s">
        <v>16</v>
      </c>
      <c r="T151" s="2">
        <v>379.98</v>
      </c>
      <c r="U151" s="2">
        <v>603.48</v>
      </c>
      <c r="V151" s="2">
        <v>37.53</v>
      </c>
      <c r="W151" s="2">
        <v>295.83</v>
      </c>
      <c r="X151" s="2">
        <v>667.04</v>
      </c>
      <c r="Y151" s="2">
        <v>80.459999999999994</v>
      </c>
    </row>
    <row r="152" spans="10:25" x14ac:dyDescent="0.3">
      <c r="J152" s="1" t="s">
        <v>17</v>
      </c>
      <c r="K152" s="2">
        <v>9.84</v>
      </c>
      <c r="L152" s="2">
        <v>12.76</v>
      </c>
      <c r="M152" s="2">
        <v>1.27</v>
      </c>
      <c r="N152" s="2">
        <v>9.0299999999999994</v>
      </c>
      <c r="O152" s="2">
        <v>27.41</v>
      </c>
      <c r="P152" s="2">
        <v>2.14</v>
      </c>
      <c r="S152" s="1" t="s">
        <v>17</v>
      </c>
      <c r="T152" s="2">
        <v>141.36000000000001</v>
      </c>
      <c r="U152" s="2">
        <v>219.74</v>
      </c>
      <c r="V152" s="2">
        <v>14.33</v>
      </c>
      <c r="W152" s="2">
        <v>98.61</v>
      </c>
      <c r="X152" s="2">
        <v>346.34</v>
      </c>
      <c r="Y152" s="2">
        <v>24.22</v>
      </c>
    </row>
    <row r="153" spans="10:25" x14ac:dyDescent="0.3">
      <c r="J153" s="1" t="s">
        <v>18</v>
      </c>
      <c r="K153" s="2">
        <v>31.5</v>
      </c>
      <c r="L153" s="2">
        <v>56.28</v>
      </c>
      <c r="M153" s="2">
        <v>8.35</v>
      </c>
      <c r="N153" s="2">
        <v>36.119999999999997</v>
      </c>
      <c r="O153" s="2">
        <v>58.79</v>
      </c>
      <c r="P153" s="2">
        <v>9.17</v>
      </c>
      <c r="S153" s="1" t="s">
        <v>18</v>
      </c>
      <c r="T153" s="2">
        <v>400.5</v>
      </c>
      <c r="U153" s="2">
        <v>756.22</v>
      </c>
      <c r="V153" s="2">
        <v>99.65</v>
      </c>
      <c r="W153" s="2">
        <v>479.88</v>
      </c>
      <c r="X153" s="2">
        <v>791.21</v>
      </c>
      <c r="Y153" s="2">
        <v>98.92</v>
      </c>
    </row>
    <row r="154" spans="10:25" x14ac:dyDescent="0.3">
      <c r="J154" s="1" t="s">
        <v>19</v>
      </c>
      <c r="K154" s="2">
        <v>7.74</v>
      </c>
      <c r="L154" s="2">
        <v>7.89</v>
      </c>
      <c r="M154" s="2">
        <v>0.76</v>
      </c>
      <c r="N154" s="2">
        <v>2.64</v>
      </c>
      <c r="O154" s="2">
        <v>10.48</v>
      </c>
      <c r="P154" s="2">
        <v>0.92</v>
      </c>
      <c r="S154" s="1" t="s">
        <v>19</v>
      </c>
      <c r="T154" s="2">
        <v>99.08</v>
      </c>
      <c r="U154" s="2">
        <v>135.11000000000001</v>
      </c>
      <c r="V154" s="2">
        <v>10.37</v>
      </c>
      <c r="W154" s="2">
        <v>33.090000000000003</v>
      </c>
      <c r="X154" s="2">
        <v>174.52</v>
      </c>
      <c r="Y154" s="2">
        <v>10.74</v>
      </c>
    </row>
    <row r="155" spans="10:25" x14ac:dyDescent="0.3">
      <c r="J155" s="1" t="s">
        <v>20</v>
      </c>
      <c r="K155" s="2">
        <v>15.7</v>
      </c>
      <c r="L155" s="2">
        <v>8.2799999999999994</v>
      </c>
      <c r="M155" s="2">
        <v>1.42</v>
      </c>
      <c r="N155" s="2">
        <v>14.84</v>
      </c>
      <c r="O155" s="2">
        <v>11.98</v>
      </c>
      <c r="P155" s="2">
        <v>1.45</v>
      </c>
      <c r="S155" s="1" t="s">
        <v>20</v>
      </c>
      <c r="T155" s="2">
        <v>162.82</v>
      </c>
      <c r="U155" s="2">
        <v>121.1</v>
      </c>
      <c r="V155" s="2">
        <v>8.3000000000000007</v>
      </c>
      <c r="W155" s="2">
        <v>157.96</v>
      </c>
      <c r="X155" s="2">
        <v>198.02</v>
      </c>
      <c r="Y155" s="2">
        <v>15.11</v>
      </c>
    </row>
    <row r="156" spans="10:25" x14ac:dyDescent="0.3">
      <c r="J156" s="1" t="s">
        <v>21</v>
      </c>
      <c r="K156" s="2">
        <v>2.81</v>
      </c>
      <c r="L156" s="2">
        <v>3.45</v>
      </c>
      <c r="M156" s="2">
        <v>0.47</v>
      </c>
      <c r="N156" s="2">
        <v>4.22</v>
      </c>
      <c r="O156" s="2">
        <v>3.85</v>
      </c>
      <c r="P156" s="2">
        <v>0.69</v>
      </c>
      <c r="S156" s="1" t="s">
        <v>21</v>
      </c>
      <c r="T156" s="2">
        <v>33.19</v>
      </c>
      <c r="U156" s="2">
        <v>34.049999999999997</v>
      </c>
      <c r="V156" s="2">
        <v>4.93</v>
      </c>
      <c r="W156" s="2">
        <v>60.58</v>
      </c>
      <c r="X156" s="2">
        <v>63.65</v>
      </c>
      <c r="Y156" s="2">
        <v>7.92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4.26</v>
      </c>
      <c r="L163" s="2">
        <v>6.81</v>
      </c>
      <c r="M163" s="2">
        <v>1.7</v>
      </c>
      <c r="N163" s="2">
        <v>3.41</v>
      </c>
      <c r="O163" s="2">
        <v>3.46</v>
      </c>
      <c r="P163" s="2">
        <v>6.79</v>
      </c>
      <c r="S163" s="1" t="s">
        <v>14</v>
      </c>
      <c r="T163" s="2">
        <v>65.739999999999995</v>
      </c>
      <c r="U163" s="2">
        <v>105.19</v>
      </c>
      <c r="V163" s="2">
        <v>26.3</v>
      </c>
      <c r="W163" s="2">
        <v>52.59</v>
      </c>
      <c r="X163" s="2">
        <v>31.54</v>
      </c>
      <c r="Y163" s="2">
        <v>63.21</v>
      </c>
    </row>
    <row r="164" spans="10:25" x14ac:dyDescent="0.3">
      <c r="J164" s="1" t="s">
        <v>15</v>
      </c>
      <c r="K164" s="2">
        <v>4.84</v>
      </c>
      <c r="L164" s="2">
        <v>3.81</v>
      </c>
      <c r="M164" s="2">
        <v>3.95</v>
      </c>
      <c r="N164" s="2">
        <v>9.52</v>
      </c>
      <c r="O164" s="2">
        <v>5.43</v>
      </c>
      <c r="P164" s="2">
        <v>10.99</v>
      </c>
      <c r="S164" s="1" t="s">
        <v>15</v>
      </c>
      <c r="T164" s="2">
        <v>74.16</v>
      </c>
      <c r="U164" s="2">
        <v>49.19</v>
      </c>
      <c r="V164" s="2">
        <v>70.05</v>
      </c>
      <c r="W164" s="2">
        <v>99.95</v>
      </c>
      <c r="X164" s="2">
        <v>67.77</v>
      </c>
      <c r="Y164" s="2">
        <v>144.01</v>
      </c>
    </row>
    <row r="165" spans="10:25" x14ac:dyDescent="0.3">
      <c r="J165" s="1" t="s">
        <v>16</v>
      </c>
      <c r="K165" s="2">
        <v>19.829999999999998</v>
      </c>
      <c r="L165" s="2">
        <v>11.29</v>
      </c>
      <c r="M165" s="2">
        <v>13.61</v>
      </c>
      <c r="N165" s="2">
        <v>43.68</v>
      </c>
      <c r="O165" s="2">
        <v>9.91</v>
      </c>
      <c r="P165" s="2">
        <v>31.81</v>
      </c>
      <c r="S165" s="1" t="s">
        <v>16</v>
      </c>
      <c r="T165" s="2">
        <v>158.33000000000001</v>
      </c>
      <c r="U165" s="2">
        <v>123.26</v>
      </c>
      <c r="V165" s="2">
        <v>241.39</v>
      </c>
      <c r="W165" s="2">
        <v>266.82</v>
      </c>
      <c r="X165" s="2">
        <v>125.09</v>
      </c>
      <c r="Y165" s="2">
        <v>268.19</v>
      </c>
    </row>
    <row r="166" spans="10:25" x14ac:dyDescent="0.3">
      <c r="J166" s="1" t="s">
        <v>17</v>
      </c>
      <c r="K166" s="2">
        <v>4.0999999999999996</v>
      </c>
      <c r="L166" s="2">
        <v>3.76</v>
      </c>
      <c r="M166" s="2">
        <v>5.0999999999999996</v>
      </c>
      <c r="N166" s="2">
        <v>10.96</v>
      </c>
      <c r="O166" s="2">
        <v>4.24</v>
      </c>
      <c r="P166" s="2">
        <v>7.14</v>
      </c>
      <c r="S166" s="1" t="s">
        <v>17</v>
      </c>
      <c r="T166" s="2">
        <v>58.9</v>
      </c>
      <c r="U166" s="2">
        <v>41.09</v>
      </c>
      <c r="V166" s="2">
        <v>87.9</v>
      </c>
      <c r="W166" s="2">
        <v>138.54</v>
      </c>
      <c r="X166" s="2">
        <v>47.76</v>
      </c>
      <c r="Y166" s="2">
        <v>80.739999999999995</v>
      </c>
    </row>
    <row r="167" spans="10:25" x14ac:dyDescent="0.3">
      <c r="J167" s="1" t="s">
        <v>18</v>
      </c>
      <c r="K167" s="2">
        <v>13.13</v>
      </c>
      <c r="L167" s="2">
        <v>15.05</v>
      </c>
      <c r="M167" s="2">
        <v>22.51</v>
      </c>
      <c r="N167" s="2">
        <v>23.52</v>
      </c>
      <c r="O167" s="2">
        <v>27.85</v>
      </c>
      <c r="P167" s="2">
        <v>30.57</v>
      </c>
      <c r="S167" s="1" t="s">
        <v>18</v>
      </c>
      <c r="T167" s="2">
        <v>166.87</v>
      </c>
      <c r="U167" s="2">
        <v>199.95</v>
      </c>
      <c r="V167" s="2">
        <v>302.49</v>
      </c>
      <c r="W167" s="2">
        <v>316.48</v>
      </c>
      <c r="X167" s="2">
        <v>332.15</v>
      </c>
      <c r="Y167" s="2">
        <v>329.73</v>
      </c>
    </row>
    <row r="168" spans="10:25" x14ac:dyDescent="0.3">
      <c r="J168" s="1" t="s">
        <v>19</v>
      </c>
      <c r="K168" s="2">
        <v>3.23</v>
      </c>
      <c r="L168" s="2">
        <v>1.1000000000000001</v>
      </c>
      <c r="M168" s="2">
        <v>3.15</v>
      </c>
      <c r="N168" s="2">
        <v>4.1900000000000004</v>
      </c>
      <c r="O168" s="2">
        <v>2.5499999999999998</v>
      </c>
      <c r="P168" s="2">
        <v>3.07</v>
      </c>
      <c r="S168" s="1" t="s">
        <v>19</v>
      </c>
      <c r="T168" s="2">
        <v>41.29</v>
      </c>
      <c r="U168" s="2">
        <v>13.79</v>
      </c>
      <c r="V168" s="2">
        <v>54.04</v>
      </c>
      <c r="W168" s="2">
        <v>69.81</v>
      </c>
      <c r="X168" s="2">
        <v>34.549999999999997</v>
      </c>
      <c r="Y168" s="2">
        <v>35.81</v>
      </c>
    </row>
    <row r="169" spans="10:25" x14ac:dyDescent="0.3">
      <c r="J169" s="1" t="s">
        <v>20</v>
      </c>
      <c r="K169" s="2">
        <v>6.54</v>
      </c>
      <c r="L169" s="2">
        <v>6.18</v>
      </c>
      <c r="M169" s="2">
        <v>3.31</v>
      </c>
      <c r="N169" s="2">
        <v>4.79</v>
      </c>
      <c r="O169" s="2">
        <v>4.75</v>
      </c>
      <c r="P169" s="2">
        <v>4.83</v>
      </c>
      <c r="S169" s="1" t="s">
        <v>20</v>
      </c>
      <c r="T169" s="2">
        <v>67.84</v>
      </c>
      <c r="U169" s="2">
        <v>65.819999999999993</v>
      </c>
      <c r="V169" s="2">
        <v>48.44</v>
      </c>
      <c r="W169" s="2">
        <v>79.209999999999994</v>
      </c>
      <c r="X169" s="2">
        <v>27.65</v>
      </c>
      <c r="Y169" s="2">
        <v>50.37</v>
      </c>
    </row>
    <row r="170" spans="10:25" x14ac:dyDescent="0.3">
      <c r="J170" s="1" t="s">
        <v>21</v>
      </c>
      <c r="K170" s="2">
        <v>1.17</v>
      </c>
      <c r="L170" s="2">
        <v>1.76</v>
      </c>
      <c r="M170" s="2">
        <v>1.38</v>
      </c>
      <c r="N170" s="2">
        <v>1.54</v>
      </c>
      <c r="O170" s="2">
        <v>1.58</v>
      </c>
      <c r="P170" s="2">
        <v>2.31</v>
      </c>
      <c r="S170" s="1" t="s">
        <v>21</v>
      </c>
      <c r="T170" s="2">
        <v>13.83</v>
      </c>
      <c r="U170" s="2">
        <v>25.24</v>
      </c>
      <c r="V170" s="2">
        <v>13.62</v>
      </c>
      <c r="W170" s="2">
        <v>25.46</v>
      </c>
      <c r="X170" s="2">
        <v>16.420000000000002</v>
      </c>
      <c r="Y170" s="2">
        <v>26.39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253.47</v>
      </c>
      <c r="L177" s="2">
        <v>399.24</v>
      </c>
      <c r="M177" s="2">
        <v>93.36</v>
      </c>
      <c r="N177" s="2">
        <v>255.54</v>
      </c>
      <c r="O177" s="2">
        <v>366.27</v>
      </c>
      <c r="P177" s="2">
        <v>87.72</v>
      </c>
      <c r="S177" s="1" t="s">
        <v>14</v>
      </c>
      <c r="T177" s="2">
        <v>3912.93</v>
      </c>
      <c r="U177" s="2">
        <v>6163.26</v>
      </c>
      <c r="V177" s="2">
        <v>841.14</v>
      </c>
      <c r="W177" s="2">
        <v>3944.46</v>
      </c>
      <c r="X177" s="2">
        <v>5653.73</v>
      </c>
      <c r="Y177" s="2">
        <v>796.38</v>
      </c>
    </row>
    <row r="178" spans="10:25" x14ac:dyDescent="0.3">
      <c r="J178" s="1" t="s">
        <v>15</v>
      </c>
      <c r="K178" s="2">
        <v>32.96</v>
      </c>
      <c r="L178" s="2">
        <v>47.6</v>
      </c>
      <c r="M178" s="2">
        <v>7.88</v>
      </c>
      <c r="N178" s="2">
        <v>40.51</v>
      </c>
      <c r="O178" s="2">
        <v>70.7</v>
      </c>
      <c r="P178" s="2">
        <v>9.67</v>
      </c>
      <c r="S178" s="1" t="s">
        <v>15</v>
      </c>
      <c r="T178" s="2">
        <v>583.84</v>
      </c>
      <c r="U178" s="2">
        <v>974.9</v>
      </c>
      <c r="V178" s="2">
        <v>113.18</v>
      </c>
      <c r="W178" s="2">
        <v>602.69000000000005</v>
      </c>
      <c r="X178" s="2">
        <v>852</v>
      </c>
      <c r="Y178" s="2">
        <v>146.03</v>
      </c>
    </row>
    <row r="179" spans="10:25" x14ac:dyDescent="0.3">
      <c r="J179" s="1" t="s">
        <v>16</v>
      </c>
      <c r="K179" s="2">
        <v>344.88</v>
      </c>
      <c r="L179" s="2">
        <v>239.15</v>
      </c>
      <c r="M179" s="2">
        <v>21.08</v>
      </c>
      <c r="N179" s="2">
        <v>160.88</v>
      </c>
      <c r="O179" s="2">
        <v>559.24</v>
      </c>
      <c r="P179" s="2">
        <v>46.55</v>
      </c>
      <c r="S179" s="1" t="s">
        <v>16</v>
      </c>
      <c r="T179" s="2">
        <v>3140.29</v>
      </c>
      <c r="U179" s="2">
        <v>4898.3500000000004</v>
      </c>
      <c r="V179" s="2">
        <v>306.52</v>
      </c>
      <c r="W179" s="2">
        <v>2016.76</v>
      </c>
      <c r="X179" s="2">
        <v>3882.64</v>
      </c>
      <c r="Y179" s="2">
        <v>448.45</v>
      </c>
    </row>
    <row r="180" spans="10:25" x14ac:dyDescent="0.3">
      <c r="J180" s="1" t="s">
        <v>17</v>
      </c>
      <c r="K180" s="2">
        <v>81.59</v>
      </c>
      <c r="L180" s="2">
        <v>118.94</v>
      </c>
      <c r="M180" s="2">
        <v>12.14</v>
      </c>
      <c r="N180" s="2">
        <v>72.36</v>
      </c>
      <c r="O180" s="2">
        <v>143.37</v>
      </c>
      <c r="P180" s="2">
        <v>11.27</v>
      </c>
      <c r="S180" s="1" t="s">
        <v>17</v>
      </c>
      <c r="T180" s="2">
        <v>1356.01</v>
      </c>
      <c r="U180" s="2">
        <v>2381.06</v>
      </c>
      <c r="V180" s="2">
        <v>157.06</v>
      </c>
      <c r="W180" s="2">
        <v>907.44</v>
      </c>
      <c r="X180" s="2">
        <v>2096.25</v>
      </c>
      <c r="Y180" s="2">
        <v>146.58000000000001</v>
      </c>
    </row>
    <row r="181" spans="10:25" x14ac:dyDescent="0.3">
      <c r="J181" s="1" t="s">
        <v>18</v>
      </c>
      <c r="K181" s="2">
        <v>291.25</v>
      </c>
      <c r="L181" s="2">
        <v>514.41999999999996</v>
      </c>
      <c r="M181" s="2">
        <v>77.2</v>
      </c>
      <c r="N181" s="2">
        <v>309.60000000000002</v>
      </c>
      <c r="O181" s="2">
        <v>488.62</v>
      </c>
      <c r="P181" s="2">
        <v>76.97</v>
      </c>
      <c r="S181" s="1" t="s">
        <v>18</v>
      </c>
      <c r="T181" s="2">
        <v>4268.75</v>
      </c>
      <c r="U181" s="2">
        <v>7985.58</v>
      </c>
      <c r="V181" s="2">
        <v>1061.3</v>
      </c>
      <c r="W181" s="2">
        <v>4754.3999999999996</v>
      </c>
      <c r="X181" s="2">
        <v>7611.38</v>
      </c>
      <c r="Y181" s="2">
        <v>954.91</v>
      </c>
    </row>
    <row r="182" spans="10:25" x14ac:dyDescent="0.3">
      <c r="J182" s="1" t="s">
        <v>19</v>
      </c>
      <c r="K182" s="2">
        <v>71.73</v>
      </c>
      <c r="L182" s="2">
        <v>97.31</v>
      </c>
      <c r="M182" s="2">
        <v>9.66</v>
      </c>
      <c r="N182" s="2">
        <v>58.2</v>
      </c>
      <c r="O182" s="2">
        <v>80.98</v>
      </c>
      <c r="P182" s="2">
        <v>7.14</v>
      </c>
      <c r="S182" s="1" t="s">
        <v>19</v>
      </c>
      <c r="T182" s="2">
        <v>1089.6600000000001</v>
      </c>
      <c r="U182" s="2">
        <v>1993.04</v>
      </c>
      <c r="V182" s="2">
        <v>155.61000000000001</v>
      </c>
      <c r="W182" s="2">
        <v>865.96</v>
      </c>
      <c r="X182" s="2">
        <v>1599.02</v>
      </c>
      <c r="Y182" s="2">
        <v>98.72</v>
      </c>
    </row>
    <row r="183" spans="10:25" x14ac:dyDescent="0.3">
      <c r="J183" s="1" t="s">
        <v>20</v>
      </c>
      <c r="K183" s="2">
        <v>240.95</v>
      </c>
      <c r="L183" s="2">
        <v>251.54</v>
      </c>
      <c r="M183" s="2">
        <v>51.98</v>
      </c>
      <c r="N183" s="2">
        <v>244.78</v>
      </c>
      <c r="O183" s="2">
        <v>280.16000000000003</v>
      </c>
      <c r="P183" s="2">
        <v>33.869999999999997</v>
      </c>
      <c r="S183" s="1" t="s">
        <v>20</v>
      </c>
      <c r="T183" s="2">
        <v>2949.04</v>
      </c>
      <c r="U183" s="2">
        <v>4388.71</v>
      </c>
      <c r="V183" s="2">
        <v>353.02</v>
      </c>
      <c r="W183" s="2">
        <v>3081.62</v>
      </c>
      <c r="X183" s="2">
        <v>5532.34</v>
      </c>
      <c r="Y183" s="2">
        <v>417.39</v>
      </c>
    </row>
    <row r="184" spans="10:25" x14ac:dyDescent="0.3">
      <c r="J184" s="1" t="s">
        <v>21</v>
      </c>
      <c r="K184" s="2">
        <v>127.65</v>
      </c>
      <c r="L184" s="2">
        <v>282.19</v>
      </c>
      <c r="M184" s="2">
        <v>38.01</v>
      </c>
      <c r="N184" s="2">
        <v>113.21</v>
      </c>
      <c r="O184" s="2">
        <v>161.22999999999999</v>
      </c>
      <c r="P184" s="2">
        <v>31.35</v>
      </c>
      <c r="S184" s="1" t="s">
        <v>21</v>
      </c>
      <c r="T184" s="2">
        <v>1780.35</v>
      </c>
      <c r="U184" s="2">
        <v>3280.31</v>
      </c>
      <c r="V184" s="2">
        <v>467.79</v>
      </c>
      <c r="W184" s="2">
        <v>1931.59</v>
      </c>
      <c r="X184" s="2">
        <v>3183.77</v>
      </c>
      <c r="Y184" s="2">
        <v>424.08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105.61</v>
      </c>
      <c r="L191" s="2">
        <v>106.47</v>
      </c>
      <c r="M191" s="2">
        <v>159.69999999999999</v>
      </c>
      <c r="N191" s="2">
        <v>146.51</v>
      </c>
      <c r="O191" s="2">
        <v>311.19</v>
      </c>
      <c r="P191" s="2">
        <v>292.39999999999998</v>
      </c>
      <c r="S191" s="1" t="s">
        <v>14</v>
      </c>
      <c r="T191" s="2">
        <v>1630.39</v>
      </c>
      <c r="U191" s="2">
        <v>1643.53</v>
      </c>
      <c r="V191" s="2">
        <v>2465.3000000000002</v>
      </c>
      <c r="W191" s="2">
        <v>2261.4899999999998</v>
      </c>
      <c r="X191" s="2">
        <v>2803.81</v>
      </c>
      <c r="Y191" s="2">
        <v>2654.6</v>
      </c>
    </row>
    <row r="192" spans="10:25" x14ac:dyDescent="0.3">
      <c r="J192" s="1" t="s">
        <v>15</v>
      </c>
      <c r="K192" s="2">
        <v>13.73</v>
      </c>
      <c r="L192" s="2">
        <v>16.88</v>
      </c>
      <c r="M192" s="2">
        <v>19.04</v>
      </c>
      <c r="N192" s="2">
        <v>28.28</v>
      </c>
      <c r="O192" s="2">
        <v>26.26</v>
      </c>
      <c r="P192" s="2">
        <v>32.24</v>
      </c>
      <c r="S192" s="1" t="s">
        <v>15</v>
      </c>
      <c r="T192" s="2">
        <v>243.27</v>
      </c>
      <c r="U192" s="2">
        <v>251.12</v>
      </c>
      <c r="V192" s="2">
        <v>389.96</v>
      </c>
      <c r="W192" s="2">
        <v>340.8</v>
      </c>
      <c r="X192" s="2">
        <v>377.26</v>
      </c>
      <c r="Y192" s="2">
        <v>486.76</v>
      </c>
    </row>
    <row r="193" spans="10:25" x14ac:dyDescent="0.3">
      <c r="J193" s="1" t="s">
        <v>16</v>
      </c>
      <c r="K193" s="2">
        <v>143.69999999999999</v>
      </c>
      <c r="L193" s="2">
        <v>67.03</v>
      </c>
      <c r="M193" s="2">
        <v>95.66</v>
      </c>
      <c r="N193" s="2">
        <v>223.69</v>
      </c>
      <c r="O193" s="2">
        <v>70.28</v>
      </c>
      <c r="P193" s="2">
        <v>155.16</v>
      </c>
      <c r="S193" s="1" t="s">
        <v>16</v>
      </c>
      <c r="T193" s="2">
        <v>1308.45</v>
      </c>
      <c r="U193" s="2">
        <v>840.32</v>
      </c>
      <c r="V193" s="2">
        <v>1959.34</v>
      </c>
      <c r="W193" s="2">
        <v>1553.06</v>
      </c>
      <c r="X193" s="2">
        <v>1021.72</v>
      </c>
      <c r="Y193" s="2">
        <v>1494.84</v>
      </c>
    </row>
    <row r="194" spans="10:25" x14ac:dyDescent="0.3">
      <c r="J194" s="1" t="s">
        <v>17</v>
      </c>
      <c r="K194" s="2">
        <v>34</v>
      </c>
      <c r="L194" s="2">
        <v>30.15</v>
      </c>
      <c r="M194" s="2">
        <v>47.57</v>
      </c>
      <c r="N194" s="2">
        <v>57.35</v>
      </c>
      <c r="O194" s="2">
        <v>40.47</v>
      </c>
      <c r="P194" s="2">
        <v>37.57</v>
      </c>
      <c r="S194" s="1" t="s">
        <v>17</v>
      </c>
      <c r="T194" s="2">
        <v>565</v>
      </c>
      <c r="U194" s="2">
        <v>378.1</v>
      </c>
      <c r="V194" s="2">
        <v>952.43</v>
      </c>
      <c r="W194" s="2">
        <v>838.5</v>
      </c>
      <c r="X194" s="2">
        <v>523.53</v>
      </c>
      <c r="Y194" s="2">
        <v>488.61</v>
      </c>
    </row>
    <row r="195" spans="10:25" x14ac:dyDescent="0.3">
      <c r="J195" s="1" t="s">
        <v>18</v>
      </c>
      <c r="K195" s="2">
        <v>121.36</v>
      </c>
      <c r="L195" s="2">
        <v>129</v>
      </c>
      <c r="M195" s="2">
        <v>205.77</v>
      </c>
      <c r="N195" s="2">
        <v>195.45</v>
      </c>
      <c r="O195" s="2">
        <v>257.33999999999997</v>
      </c>
      <c r="P195" s="2">
        <v>256.55</v>
      </c>
      <c r="S195" s="1" t="s">
        <v>18</v>
      </c>
      <c r="T195" s="2">
        <v>1778.64</v>
      </c>
      <c r="U195" s="2">
        <v>1981</v>
      </c>
      <c r="V195" s="2">
        <v>3194.23</v>
      </c>
      <c r="W195" s="2">
        <v>3044.55</v>
      </c>
      <c r="X195" s="2">
        <v>3537.66</v>
      </c>
      <c r="Y195" s="2">
        <v>3183.03</v>
      </c>
    </row>
    <row r="196" spans="10:25" x14ac:dyDescent="0.3">
      <c r="J196" s="1" t="s">
        <v>19</v>
      </c>
      <c r="K196" s="2">
        <v>29.89</v>
      </c>
      <c r="L196" s="2">
        <v>24.25</v>
      </c>
      <c r="M196" s="2">
        <v>38.92</v>
      </c>
      <c r="N196" s="2">
        <v>32.39</v>
      </c>
      <c r="O196" s="2">
        <v>32.19</v>
      </c>
      <c r="P196" s="2">
        <v>23.82</v>
      </c>
      <c r="S196" s="1" t="s">
        <v>19</v>
      </c>
      <c r="T196" s="2">
        <v>454.03</v>
      </c>
      <c r="U196" s="2">
        <v>360.82</v>
      </c>
      <c r="V196" s="2">
        <v>797.22</v>
      </c>
      <c r="W196" s="2">
        <v>639.61</v>
      </c>
      <c r="X196" s="2">
        <v>518.71</v>
      </c>
      <c r="Y196" s="2">
        <v>329.07</v>
      </c>
    </row>
    <row r="197" spans="10:25" x14ac:dyDescent="0.3">
      <c r="J197" s="1" t="s">
        <v>20</v>
      </c>
      <c r="K197" s="2">
        <v>100.4</v>
      </c>
      <c r="L197" s="2">
        <v>101.99</v>
      </c>
      <c r="M197" s="2">
        <v>100.62</v>
      </c>
      <c r="N197" s="2">
        <v>112.07</v>
      </c>
      <c r="O197" s="2">
        <v>173.26</v>
      </c>
      <c r="P197" s="2">
        <v>112.9</v>
      </c>
      <c r="S197" s="1" t="s">
        <v>20</v>
      </c>
      <c r="T197" s="2">
        <v>1228.76</v>
      </c>
      <c r="U197" s="2">
        <v>1284.01</v>
      </c>
      <c r="V197" s="2">
        <v>1755.48</v>
      </c>
      <c r="W197" s="2">
        <v>2212.9299999999998</v>
      </c>
      <c r="X197" s="2">
        <v>1176.74</v>
      </c>
      <c r="Y197" s="2">
        <v>1391.3</v>
      </c>
    </row>
    <row r="198" spans="10:25" x14ac:dyDescent="0.3">
      <c r="J198" s="1" t="s">
        <v>21</v>
      </c>
      <c r="K198" s="2">
        <v>53.19</v>
      </c>
      <c r="L198" s="2">
        <v>47.17</v>
      </c>
      <c r="M198" s="2">
        <v>112.88</v>
      </c>
      <c r="N198" s="2">
        <v>64.489999999999995</v>
      </c>
      <c r="O198" s="2">
        <v>126.7</v>
      </c>
      <c r="P198" s="2">
        <v>104.49</v>
      </c>
      <c r="S198" s="1" t="s">
        <v>21</v>
      </c>
      <c r="T198" s="2">
        <v>741.81</v>
      </c>
      <c r="U198" s="2">
        <v>804.83</v>
      </c>
      <c r="V198" s="2">
        <v>1312.12</v>
      </c>
      <c r="W198" s="2">
        <v>1273.51</v>
      </c>
      <c r="X198" s="2">
        <v>1559.3</v>
      </c>
      <c r="Y198" s="2">
        <v>1413.6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0.59</v>
      </c>
      <c r="L205" s="2">
        <v>0.59</v>
      </c>
      <c r="M205" s="2">
        <v>0.59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504</v>
      </c>
      <c r="U205" s="2">
        <v>105</v>
      </c>
      <c r="V205" s="2">
        <v>14.7</v>
      </c>
      <c r="W205" s="2">
        <v>470.4</v>
      </c>
      <c r="X205" s="2">
        <v>192.5</v>
      </c>
      <c r="Y205" s="2">
        <v>27.3</v>
      </c>
    </row>
    <row r="206" spans="10:25" x14ac:dyDescent="0.3">
      <c r="J206" s="1" t="s">
        <v>15</v>
      </c>
      <c r="K206" s="2">
        <v>0.19</v>
      </c>
      <c r="L206" s="2">
        <v>0.03</v>
      </c>
      <c r="M206" s="2">
        <v>0.06</v>
      </c>
      <c r="N206" s="2">
        <v>0.23</v>
      </c>
      <c r="O206" s="2">
        <v>0.26</v>
      </c>
      <c r="P206" s="2">
        <v>0.16</v>
      </c>
      <c r="S206" s="1" t="s">
        <v>15</v>
      </c>
      <c r="T206" s="2">
        <v>28.8</v>
      </c>
      <c r="U206" s="2">
        <v>42.5</v>
      </c>
      <c r="V206" s="2">
        <v>5.09</v>
      </c>
      <c r="W206" s="2">
        <v>33.6</v>
      </c>
      <c r="X206" s="2">
        <v>24.22</v>
      </c>
      <c r="Y206" s="2">
        <v>4.2</v>
      </c>
    </row>
    <row r="207" spans="10:25" x14ac:dyDescent="0.3">
      <c r="J207" s="1" t="s">
        <v>16</v>
      </c>
      <c r="K207" s="2">
        <v>0.2</v>
      </c>
      <c r="L207" s="2">
        <v>0.04</v>
      </c>
      <c r="M207" s="2">
        <v>0.1</v>
      </c>
      <c r="N207" s="2">
        <v>0.23</v>
      </c>
      <c r="O207" s="2">
        <v>0.08</v>
      </c>
      <c r="P207" s="2">
        <v>0.17</v>
      </c>
      <c r="S207" s="1" t="s">
        <v>16</v>
      </c>
      <c r="T207" s="2">
        <v>80.680000000000007</v>
      </c>
      <c r="U207" s="2">
        <v>105</v>
      </c>
      <c r="V207" s="2">
        <v>7.2</v>
      </c>
      <c r="W207" s="2">
        <v>82.8</v>
      </c>
      <c r="X207" s="2">
        <v>103.5</v>
      </c>
      <c r="Y207" s="2">
        <v>14.4</v>
      </c>
    </row>
    <row r="208" spans="10:25" x14ac:dyDescent="0.3">
      <c r="J208" s="1" t="s">
        <v>17</v>
      </c>
      <c r="K208" s="2">
        <v>0.23</v>
      </c>
      <c r="L208" s="2">
        <v>0.1</v>
      </c>
      <c r="M208" s="2">
        <v>0.11</v>
      </c>
      <c r="N208" s="2">
        <v>0.26</v>
      </c>
      <c r="O208" s="2">
        <v>0.15</v>
      </c>
      <c r="P208" s="2">
        <v>0.17</v>
      </c>
      <c r="S208" s="1" t="s">
        <v>17</v>
      </c>
      <c r="T208" s="2">
        <v>43.2</v>
      </c>
      <c r="U208" s="2">
        <v>40</v>
      </c>
      <c r="V208" s="2">
        <v>2.7</v>
      </c>
      <c r="W208" s="2">
        <v>30.36</v>
      </c>
      <c r="X208" s="2">
        <v>34.5</v>
      </c>
      <c r="Y208" s="2">
        <v>2.2799999999999998</v>
      </c>
    </row>
    <row r="209" spans="10:25" x14ac:dyDescent="0.3">
      <c r="J209" s="1" t="s">
        <v>18</v>
      </c>
      <c r="K209" s="2">
        <v>0.22</v>
      </c>
      <c r="L209" s="2">
        <v>0.21</v>
      </c>
      <c r="M209" s="2">
        <v>0.14000000000000001</v>
      </c>
      <c r="N209" s="2">
        <v>0.18</v>
      </c>
      <c r="O209" s="2">
        <v>0.25</v>
      </c>
      <c r="P209" s="2">
        <v>0.27</v>
      </c>
      <c r="S209" s="1" t="s">
        <v>18</v>
      </c>
      <c r="T209" s="2">
        <v>132</v>
      </c>
      <c r="U209" s="2">
        <v>187.5</v>
      </c>
      <c r="V209" s="2">
        <v>25.5</v>
      </c>
      <c r="W209" s="2">
        <v>120</v>
      </c>
      <c r="X209" s="2">
        <v>187.5</v>
      </c>
      <c r="Y209" s="2">
        <v>23.06</v>
      </c>
    </row>
    <row r="210" spans="10:25" x14ac:dyDescent="0.3">
      <c r="J210" s="1" t="s">
        <v>19</v>
      </c>
      <c r="K210" s="2">
        <v>0.27</v>
      </c>
      <c r="L210" s="2">
        <v>0.25</v>
      </c>
      <c r="M210" s="2">
        <v>0.11</v>
      </c>
      <c r="N210" s="2">
        <v>0.19</v>
      </c>
      <c r="O210" s="2">
        <v>0.08</v>
      </c>
      <c r="P210" s="2">
        <v>0.24</v>
      </c>
      <c r="S210" s="1" t="s">
        <v>19</v>
      </c>
      <c r="T210" s="2">
        <v>30.13</v>
      </c>
      <c r="U210" s="2">
        <v>18.2</v>
      </c>
      <c r="V210" s="2">
        <v>1.47</v>
      </c>
      <c r="W210" s="2">
        <v>14.29</v>
      </c>
      <c r="X210" s="2">
        <v>17.5</v>
      </c>
      <c r="Y210" s="2">
        <v>1.2</v>
      </c>
    </row>
    <row r="211" spans="10:25" x14ac:dyDescent="0.3">
      <c r="J211" s="1" t="s">
        <v>20</v>
      </c>
      <c r="K211" s="2">
        <v>0.16</v>
      </c>
      <c r="L211" s="2">
        <v>0.15</v>
      </c>
      <c r="M211" s="2">
        <v>0.11</v>
      </c>
      <c r="N211" s="2">
        <v>0.09</v>
      </c>
      <c r="O211" s="2">
        <v>0.21</v>
      </c>
      <c r="P211" s="2">
        <v>0.14000000000000001</v>
      </c>
      <c r="S211" s="1" t="s">
        <v>20</v>
      </c>
      <c r="T211" s="2">
        <v>108.66</v>
      </c>
      <c r="U211" s="2">
        <v>94.87</v>
      </c>
      <c r="V211" s="2">
        <v>7.56</v>
      </c>
      <c r="W211" s="2">
        <v>144</v>
      </c>
      <c r="X211" s="2">
        <v>90</v>
      </c>
      <c r="Y211" s="2">
        <v>7.24</v>
      </c>
    </row>
    <row r="212" spans="10:25" x14ac:dyDescent="0.3">
      <c r="J212" s="1" t="s">
        <v>21</v>
      </c>
      <c r="K212" s="2">
        <v>0.04</v>
      </c>
      <c r="L212" s="2">
        <v>0.04</v>
      </c>
      <c r="M212" s="2">
        <v>0.04</v>
      </c>
      <c r="N212" s="2">
        <v>0</v>
      </c>
      <c r="O212" s="2">
        <v>0.09</v>
      </c>
      <c r="P212" s="2">
        <v>0.2</v>
      </c>
      <c r="S212" s="1" t="s">
        <v>21</v>
      </c>
      <c r="T212" s="2">
        <v>208.8</v>
      </c>
      <c r="U212" s="2">
        <v>90</v>
      </c>
      <c r="V212" s="2">
        <v>12.6</v>
      </c>
      <c r="W212" s="2">
        <v>165.6</v>
      </c>
      <c r="X212" s="2">
        <v>22.5</v>
      </c>
      <c r="Y212" s="2">
        <v>3.44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S219" s="1" t="s">
        <v>14</v>
      </c>
      <c r="T219" s="2">
        <v>210</v>
      </c>
      <c r="U219" s="2">
        <v>196</v>
      </c>
      <c r="V219" s="2">
        <v>42</v>
      </c>
      <c r="W219" s="2">
        <v>77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0.45</v>
      </c>
      <c r="L220" s="2">
        <v>0.03</v>
      </c>
      <c r="M220" s="2">
        <v>0.08</v>
      </c>
      <c r="N220" s="2">
        <v>0.74</v>
      </c>
      <c r="O220" s="2">
        <v>0.09</v>
      </c>
      <c r="P220" s="2">
        <v>0.04</v>
      </c>
      <c r="S220" s="1" t="s">
        <v>15</v>
      </c>
      <c r="T220" s="2">
        <v>12</v>
      </c>
      <c r="U220" s="2">
        <v>14</v>
      </c>
      <c r="V220" s="2">
        <v>17</v>
      </c>
      <c r="W220" s="2">
        <v>9.69</v>
      </c>
      <c r="X220" s="2">
        <v>16.96</v>
      </c>
      <c r="Y220" s="2">
        <v>14</v>
      </c>
    </row>
    <row r="221" spans="10:25" x14ac:dyDescent="0.3">
      <c r="J221" s="1" t="s">
        <v>16</v>
      </c>
      <c r="K221" s="2">
        <v>0.69</v>
      </c>
      <c r="L221" s="2">
        <v>0.1</v>
      </c>
      <c r="M221" s="2">
        <v>0.22</v>
      </c>
      <c r="N221" s="2">
        <v>0.89</v>
      </c>
      <c r="O221" s="2">
        <v>0.02</v>
      </c>
      <c r="P221" s="2">
        <v>7.0000000000000007E-2</v>
      </c>
      <c r="S221" s="1" t="s">
        <v>16</v>
      </c>
      <c r="T221" s="2">
        <v>33.61</v>
      </c>
      <c r="U221" s="2">
        <v>34.5</v>
      </c>
      <c r="V221" s="2">
        <v>42</v>
      </c>
      <c r="W221" s="2">
        <v>41.4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0.65</v>
      </c>
      <c r="L222" s="2">
        <v>0.16</v>
      </c>
      <c r="M222" s="2">
        <v>0.18</v>
      </c>
      <c r="N222" s="2">
        <v>0.79</v>
      </c>
      <c r="O222" s="2">
        <v>0.04</v>
      </c>
      <c r="P222" s="2">
        <v>0.05</v>
      </c>
      <c r="S222" s="1" t="s">
        <v>17</v>
      </c>
      <c r="T222" s="2">
        <v>18</v>
      </c>
      <c r="U222" s="2">
        <v>12.65</v>
      </c>
      <c r="V222" s="2">
        <v>16</v>
      </c>
      <c r="W222" s="2">
        <v>13.8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0.62</v>
      </c>
      <c r="L223" s="2">
        <v>0.56999999999999995</v>
      </c>
      <c r="M223" s="2">
        <v>0.28999999999999998</v>
      </c>
      <c r="N223" s="2">
        <v>0.43</v>
      </c>
      <c r="O223" s="2">
        <v>0.09</v>
      </c>
      <c r="P223" s="2">
        <v>0.1</v>
      </c>
      <c r="S223" s="1" t="s">
        <v>18</v>
      </c>
      <c r="T223" s="2">
        <v>55</v>
      </c>
      <c r="U223" s="2">
        <v>50</v>
      </c>
      <c r="V223" s="2">
        <v>75</v>
      </c>
      <c r="W223" s="2">
        <v>75</v>
      </c>
      <c r="X223" s="2">
        <v>85</v>
      </c>
      <c r="Y223" s="2">
        <v>76.86</v>
      </c>
    </row>
    <row r="224" spans="10:25" x14ac:dyDescent="0.3">
      <c r="J224" s="1" t="s">
        <v>19</v>
      </c>
      <c r="K224" s="2">
        <v>0.79</v>
      </c>
      <c r="L224" s="2">
        <v>0.75</v>
      </c>
      <c r="M224" s="2">
        <v>0.17</v>
      </c>
      <c r="N224" s="2">
        <v>0.35</v>
      </c>
      <c r="O224" s="2">
        <v>0.01</v>
      </c>
      <c r="P224" s="2">
        <v>0.09</v>
      </c>
      <c r="S224" s="1" t="s">
        <v>19</v>
      </c>
      <c r="T224" s="2">
        <v>12.55</v>
      </c>
      <c r="U224" s="2">
        <v>5.95</v>
      </c>
      <c r="V224" s="2">
        <v>7.28</v>
      </c>
      <c r="W224" s="2">
        <v>7</v>
      </c>
      <c r="X224" s="2">
        <v>4.9000000000000004</v>
      </c>
      <c r="Y224" s="2">
        <v>3.99</v>
      </c>
    </row>
    <row r="225" spans="10:25" x14ac:dyDescent="0.3">
      <c r="J225" s="1" t="s">
        <v>20</v>
      </c>
      <c r="K225" s="2">
        <v>0.49</v>
      </c>
      <c r="L225" s="2">
        <v>0.45</v>
      </c>
      <c r="M225" s="2">
        <v>0.31</v>
      </c>
      <c r="N225" s="2">
        <v>0.22</v>
      </c>
      <c r="O225" s="2">
        <v>0.1</v>
      </c>
      <c r="P225" s="2">
        <v>0.05</v>
      </c>
      <c r="S225" s="1" t="s">
        <v>20</v>
      </c>
      <c r="T225" s="2">
        <v>45.28</v>
      </c>
      <c r="U225" s="2">
        <v>60</v>
      </c>
      <c r="V225" s="2">
        <v>37.950000000000003</v>
      </c>
      <c r="W225" s="2">
        <v>36</v>
      </c>
      <c r="X225" s="2">
        <v>25.2</v>
      </c>
      <c r="Y225" s="2">
        <v>24.15</v>
      </c>
    </row>
    <row r="226" spans="10:25" x14ac:dyDescent="0.3">
      <c r="J226" s="1" t="s">
        <v>21</v>
      </c>
      <c r="K226" s="2">
        <v>0.04</v>
      </c>
      <c r="L226" s="2">
        <v>0.05</v>
      </c>
      <c r="M226" s="2">
        <v>0.05</v>
      </c>
      <c r="N226" s="2">
        <v>0</v>
      </c>
      <c r="O226" s="2">
        <v>0.02</v>
      </c>
      <c r="P226" s="2">
        <v>0.06</v>
      </c>
      <c r="S226" s="1" t="s">
        <v>21</v>
      </c>
      <c r="T226" s="2">
        <v>87</v>
      </c>
      <c r="U226" s="2">
        <v>69</v>
      </c>
      <c r="V226" s="2">
        <v>36</v>
      </c>
      <c r="W226" s="2">
        <v>9</v>
      </c>
      <c r="X226" s="2">
        <v>42</v>
      </c>
      <c r="Y226" s="2">
        <v>11.48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26"/>
  <sheetViews>
    <sheetView topLeftCell="A101" workbookViewId="0">
      <selection activeCell="I101" sqref="I1:I104857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2.4</v>
      </c>
      <c r="D3">
        <v>2.5</v>
      </c>
      <c r="E3">
        <v>0.3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7874.4</v>
      </c>
      <c r="L9" s="2">
        <v>6714.12</v>
      </c>
      <c r="M9" s="2">
        <v>5803.88</v>
      </c>
      <c r="N9" s="2">
        <v>2240.84</v>
      </c>
      <c r="O9" s="2">
        <v>2205.02</v>
      </c>
      <c r="P9" s="2">
        <v>1767.34</v>
      </c>
      <c r="S9" s="1" t="s">
        <v>14</v>
      </c>
      <c r="T9" s="2">
        <v>39564.6</v>
      </c>
      <c r="U9" s="2">
        <v>40320</v>
      </c>
      <c r="V9" s="2">
        <v>52500</v>
      </c>
      <c r="W9" s="2">
        <v>42341.279999999999</v>
      </c>
      <c r="X9" s="2">
        <v>6157.6</v>
      </c>
      <c r="Y9" s="2">
        <v>5002.6400000000003</v>
      </c>
      <c r="AB9" s="1" t="s">
        <v>14</v>
      </c>
      <c r="AC9" s="2">
        <v>47439</v>
      </c>
      <c r="AD9" s="2">
        <v>47034.12</v>
      </c>
      <c r="AE9" s="2">
        <v>58303.88</v>
      </c>
      <c r="AF9" s="2">
        <v>44582.12</v>
      </c>
      <c r="AG9" s="2">
        <v>8362.6200000000008</v>
      </c>
      <c r="AH9" s="2">
        <v>6769.98</v>
      </c>
    </row>
    <row r="10" spans="2:34" x14ac:dyDescent="0.3">
      <c r="B10" s="1" t="s">
        <v>15</v>
      </c>
      <c r="C10" s="2">
        <v>1.8</v>
      </c>
      <c r="D10" s="2">
        <v>1.0900000000000001</v>
      </c>
      <c r="E10" s="2">
        <v>1.37</v>
      </c>
      <c r="F10" s="2">
        <v>1.8</v>
      </c>
      <c r="G10" s="2">
        <v>1.8</v>
      </c>
      <c r="H10" s="2">
        <v>1.8</v>
      </c>
      <c r="J10" s="1" t="s">
        <v>15</v>
      </c>
      <c r="K10" s="2">
        <v>2903.4</v>
      </c>
      <c r="L10" s="2">
        <v>1467.53</v>
      </c>
      <c r="M10" s="2">
        <v>2269.84</v>
      </c>
      <c r="N10" s="2">
        <v>1920.19</v>
      </c>
      <c r="O10" s="2">
        <v>369.62</v>
      </c>
      <c r="P10" s="2">
        <v>364.26</v>
      </c>
      <c r="S10" s="1" t="s">
        <v>15</v>
      </c>
      <c r="T10" s="2">
        <v>15357.82</v>
      </c>
      <c r="U10" s="2">
        <v>10986.07</v>
      </c>
      <c r="V10" s="2">
        <v>21494.66</v>
      </c>
      <c r="W10" s="2">
        <v>9837.3799999999992</v>
      </c>
      <c r="X10" s="2">
        <v>2040.58</v>
      </c>
      <c r="Y10" s="2">
        <v>1953.74</v>
      </c>
      <c r="AB10" s="1" t="s">
        <v>15</v>
      </c>
      <c r="AC10" s="2">
        <v>18261.22</v>
      </c>
      <c r="AD10" s="2">
        <v>12453.6</v>
      </c>
      <c r="AE10" s="2">
        <v>23764.5</v>
      </c>
      <c r="AF10" s="2">
        <v>11757.57</v>
      </c>
      <c r="AG10" s="2">
        <v>2410.1999999999998</v>
      </c>
      <c r="AH10" s="2">
        <v>2317.9899999999998</v>
      </c>
    </row>
    <row r="11" spans="2:34" x14ac:dyDescent="0.3">
      <c r="B11" s="1" t="s">
        <v>16</v>
      </c>
      <c r="C11" s="2">
        <v>3.6</v>
      </c>
      <c r="D11" s="2">
        <v>1.8</v>
      </c>
      <c r="E11" s="2">
        <v>1.8</v>
      </c>
      <c r="F11" s="2">
        <v>1.8</v>
      </c>
      <c r="G11" s="2">
        <v>1.8</v>
      </c>
      <c r="H11" s="2">
        <v>1.8</v>
      </c>
      <c r="J11" s="1" t="s">
        <v>16</v>
      </c>
      <c r="K11" s="2">
        <v>13462.11</v>
      </c>
      <c r="L11" s="2">
        <v>6236.81</v>
      </c>
      <c r="M11" s="2">
        <v>11823.96</v>
      </c>
      <c r="N11" s="2">
        <v>13995.39</v>
      </c>
      <c r="O11" s="2">
        <v>1082.42</v>
      </c>
      <c r="P11" s="2">
        <v>1738.58</v>
      </c>
      <c r="S11" s="1" t="s">
        <v>16</v>
      </c>
      <c r="T11" s="2">
        <v>59008.33</v>
      </c>
      <c r="U11" s="2">
        <v>30273.85</v>
      </c>
      <c r="V11" s="2">
        <v>79854.539999999994</v>
      </c>
      <c r="W11" s="2">
        <v>38980.769999999997</v>
      </c>
      <c r="X11" s="2">
        <v>4909.01</v>
      </c>
      <c r="Y11" s="2">
        <v>5317.6</v>
      </c>
      <c r="AB11" s="1" t="s">
        <v>16</v>
      </c>
      <c r="AC11" s="2">
        <v>72470.44</v>
      </c>
      <c r="AD11" s="2">
        <v>36510.660000000003</v>
      </c>
      <c r="AE11" s="2">
        <v>91678.5</v>
      </c>
      <c r="AF11" s="2">
        <v>52976.160000000003</v>
      </c>
      <c r="AG11" s="2">
        <v>5991.44</v>
      </c>
      <c r="AH11" s="2">
        <v>7056.18</v>
      </c>
    </row>
    <row r="12" spans="2:34" x14ac:dyDescent="0.3">
      <c r="B12" s="1" t="s">
        <v>17</v>
      </c>
      <c r="C12" s="2">
        <v>1.8</v>
      </c>
      <c r="D12" s="2">
        <v>1.8</v>
      </c>
      <c r="E12" s="2">
        <v>1.8</v>
      </c>
      <c r="F12" s="2">
        <v>1.8</v>
      </c>
      <c r="G12" s="2">
        <v>1.8</v>
      </c>
      <c r="H12" s="2">
        <v>1.8</v>
      </c>
      <c r="J12" s="1" t="s">
        <v>17</v>
      </c>
      <c r="K12" s="2">
        <v>3220.55</v>
      </c>
      <c r="L12" s="2">
        <v>1684.92</v>
      </c>
      <c r="M12" s="2">
        <v>2720.57</v>
      </c>
      <c r="N12" s="2">
        <v>3685.77</v>
      </c>
      <c r="O12" s="2">
        <v>331.05</v>
      </c>
      <c r="P12" s="2">
        <v>321.60000000000002</v>
      </c>
      <c r="S12" s="1" t="s">
        <v>17</v>
      </c>
      <c r="T12" s="2">
        <v>17103.93</v>
      </c>
      <c r="U12" s="2">
        <v>11330.83</v>
      </c>
      <c r="V12" s="2">
        <v>25733.56</v>
      </c>
      <c r="W12" s="2">
        <v>20579.88</v>
      </c>
      <c r="X12" s="2">
        <v>1630.92</v>
      </c>
      <c r="Y12" s="2">
        <v>1568.4</v>
      </c>
      <c r="AB12" s="1" t="s">
        <v>17</v>
      </c>
      <c r="AC12" s="2">
        <v>20324.48</v>
      </c>
      <c r="AD12" s="2">
        <v>13015.75</v>
      </c>
      <c r="AE12" s="2">
        <v>28454.12</v>
      </c>
      <c r="AF12" s="2">
        <v>24265.65</v>
      </c>
      <c r="AG12" s="2">
        <v>1961.97</v>
      </c>
      <c r="AH12" s="2">
        <v>1890</v>
      </c>
    </row>
    <row r="13" spans="2:34" x14ac:dyDescent="0.3">
      <c r="B13" s="1" t="s">
        <v>18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J13" s="1" t="s">
        <v>18</v>
      </c>
      <c r="K13" s="2">
        <v>12013.79</v>
      </c>
      <c r="L13" s="2">
        <v>13415.28</v>
      </c>
      <c r="M13" s="2">
        <v>14325.66</v>
      </c>
      <c r="N13" s="2">
        <v>16474.400000000001</v>
      </c>
      <c r="O13" s="2">
        <v>1963.24</v>
      </c>
      <c r="P13" s="2">
        <v>1836.45</v>
      </c>
      <c r="S13" s="1" t="s">
        <v>18</v>
      </c>
      <c r="T13" s="2">
        <v>57729.599999999999</v>
      </c>
      <c r="U13" s="2">
        <v>65324.69</v>
      </c>
      <c r="V13" s="2">
        <v>89834.97</v>
      </c>
      <c r="W13" s="2">
        <v>86877.13</v>
      </c>
      <c r="X13" s="2">
        <v>10321.76</v>
      </c>
      <c r="Y13" s="2">
        <v>9643.2800000000007</v>
      </c>
      <c r="AB13" s="1" t="s">
        <v>18</v>
      </c>
      <c r="AC13" s="2">
        <v>69743.39</v>
      </c>
      <c r="AD13" s="2">
        <v>78739.960000000006</v>
      </c>
      <c r="AE13" s="2">
        <v>104160.62</v>
      </c>
      <c r="AF13" s="2">
        <v>103351.54</v>
      </c>
      <c r="AG13" s="2">
        <v>12285</v>
      </c>
      <c r="AH13" s="2">
        <v>11479.73</v>
      </c>
    </row>
    <row r="14" spans="2:34" x14ac:dyDescent="0.3">
      <c r="B14" s="1" t="s">
        <v>19</v>
      </c>
      <c r="C14" s="2">
        <v>1.8</v>
      </c>
      <c r="D14" s="2">
        <v>1.8</v>
      </c>
      <c r="E14" s="2">
        <v>1.8</v>
      </c>
      <c r="F14" s="2">
        <v>2.67</v>
      </c>
      <c r="G14" s="2">
        <v>1.77</v>
      </c>
      <c r="H14" s="2">
        <v>1.8</v>
      </c>
      <c r="J14" s="1" t="s">
        <v>19</v>
      </c>
      <c r="K14" s="2">
        <v>2952.99</v>
      </c>
      <c r="L14" s="2">
        <v>2692.19</v>
      </c>
      <c r="M14" s="2">
        <v>2656.54</v>
      </c>
      <c r="N14" s="2">
        <v>3300.95</v>
      </c>
      <c r="O14" s="2">
        <v>251.82</v>
      </c>
      <c r="P14" s="2">
        <v>287.25</v>
      </c>
      <c r="S14" s="1" t="s">
        <v>19</v>
      </c>
      <c r="T14" s="2">
        <v>15131.19</v>
      </c>
      <c r="U14" s="2">
        <v>13144.65</v>
      </c>
      <c r="V14" s="2">
        <v>23323.4</v>
      </c>
      <c r="W14" s="2">
        <v>26500.18</v>
      </c>
      <c r="X14" s="2">
        <v>1858.32</v>
      </c>
      <c r="Y14" s="2">
        <v>1319.25</v>
      </c>
      <c r="AB14" s="1" t="s">
        <v>19</v>
      </c>
      <c r="AC14" s="2">
        <v>18084.189999999999</v>
      </c>
      <c r="AD14" s="2">
        <v>15836.84</v>
      </c>
      <c r="AE14" s="2">
        <v>25979.94</v>
      </c>
      <c r="AF14" s="2">
        <v>29801.13</v>
      </c>
      <c r="AG14" s="2">
        <v>2110.14</v>
      </c>
      <c r="AH14" s="2">
        <v>1606.5</v>
      </c>
    </row>
    <row r="15" spans="2:34" x14ac:dyDescent="0.3">
      <c r="B15" s="1" t="s">
        <v>20</v>
      </c>
      <c r="C15" s="2">
        <v>1.8</v>
      </c>
      <c r="D15" s="2">
        <v>1.8</v>
      </c>
      <c r="E15" s="2">
        <v>3.6</v>
      </c>
      <c r="F15" s="2">
        <v>2.77</v>
      </c>
      <c r="G15" s="2">
        <v>1.8</v>
      </c>
      <c r="H15" s="2">
        <v>1.8</v>
      </c>
      <c r="J15" s="1" t="s">
        <v>20</v>
      </c>
      <c r="K15" s="2">
        <v>15576.59</v>
      </c>
      <c r="L15" s="2">
        <v>15095.07</v>
      </c>
      <c r="M15" s="2">
        <v>6784.23</v>
      </c>
      <c r="N15" s="2">
        <v>8359.35</v>
      </c>
      <c r="O15" s="2">
        <v>1418.75</v>
      </c>
      <c r="P15" s="2">
        <v>1521.1</v>
      </c>
      <c r="S15" s="1" t="s">
        <v>20</v>
      </c>
      <c r="T15" s="2">
        <v>51955.23</v>
      </c>
      <c r="U15" s="2">
        <v>51630.93</v>
      </c>
      <c r="V15" s="2">
        <v>56251.58</v>
      </c>
      <c r="W15" s="2">
        <v>69578.399999999994</v>
      </c>
      <c r="X15" s="2">
        <v>3381.85</v>
      </c>
      <c r="Y15" s="2">
        <v>4673.63</v>
      </c>
      <c r="AB15" s="1" t="s">
        <v>20</v>
      </c>
      <c r="AC15" s="2">
        <v>67531.820000000007</v>
      </c>
      <c r="AD15" s="2">
        <v>66726</v>
      </c>
      <c r="AE15" s="2">
        <v>63035.81</v>
      </c>
      <c r="AF15" s="2">
        <v>77937.75</v>
      </c>
      <c r="AG15" s="2">
        <v>4800.6000000000004</v>
      </c>
      <c r="AH15" s="2">
        <v>6194.73</v>
      </c>
    </row>
    <row r="16" spans="2:34" x14ac:dyDescent="0.3">
      <c r="B16" s="1" t="s">
        <v>21</v>
      </c>
      <c r="C16" s="2">
        <v>1.1100000000000001</v>
      </c>
      <c r="D16" s="2">
        <v>1.33</v>
      </c>
      <c r="E16" s="2">
        <v>1.1399999999999999</v>
      </c>
      <c r="F16" s="2">
        <v>0.52</v>
      </c>
      <c r="G16" s="2">
        <v>1.8</v>
      </c>
      <c r="H16" s="2">
        <v>1.8</v>
      </c>
      <c r="J16" s="1" t="s">
        <v>21</v>
      </c>
      <c r="K16" s="2">
        <v>4503.2</v>
      </c>
      <c r="L16" s="2">
        <v>4603.1899999999996</v>
      </c>
      <c r="M16" s="2">
        <v>4840.17</v>
      </c>
      <c r="N16" s="2">
        <v>3922.63</v>
      </c>
      <c r="O16" s="2">
        <v>673.21</v>
      </c>
      <c r="P16" s="2">
        <v>691.2</v>
      </c>
      <c r="S16" s="1" t="s">
        <v>21</v>
      </c>
      <c r="T16" s="2">
        <v>27950.44</v>
      </c>
      <c r="U16" s="2">
        <v>35227.57</v>
      </c>
      <c r="V16" s="2">
        <v>29339.21</v>
      </c>
      <c r="W16" s="2">
        <v>33408.239999999998</v>
      </c>
      <c r="X16" s="2">
        <v>4309.6400000000003</v>
      </c>
      <c r="Y16" s="2">
        <v>3646.77</v>
      </c>
      <c r="AB16" s="1" t="s">
        <v>21</v>
      </c>
      <c r="AC16" s="2">
        <v>32453.64</v>
      </c>
      <c r="AD16" s="2">
        <v>39830.76</v>
      </c>
      <c r="AE16" s="2">
        <v>34179.370000000003</v>
      </c>
      <c r="AF16" s="2">
        <v>37330.879999999997</v>
      </c>
      <c r="AG16" s="2">
        <v>4982.8500000000004</v>
      </c>
      <c r="AH16" s="2">
        <v>4337.97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0.17</v>
      </c>
      <c r="D23" s="2">
        <v>0.15</v>
      </c>
      <c r="E23" s="2">
        <v>0.11</v>
      </c>
      <c r="F23" s="2">
        <v>0.05</v>
      </c>
      <c r="G23" s="2">
        <v>0.27</v>
      </c>
      <c r="H23" s="2">
        <v>0.27</v>
      </c>
      <c r="J23" s="1" t="s">
        <v>14</v>
      </c>
      <c r="K23" s="2">
        <v>3281</v>
      </c>
      <c r="L23" s="2">
        <v>2797.55</v>
      </c>
      <c r="M23" s="2">
        <v>2321.5500000000002</v>
      </c>
      <c r="N23" s="2">
        <v>896.34</v>
      </c>
      <c r="O23" s="2">
        <v>7350.07</v>
      </c>
      <c r="P23" s="2">
        <v>5891.12</v>
      </c>
      <c r="S23" s="1" t="s">
        <v>14</v>
      </c>
      <c r="T23" s="2">
        <v>16485.25</v>
      </c>
      <c r="U23" s="2">
        <v>16800</v>
      </c>
      <c r="V23" s="2">
        <v>21000</v>
      </c>
      <c r="W23" s="2">
        <v>16936.509999999998</v>
      </c>
      <c r="X23" s="2">
        <v>20525.330000000002</v>
      </c>
      <c r="Y23" s="2">
        <v>16675.48</v>
      </c>
      <c r="AB23" s="1" t="s">
        <v>14</v>
      </c>
      <c r="AC23" s="2">
        <v>19766.25</v>
      </c>
      <c r="AD23" s="2">
        <v>19597.55</v>
      </c>
      <c r="AE23" s="2">
        <v>23321.55</v>
      </c>
      <c r="AF23" s="2">
        <v>17832.849999999999</v>
      </c>
      <c r="AG23" s="2">
        <v>27875.4</v>
      </c>
      <c r="AH23" s="2">
        <v>22566.6</v>
      </c>
    </row>
    <row r="24" spans="2:34" x14ac:dyDescent="0.3">
      <c r="B24" s="1" t="s">
        <v>15</v>
      </c>
      <c r="C24" s="2">
        <v>0.18</v>
      </c>
      <c r="D24" s="2">
        <v>0.14000000000000001</v>
      </c>
      <c r="E24" s="2">
        <v>0.11</v>
      </c>
      <c r="F24" s="2">
        <v>0.19</v>
      </c>
      <c r="G24" s="2">
        <v>0.17</v>
      </c>
      <c r="H24" s="2">
        <v>0.19</v>
      </c>
      <c r="J24" s="1" t="s">
        <v>15</v>
      </c>
      <c r="K24" s="2">
        <v>1209.75</v>
      </c>
      <c r="L24" s="2">
        <v>611.47</v>
      </c>
      <c r="M24" s="2">
        <v>907.94</v>
      </c>
      <c r="N24" s="2">
        <v>768.07</v>
      </c>
      <c r="O24" s="2">
        <v>1232.07</v>
      </c>
      <c r="P24" s="2">
        <v>1214.19</v>
      </c>
      <c r="S24" s="1" t="s">
        <v>15</v>
      </c>
      <c r="T24" s="2">
        <v>6399.09</v>
      </c>
      <c r="U24" s="2">
        <v>4577.53</v>
      </c>
      <c r="V24" s="2">
        <v>8597.86</v>
      </c>
      <c r="W24" s="2">
        <v>3934.95</v>
      </c>
      <c r="X24" s="2">
        <v>6801.93</v>
      </c>
      <c r="Y24" s="2">
        <v>6512.45</v>
      </c>
      <c r="AB24" s="1" t="s">
        <v>15</v>
      </c>
      <c r="AC24" s="2">
        <v>7608.84</v>
      </c>
      <c r="AD24" s="2">
        <v>5189</v>
      </c>
      <c r="AE24" s="2">
        <v>9505.7999999999993</v>
      </c>
      <c r="AF24" s="2">
        <v>4703.03</v>
      </c>
      <c r="AG24" s="2">
        <v>8034</v>
      </c>
      <c r="AH24" s="2">
        <v>7726.64</v>
      </c>
    </row>
    <row r="25" spans="2:34" x14ac:dyDescent="0.3">
      <c r="B25" s="1" t="s">
        <v>16</v>
      </c>
      <c r="C25" s="2">
        <v>0.21</v>
      </c>
      <c r="D25" s="2">
        <v>0.2</v>
      </c>
      <c r="E25" s="2">
        <v>0.15</v>
      </c>
      <c r="F25" s="2">
        <v>0.32</v>
      </c>
      <c r="G25" s="2">
        <v>0.21</v>
      </c>
      <c r="H25" s="2">
        <v>0.3</v>
      </c>
      <c r="J25" s="1" t="s">
        <v>16</v>
      </c>
      <c r="K25" s="2">
        <v>5609.21</v>
      </c>
      <c r="L25" s="2">
        <v>2598.67</v>
      </c>
      <c r="M25" s="2">
        <v>4729.58</v>
      </c>
      <c r="N25" s="2">
        <v>5598.16</v>
      </c>
      <c r="O25" s="2">
        <v>3608.08</v>
      </c>
      <c r="P25" s="2">
        <v>5795.26</v>
      </c>
      <c r="S25" s="1" t="s">
        <v>16</v>
      </c>
      <c r="T25" s="2">
        <v>24586.799999999999</v>
      </c>
      <c r="U25" s="2">
        <v>12614.11</v>
      </c>
      <c r="V25" s="2">
        <v>31941.82</v>
      </c>
      <c r="W25" s="2">
        <v>15592.31</v>
      </c>
      <c r="X25" s="2">
        <v>16363.37</v>
      </c>
      <c r="Y25" s="2">
        <v>17725.34</v>
      </c>
      <c r="AB25" s="1" t="s">
        <v>16</v>
      </c>
      <c r="AC25" s="2">
        <v>30196.02</v>
      </c>
      <c r="AD25" s="2">
        <v>15212.78</v>
      </c>
      <c r="AE25" s="2">
        <v>36671.4</v>
      </c>
      <c r="AF25" s="2">
        <v>21190.46</v>
      </c>
      <c r="AG25" s="2">
        <v>19971.45</v>
      </c>
      <c r="AH25" s="2">
        <v>23520.6</v>
      </c>
    </row>
    <row r="26" spans="2:34" x14ac:dyDescent="0.3">
      <c r="B26" s="1" t="s">
        <v>17</v>
      </c>
      <c r="C26" s="2">
        <v>0.19</v>
      </c>
      <c r="D26" s="2">
        <v>0.16</v>
      </c>
      <c r="E26" s="2">
        <v>0.13</v>
      </c>
      <c r="F26" s="2">
        <v>0.19</v>
      </c>
      <c r="G26" s="2">
        <v>0.21</v>
      </c>
      <c r="H26" s="2">
        <v>0.22</v>
      </c>
      <c r="J26" s="1" t="s">
        <v>17</v>
      </c>
      <c r="K26" s="2">
        <v>1341.9</v>
      </c>
      <c r="L26" s="2">
        <v>702.05</v>
      </c>
      <c r="M26" s="2">
        <v>1088.23</v>
      </c>
      <c r="N26" s="2">
        <v>1474.31</v>
      </c>
      <c r="O26" s="2">
        <v>1103.5</v>
      </c>
      <c r="P26" s="2">
        <v>1072</v>
      </c>
      <c r="S26" s="1" t="s">
        <v>17</v>
      </c>
      <c r="T26" s="2">
        <v>7126.64</v>
      </c>
      <c r="U26" s="2">
        <v>4721.18</v>
      </c>
      <c r="V26" s="2">
        <v>10293.42</v>
      </c>
      <c r="W26" s="2">
        <v>8231.9500000000007</v>
      </c>
      <c r="X26" s="2">
        <v>5436.4</v>
      </c>
      <c r="Y26" s="2">
        <v>5228</v>
      </c>
      <c r="AB26" s="1" t="s">
        <v>17</v>
      </c>
      <c r="AC26" s="2">
        <v>8468.5300000000007</v>
      </c>
      <c r="AD26" s="2">
        <v>5423.23</v>
      </c>
      <c r="AE26" s="2">
        <v>11381.65</v>
      </c>
      <c r="AF26" s="2">
        <v>9706.26</v>
      </c>
      <c r="AG26" s="2">
        <v>6539.9</v>
      </c>
      <c r="AH26" s="2">
        <v>6300</v>
      </c>
    </row>
    <row r="27" spans="2:34" x14ac:dyDescent="0.3">
      <c r="B27" s="1" t="s">
        <v>18</v>
      </c>
      <c r="C27" s="2">
        <v>0.2</v>
      </c>
      <c r="D27" s="2">
        <v>0.2</v>
      </c>
      <c r="E27" s="2">
        <v>0.17</v>
      </c>
      <c r="F27" s="2">
        <v>0.2</v>
      </c>
      <c r="G27" s="2">
        <v>0.2</v>
      </c>
      <c r="H27" s="2">
        <v>0.19</v>
      </c>
      <c r="J27" s="1" t="s">
        <v>18</v>
      </c>
      <c r="K27" s="2">
        <v>5005.75</v>
      </c>
      <c r="L27" s="2">
        <v>5589.7</v>
      </c>
      <c r="M27" s="2">
        <v>5730.26</v>
      </c>
      <c r="N27" s="2">
        <v>6589.76</v>
      </c>
      <c r="O27" s="2">
        <v>6544.15</v>
      </c>
      <c r="P27" s="2">
        <v>6121.51</v>
      </c>
      <c r="S27" s="1" t="s">
        <v>18</v>
      </c>
      <c r="T27" s="2">
        <v>24054</v>
      </c>
      <c r="U27" s="2">
        <v>27218.62</v>
      </c>
      <c r="V27" s="2">
        <v>35933.99</v>
      </c>
      <c r="W27" s="2">
        <v>34750.85</v>
      </c>
      <c r="X27" s="2">
        <v>34405.85</v>
      </c>
      <c r="Y27" s="2">
        <v>32144.26</v>
      </c>
      <c r="AB27" s="1" t="s">
        <v>18</v>
      </c>
      <c r="AC27" s="2">
        <v>29059.75</v>
      </c>
      <c r="AD27" s="2">
        <v>32808.32</v>
      </c>
      <c r="AE27" s="2">
        <v>41664.25</v>
      </c>
      <c r="AF27" s="2">
        <v>41340.61</v>
      </c>
      <c r="AG27" s="2">
        <v>40950</v>
      </c>
      <c r="AH27" s="2">
        <v>38265.769999999997</v>
      </c>
    </row>
    <row r="28" spans="2:34" x14ac:dyDescent="0.3">
      <c r="B28" s="1" t="s">
        <v>19</v>
      </c>
      <c r="C28" s="2">
        <v>0.18</v>
      </c>
      <c r="D28" s="2">
        <v>0.19</v>
      </c>
      <c r="E28" s="2">
        <v>0.13</v>
      </c>
      <c r="F28" s="2">
        <v>0.13</v>
      </c>
      <c r="G28" s="2">
        <v>0.15</v>
      </c>
      <c r="H28" s="2">
        <v>0.2</v>
      </c>
      <c r="J28" s="1" t="s">
        <v>19</v>
      </c>
      <c r="K28" s="2">
        <v>1230.4100000000001</v>
      </c>
      <c r="L28" s="2">
        <v>1121.75</v>
      </c>
      <c r="M28" s="2">
        <v>1062.6199999999999</v>
      </c>
      <c r="N28" s="2">
        <v>1320.38</v>
      </c>
      <c r="O28" s="2">
        <v>839.4</v>
      </c>
      <c r="P28" s="2">
        <v>957.49</v>
      </c>
      <c r="S28" s="1" t="s">
        <v>19</v>
      </c>
      <c r="T28" s="2">
        <v>6304.66</v>
      </c>
      <c r="U28" s="2">
        <v>5476.94</v>
      </c>
      <c r="V28" s="2">
        <v>9329.36</v>
      </c>
      <c r="W28" s="2">
        <v>10600.07</v>
      </c>
      <c r="X28" s="2">
        <v>6194.41</v>
      </c>
      <c r="Y28" s="2">
        <v>4397.51</v>
      </c>
      <c r="AB28" s="1" t="s">
        <v>19</v>
      </c>
      <c r="AC28" s="2">
        <v>7535.08</v>
      </c>
      <c r="AD28" s="2">
        <v>6598.68</v>
      </c>
      <c r="AE28" s="2">
        <v>10391.969999999999</v>
      </c>
      <c r="AF28" s="2">
        <v>11920.45</v>
      </c>
      <c r="AG28" s="2">
        <v>7033.81</v>
      </c>
      <c r="AH28" s="2">
        <v>5355</v>
      </c>
    </row>
    <row r="29" spans="2:34" x14ac:dyDescent="0.3">
      <c r="B29" s="1" t="s">
        <v>20</v>
      </c>
      <c r="C29" s="2">
        <v>0.26</v>
      </c>
      <c r="D29" s="2">
        <v>0.26</v>
      </c>
      <c r="E29" s="2">
        <v>0.14000000000000001</v>
      </c>
      <c r="F29" s="2">
        <v>0.13</v>
      </c>
      <c r="G29" s="2">
        <v>0.35</v>
      </c>
      <c r="H29" s="2">
        <v>0.3</v>
      </c>
      <c r="J29" s="1" t="s">
        <v>20</v>
      </c>
      <c r="K29" s="2">
        <v>6490.25</v>
      </c>
      <c r="L29" s="2">
        <v>6289.61</v>
      </c>
      <c r="M29" s="2">
        <v>2713.69</v>
      </c>
      <c r="N29" s="2">
        <v>3343.74</v>
      </c>
      <c r="O29" s="2">
        <v>4729.17</v>
      </c>
      <c r="P29" s="2">
        <v>5070.34</v>
      </c>
      <c r="S29" s="1" t="s">
        <v>20</v>
      </c>
      <c r="T29" s="2">
        <v>21648.01</v>
      </c>
      <c r="U29" s="2">
        <v>21512.89</v>
      </c>
      <c r="V29" s="2">
        <v>22500.63</v>
      </c>
      <c r="W29" s="2">
        <v>27831.360000000001</v>
      </c>
      <c r="X29" s="2">
        <v>11272.83</v>
      </c>
      <c r="Y29" s="2">
        <v>15578.77</v>
      </c>
      <c r="AB29" s="1" t="s">
        <v>20</v>
      </c>
      <c r="AC29" s="2">
        <v>28138.26</v>
      </c>
      <c r="AD29" s="2">
        <v>27802.5</v>
      </c>
      <c r="AE29" s="2">
        <v>25214.32</v>
      </c>
      <c r="AF29" s="2">
        <v>31175.1</v>
      </c>
      <c r="AG29" s="2">
        <v>16002</v>
      </c>
      <c r="AH29" s="2">
        <v>20649.11</v>
      </c>
    </row>
    <row r="30" spans="2:34" x14ac:dyDescent="0.3">
      <c r="B30" s="1" t="s">
        <v>21</v>
      </c>
      <c r="C30" s="2">
        <v>0.17</v>
      </c>
      <c r="D30" s="2">
        <v>0.14000000000000001</v>
      </c>
      <c r="E30" s="2">
        <v>0.19</v>
      </c>
      <c r="F30" s="2">
        <v>0.14000000000000001</v>
      </c>
      <c r="G30" s="2">
        <v>0.18</v>
      </c>
      <c r="H30" s="2">
        <v>0.2</v>
      </c>
      <c r="J30" s="1" t="s">
        <v>21</v>
      </c>
      <c r="K30" s="2">
        <v>1876.33</v>
      </c>
      <c r="L30" s="2">
        <v>1918</v>
      </c>
      <c r="M30" s="2">
        <v>1936.07</v>
      </c>
      <c r="N30" s="2">
        <v>1569.05</v>
      </c>
      <c r="O30" s="2">
        <v>2244.0300000000002</v>
      </c>
      <c r="P30" s="2">
        <v>2303.9899999999998</v>
      </c>
      <c r="S30" s="1" t="s">
        <v>21</v>
      </c>
      <c r="T30" s="2">
        <v>11646.02</v>
      </c>
      <c r="U30" s="2">
        <v>14678.15</v>
      </c>
      <c r="V30" s="2">
        <v>11735.68</v>
      </c>
      <c r="W30" s="2">
        <v>13363.3</v>
      </c>
      <c r="X30" s="2">
        <v>14365.47</v>
      </c>
      <c r="Y30" s="2">
        <v>12155.9</v>
      </c>
      <c r="AB30" s="1" t="s">
        <v>21</v>
      </c>
      <c r="AC30" s="2">
        <v>13522.35</v>
      </c>
      <c r="AD30" s="2">
        <v>16596.150000000001</v>
      </c>
      <c r="AE30" s="2">
        <v>13671.75</v>
      </c>
      <c r="AF30" s="2">
        <v>14932.35</v>
      </c>
      <c r="AG30" s="2">
        <v>16609.5</v>
      </c>
      <c r="AH30" s="2">
        <v>14459.89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2000.84</v>
      </c>
      <c r="D37" s="2">
        <v>1667.8</v>
      </c>
      <c r="E37" s="2">
        <v>1478.78</v>
      </c>
      <c r="F37" s="2">
        <v>615.32000000000005</v>
      </c>
      <c r="G37" s="2">
        <v>575.46</v>
      </c>
      <c r="H37" s="2">
        <v>484.63</v>
      </c>
      <c r="J37" s="1" t="s">
        <v>14</v>
      </c>
      <c r="K37" s="2">
        <v>468.71</v>
      </c>
      <c r="L37" s="2">
        <v>399.65</v>
      </c>
      <c r="M37" s="2">
        <v>331.65</v>
      </c>
      <c r="N37" s="2">
        <v>128.05000000000001</v>
      </c>
      <c r="O37" s="2">
        <v>1050.01</v>
      </c>
      <c r="P37" s="2">
        <v>841.59</v>
      </c>
      <c r="S37" s="1" t="s">
        <v>14</v>
      </c>
      <c r="T37" s="2">
        <v>2355.04</v>
      </c>
      <c r="U37" s="2">
        <v>2400</v>
      </c>
      <c r="V37" s="2">
        <v>3000</v>
      </c>
      <c r="W37" s="2">
        <v>2419.5</v>
      </c>
      <c r="X37" s="2">
        <v>2932.19</v>
      </c>
      <c r="Y37" s="2">
        <v>2382.21</v>
      </c>
      <c r="AB37" s="1" t="s">
        <v>14</v>
      </c>
      <c r="AC37" s="2">
        <v>2823.75</v>
      </c>
      <c r="AD37" s="2">
        <v>2799.65</v>
      </c>
      <c r="AE37" s="2">
        <v>3331.65</v>
      </c>
      <c r="AF37" s="2">
        <v>2547.5500000000002</v>
      </c>
      <c r="AG37" s="2">
        <v>3982.2</v>
      </c>
      <c r="AH37" s="2">
        <v>3223.8</v>
      </c>
    </row>
    <row r="38" spans="2:34" x14ac:dyDescent="0.3">
      <c r="B38" s="1" t="s">
        <v>15</v>
      </c>
      <c r="C38" s="2">
        <v>5599.59</v>
      </c>
      <c r="D38" s="2">
        <v>1755.91</v>
      </c>
      <c r="E38" s="2">
        <v>3359.77</v>
      </c>
      <c r="F38" s="2">
        <v>4081.59</v>
      </c>
      <c r="G38" s="2">
        <v>734.31</v>
      </c>
      <c r="H38" s="2">
        <v>749.34</v>
      </c>
      <c r="J38" s="1" t="s">
        <v>15</v>
      </c>
      <c r="K38" s="2">
        <v>1209.75</v>
      </c>
      <c r="L38" s="2">
        <v>611.47</v>
      </c>
      <c r="M38" s="2">
        <v>907.94</v>
      </c>
      <c r="N38" s="2">
        <v>768.07</v>
      </c>
      <c r="O38" s="2">
        <v>1232.07</v>
      </c>
      <c r="P38" s="2">
        <v>1214.19</v>
      </c>
      <c r="S38" s="1" t="s">
        <v>15</v>
      </c>
      <c r="T38" s="2">
        <v>6399.09</v>
      </c>
      <c r="U38" s="2">
        <v>4577.53</v>
      </c>
      <c r="V38" s="2">
        <v>8597.86</v>
      </c>
      <c r="W38" s="2">
        <v>3934.95</v>
      </c>
      <c r="X38" s="2">
        <v>6801.93</v>
      </c>
      <c r="Y38" s="2">
        <v>6512.45</v>
      </c>
      <c r="AB38" s="1" t="s">
        <v>15</v>
      </c>
      <c r="AC38" s="2">
        <v>7608.84</v>
      </c>
      <c r="AD38" s="2">
        <v>5189</v>
      </c>
      <c r="AE38" s="2">
        <v>9505.7999999999993</v>
      </c>
      <c r="AF38" s="2">
        <v>4703.03</v>
      </c>
      <c r="AG38" s="2">
        <v>8034</v>
      </c>
      <c r="AH38" s="2">
        <v>7726.64</v>
      </c>
    </row>
    <row r="39" spans="2:34" x14ac:dyDescent="0.3">
      <c r="B39" s="1" t="s">
        <v>16</v>
      </c>
      <c r="C39" s="2">
        <v>53334.66</v>
      </c>
      <c r="D39" s="2">
        <v>12610.04</v>
      </c>
      <c r="E39" s="2">
        <v>23520.87</v>
      </c>
      <c r="F39" s="2">
        <v>29668.6</v>
      </c>
      <c r="G39" s="2">
        <v>2163.9</v>
      </c>
      <c r="H39" s="2">
        <v>3620.33</v>
      </c>
      <c r="J39" s="1" t="s">
        <v>16</v>
      </c>
      <c r="K39" s="2">
        <v>1869.74</v>
      </c>
      <c r="L39" s="2">
        <v>866.22</v>
      </c>
      <c r="M39" s="2">
        <v>1576.53</v>
      </c>
      <c r="N39" s="2">
        <v>1866.05</v>
      </c>
      <c r="O39" s="2">
        <v>1202.69</v>
      </c>
      <c r="P39" s="2">
        <v>1931.75</v>
      </c>
      <c r="S39" s="1" t="s">
        <v>16</v>
      </c>
      <c r="T39" s="2">
        <v>8195.6</v>
      </c>
      <c r="U39" s="2">
        <v>4204.7</v>
      </c>
      <c r="V39" s="2">
        <v>10647.27</v>
      </c>
      <c r="W39" s="2">
        <v>5197.4399999999996</v>
      </c>
      <c r="X39" s="2">
        <v>5454.46</v>
      </c>
      <c r="Y39" s="2">
        <v>5908.45</v>
      </c>
      <c r="AB39" s="1" t="s">
        <v>16</v>
      </c>
      <c r="AC39" s="2">
        <v>10065.34</v>
      </c>
      <c r="AD39" s="2">
        <v>5070.92</v>
      </c>
      <c r="AE39" s="2">
        <v>12223.8</v>
      </c>
      <c r="AF39" s="2">
        <v>7063.49</v>
      </c>
      <c r="AG39" s="2">
        <v>6657.15</v>
      </c>
      <c r="AH39" s="2">
        <v>7840.2</v>
      </c>
    </row>
    <row r="40" spans="2:34" x14ac:dyDescent="0.3">
      <c r="B40" s="1" t="s">
        <v>17</v>
      </c>
      <c r="C40" s="2">
        <v>6531.72</v>
      </c>
      <c r="D40" s="2">
        <v>3447.13</v>
      </c>
      <c r="E40" s="2">
        <v>5664.59</v>
      </c>
      <c r="F40" s="2">
        <v>7776.75</v>
      </c>
      <c r="G40" s="2">
        <v>697.67</v>
      </c>
      <c r="H40" s="2">
        <v>677.29</v>
      </c>
      <c r="J40" s="1" t="s">
        <v>17</v>
      </c>
      <c r="K40" s="2">
        <v>1341.9</v>
      </c>
      <c r="L40" s="2">
        <v>702.05</v>
      </c>
      <c r="M40" s="2">
        <v>1088.23</v>
      </c>
      <c r="N40" s="2">
        <v>1474.31</v>
      </c>
      <c r="O40" s="2">
        <v>1103.5</v>
      </c>
      <c r="P40" s="2">
        <v>1072</v>
      </c>
      <c r="S40" s="1" t="s">
        <v>17</v>
      </c>
      <c r="T40" s="2">
        <v>7126.64</v>
      </c>
      <c r="U40" s="2">
        <v>4721.18</v>
      </c>
      <c r="V40" s="2">
        <v>10293.42</v>
      </c>
      <c r="W40" s="2">
        <v>8231.9500000000007</v>
      </c>
      <c r="X40" s="2">
        <v>5436.4</v>
      </c>
      <c r="Y40" s="2">
        <v>5228</v>
      </c>
      <c r="AB40" s="1" t="s">
        <v>17</v>
      </c>
      <c r="AC40" s="2">
        <v>8468.5300000000007</v>
      </c>
      <c r="AD40" s="2">
        <v>5423.23</v>
      </c>
      <c r="AE40" s="2">
        <v>11381.65</v>
      </c>
      <c r="AF40" s="2">
        <v>9706.26</v>
      </c>
      <c r="AG40" s="2">
        <v>6539.9</v>
      </c>
      <c r="AH40" s="2">
        <v>6300</v>
      </c>
    </row>
    <row r="41" spans="2:34" x14ac:dyDescent="0.3">
      <c r="B41" s="1" t="s">
        <v>18</v>
      </c>
      <c r="C41" s="2">
        <v>24037.89</v>
      </c>
      <c r="D41" s="2">
        <v>26790.35</v>
      </c>
      <c r="E41" s="2">
        <v>29728.03</v>
      </c>
      <c r="F41" s="2">
        <v>33991.620000000003</v>
      </c>
      <c r="G41" s="2">
        <v>4120.09</v>
      </c>
      <c r="H41" s="2">
        <v>3891.31</v>
      </c>
      <c r="J41" s="1" t="s">
        <v>18</v>
      </c>
      <c r="K41" s="2">
        <v>1001.15</v>
      </c>
      <c r="L41" s="2">
        <v>1117.94</v>
      </c>
      <c r="M41" s="2">
        <v>1146.05</v>
      </c>
      <c r="N41" s="2">
        <v>1317.95</v>
      </c>
      <c r="O41" s="2">
        <v>1308.83</v>
      </c>
      <c r="P41" s="2">
        <v>1224.3</v>
      </c>
      <c r="S41" s="1" t="s">
        <v>18</v>
      </c>
      <c r="T41" s="2">
        <v>4810.8</v>
      </c>
      <c r="U41" s="2">
        <v>5443.72</v>
      </c>
      <c r="V41" s="2">
        <v>7186.8</v>
      </c>
      <c r="W41" s="2">
        <v>6950.17</v>
      </c>
      <c r="X41" s="2">
        <v>6881.17</v>
      </c>
      <c r="Y41" s="2">
        <v>6428.85</v>
      </c>
      <c r="AB41" s="1" t="s">
        <v>18</v>
      </c>
      <c r="AC41" s="2">
        <v>5811.95</v>
      </c>
      <c r="AD41" s="2">
        <v>6561.66</v>
      </c>
      <c r="AE41" s="2">
        <v>8332.85</v>
      </c>
      <c r="AF41" s="2">
        <v>8268.1200000000008</v>
      </c>
      <c r="AG41" s="2">
        <v>8190</v>
      </c>
      <c r="AH41" s="2">
        <v>7653.15</v>
      </c>
    </row>
    <row r="42" spans="2:34" x14ac:dyDescent="0.3">
      <c r="B42" s="1" t="s">
        <v>19</v>
      </c>
      <c r="C42" s="2">
        <v>5957.08</v>
      </c>
      <c r="D42" s="2">
        <v>5361.08</v>
      </c>
      <c r="E42" s="2">
        <v>5307.59</v>
      </c>
      <c r="F42" s="2">
        <v>9487.4599999999991</v>
      </c>
      <c r="G42" s="2">
        <v>495.82</v>
      </c>
      <c r="H42" s="2">
        <v>579.27</v>
      </c>
      <c r="J42" s="1" t="s">
        <v>19</v>
      </c>
      <c r="K42" s="2">
        <v>1230.4100000000001</v>
      </c>
      <c r="L42" s="2">
        <v>1121.75</v>
      </c>
      <c r="M42" s="2">
        <v>1062.6199999999999</v>
      </c>
      <c r="N42" s="2">
        <v>1320.38</v>
      </c>
      <c r="O42" s="2">
        <v>839.4</v>
      </c>
      <c r="P42" s="2">
        <v>957.49</v>
      </c>
      <c r="S42" s="1" t="s">
        <v>19</v>
      </c>
      <c r="T42" s="2">
        <v>6304.66</v>
      </c>
      <c r="U42" s="2">
        <v>5476.94</v>
      </c>
      <c r="V42" s="2">
        <v>9329.36</v>
      </c>
      <c r="W42" s="2">
        <v>10600.07</v>
      </c>
      <c r="X42" s="2">
        <v>6194.41</v>
      </c>
      <c r="Y42" s="2">
        <v>4397.51</v>
      </c>
      <c r="AB42" s="1" t="s">
        <v>19</v>
      </c>
      <c r="AC42" s="2">
        <v>7535.08</v>
      </c>
      <c r="AD42" s="2">
        <v>6598.68</v>
      </c>
      <c r="AE42" s="2">
        <v>10391.969999999999</v>
      </c>
      <c r="AF42" s="2">
        <v>11920.45</v>
      </c>
      <c r="AG42" s="2">
        <v>7033.81</v>
      </c>
      <c r="AH42" s="2">
        <v>5355</v>
      </c>
    </row>
    <row r="43" spans="2:34" x14ac:dyDescent="0.3">
      <c r="B43" s="1" t="s">
        <v>20</v>
      </c>
      <c r="C43" s="2">
        <v>30099.45</v>
      </c>
      <c r="D43" s="2">
        <v>29293.8</v>
      </c>
      <c r="E43" s="2">
        <v>26662.99</v>
      </c>
      <c r="F43" s="2">
        <v>25304.16</v>
      </c>
      <c r="G43" s="2">
        <v>2909.68</v>
      </c>
      <c r="H43" s="2">
        <v>3052.38</v>
      </c>
      <c r="J43" s="1" t="s">
        <v>20</v>
      </c>
      <c r="K43" s="2">
        <v>2163.42</v>
      </c>
      <c r="L43" s="2">
        <v>2096.54</v>
      </c>
      <c r="M43" s="2">
        <v>904.56</v>
      </c>
      <c r="N43" s="2">
        <v>1114.58</v>
      </c>
      <c r="O43" s="2">
        <v>1576.39</v>
      </c>
      <c r="P43" s="2">
        <v>1690.11</v>
      </c>
      <c r="S43" s="1" t="s">
        <v>20</v>
      </c>
      <c r="T43" s="2">
        <v>7216</v>
      </c>
      <c r="U43" s="2">
        <v>7170.96</v>
      </c>
      <c r="V43" s="2">
        <v>7500.21</v>
      </c>
      <c r="W43" s="2">
        <v>9277.1200000000008</v>
      </c>
      <c r="X43" s="2">
        <v>3757.61</v>
      </c>
      <c r="Y43" s="2">
        <v>5192.92</v>
      </c>
      <c r="AB43" s="1" t="s">
        <v>20</v>
      </c>
      <c r="AC43" s="2">
        <v>9379.42</v>
      </c>
      <c r="AD43" s="2">
        <v>9267.5</v>
      </c>
      <c r="AE43" s="2">
        <v>8404.7800000000007</v>
      </c>
      <c r="AF43" s="2">
        <v>10391.700000000001</v>
      </c>
      <c r="AG43" s="2">
        <v>5334</v>
      </c>
      <c r="AH43" s="2">
        <v>6883.04</v>
      </c>
    </row>
    <row r="44" spans="2:34" x14ac:dyDescent="0.3">
      <c r="B44" s="1" t="s">
        <v>21</v>
      </c>
      <c r="C44" s="2">
        <v>5393.07</v>
      </c>
      <c r="D44" s="2">
        <v>6478.5</v>
      </c>
      <c r="E44" s="2">
        <v>6344.54</v>
      </c>
      <c r="F44" s="2">
        <v>2260.7800000000002</v>
      </c>
      <c r="G44" s="2">
        <v>1385.22</v>
      </c>
      <c r="H44" s="2">
        <v>1395.48</v>
      </c>
      <c r="J44" s="1" t="s">
        <v>21</v>
      </c>
      <c r="K44" s="2">
        <v>625.44000000000005</v>
      </c>
      <c r="L44" s="2">
        <v>639.33000000000004</v>
      </c>
      <c r="M44" s="2">
        <v>645.36</v>
      </c>
      <c r="N44" s="2">
        <v>523.02</v>
      </c>
      <c r="O44" s="2">
        <v>748.01</v>
      </c>
      <c r="P44" s="2">
        <v>768</v>
      </c>
      <c r="S44" s="1" t="s">
        <v>21</v>
      </c>
      <c r="T44" s="2">
        <v>3882.01</v>
      </c>
      <c r="U44" s="2">
        <v>4892.72</v>
      </c>
      <c r="V44" s="2">
        <v>3911.89</v>
      </c>
      <c r="W44" s="2">
        <v>4454.43</v>
      </c>
      <c r="X44" s="2">
        <v>4788.49</v>
      </c>
      <c r="Y44" s="2">
        <v>4051.97</v>
      </c>
      <c r="AB44" s="1" t="s">
        <v>21</v>
      </c>
      <c r="AC44" s="2">
        <v>4507.45</v>
      </c>
      <c r="AD44" s="2">
        <v>5532.05</v>
      </c>
      <c r="AE44" s="2">
        <v>4557.25</v>
      </c>
      <c r="AF44" s="2">
        <v>4977.45</v>
      </c>
      <c r="AG44" s="2">
        <v>5536.5</v>
      </c>
      <c r="AH44" s="2">
        <v>4819.96</v>
      </c>
    </row>
    <row r="45" spans="2:34" x14ac:dyDescent="0.3">
      <c r="I45">
        <f>SUM(C37:H44)</f>
        <v>463144.53000000009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932.6</v>
      </c>
      <c r="D51" s="2">
        <v>848.4</v>
      </c>
      <c r="E51" s="2">
        <v>679.74</v>
      </c>
      <c r="F51" s="2">
        <v>194.23</v>
      </c>
      <c r="G51" s="2">
        <v>237.33</v>
      </c>
      <c r="H51" s="2">
        <v>154.13999999999999</v>
      </c>
      <c r="J51" s="1" t="s">
        <v>14</v>
      </c>
      <c r="K51" s="2">
        <v>0.13</v>
      </c>
      <c r="L51" s="2">
        <v>0.11</v>
      </c>
      <c r="M51" s="2">
        <v>0.09</v>
      </c>
      <c r="N51" s="2">
        <v>0.04</v>
      </c>
      <c r="O51" s="2">
        <v>0.28999999999999998</v>
      </c>
      <c r="P51" s="2">
        <v>0.23</v>
      </c>
      <c r="S51" s="1" t="s">
        <v>14</v>
      </c>
      <c r="T51" s="2">
        <v>0.28999999999999998</v>
      </c>
      <c r="U51" s="2">
        <v>0.3</v>
      </c>
      <c r="V51" s="2">
        <v>0.3</v>
      </c>
      <c r="W51" s="2">
        <v>0.24</v>
      </c>
      <c r="X51" s="2">
        <v>0.49</v>
      </c>
      <c r="Y51" s="2">
        <v>0.4</v>
      </c>
      <c r="AB51" s="1" t="s">
        <v>14</v>
      </c>
      <c r="AC51" s="2">
        <v>0.35</v>
      </c>
      <c r="AD51" s="2">
        <v>0.35</v>
      </c>
      <c r="AE51" s="2">
        <v>0.33</v>
      </c>
      <c r="AF51" s="2">
        <v>0.25</v>
      </c>
      <c r="AG51" s="2">
        <v>0.66</v>
      </c>
      <c r="AH51" s="2">
        <v>0.54</v>
      </c>
    </row>
    <row r="52" spans="2:34" x14ac:dyDescent="0.3">
      <c r="B52" s="1" t="s">
        <v>15</v>
      </c>
      <c r="C52" s="2">
        <v>4639.0600000000004</v>
      </c>
      <c r="D52" s="2">
        <v>1344.82</v>
      </c>
      <c r="E52" s="2">
        <v>2742.08</v>
      </c>
      <c r="F52" s="2">
        <v>2484.96</v>
      </c>
      <c r="G52" s="2">
        <v>558.02</v>
      </c>
      <c r="H52" s="2">
        <v>509.82</v>
      </c>
      <c r="J52" s="1" t="s">
        <v>15</v>
      </c>
      <c r="K52" s="2">
        <v>0.34</v>
      </c>
      <c r="L52" s="2">
        <v>0.17</v>
      </c>
      <c r="M52" s="2">
        <v>0.25</v>
      </c>
      <c r="N52" s="2">
        <v>0.21</v>
      </c>
      <c r="O52" s="2">
        <v>0.34</v>
      </c>
      <c r="P52" s="2">
        <v>0.34</v>
      </c>
      <c r="S52" s="1" t="s">
        <v>15</v>
      </c>
      <c r="T52" s="2">
        <v>0.87</v>
      </c>
      <c r="U52" s="2">
        <v>0.63</v>
      </c>
      <c r="V52" s="2">
        <v>0.71</v>
      </c>
      <c r="W52" s="2">
        <v>0.86</v>
      </c>
      <c r="X52" s="2">
        <v>0.87</v>
      </c>
      <c r="Y52" s="2">
        <v>0.87</v>
      </c>
      <c r="AB52" s="1" t="s">
        <v>15</v>
      </c>
      <c r="AC52" s="2">
        <v>1.03</v>
      </c>
      <c r="AD52" s="2">
        <v>0.71</v>
      </c>
      <c r="AE52" s="2">
        <v>0.79</v>
      </c>
      <c r="AF52" s="2">
        <v>1.03</v>
      </c>
      <c r="AG52" s="2">
        <v>1.03</v>
      </c>
      <c r="AH52" s="2">
        <v>1.03</v>
      </c>
    </row>
    <row r="53" spans="2:34" x14ac:dyDescent="0.3">
      <c r="B53" s="1" t="s">
        <v>16</v>
      </c>
      <c r="C53" s="2">
        <v>40878.879999999997</v>
      </c>
      <c r="D53" s="2">
        <v>9075.27</v>
      </c>
      <c r="E53" s="2">
        <v>17810.400000000001</v>
      </c>
      <c r="F53" s="2">
        <v>18268.650000000001</v>
      </c>
      <c r="G53" s="2">
        <v>1613.99</v>
      </c>
      <c r="H53" s="2">
        <v>2369.4</v>
      </c>
      <c r="J53" s="1" t="s">
        <v>16</v>
      </c>
      <c r="K53" s="2">
        <v>0.52</v>
      </c>
      <c r="L53" s="2">
        <v>0.24</v>
      </c>
      <c r="M53" s="2">
        <v>0.44</v>
      </c>
      <c r="N53" s="2">
        <v>0.52</v>
      </c>
      <c r="O53" s="2">
        <v>0.33</v>
      </c>
      <c r="P53" s="2">
        <v>0.54</v>
      </c>
      <c r="S53" s="1" t="s">
        <v>16</v>
      </c>
      <c r="T53" s="2">
        <v>1.02</v>
      </c>
      <c r="U53" s="2">
        <v>0.72</v>
      </c>
      <c r="V53" s="2">
        <v>0.82</v>
      </c>
      <c r="W53" s="2">
        <v>0.93</v>
      </c>
      <c r="X53" s="2">
        <v>0.81</v>
      </c>
      <c r="Y53" s="2">
        <v>0.92</v>
      </c>
      <c r="AB53" s="1" t="s">
        <v>16</v>
      </c>
      <c r="AC53" s="2">
        <v>1.26</v>
      </c>
      <c r="AD53" s="2">
        <v>0.86</v>
      </c>
      <c r="AE53" s="2">
        <v>0.94</v>
      </c>
      <c r="AF53" s="2">
        <v>1.27</v>
      </c>
      <c r="AG53" s="2">
        <v>0.98</v>
      </c>
      <c r="AH53" s="2">
        <v>1.23</v>
      </c>
    </row>
    <row r="54" spans="2:34" x14ac:dyDescent="0.3">
      <c r="B54" s="1" t="s">
        <v>17</v>
      </c>
      <c r="C54" s="2">
        <v>4659.32</v>
      </c>
      <c r="D54" s="2">
        <v>2394.11</v>
      </c>
      <c r="E54" s="2">
        <v>3714.29</v>
      </c>
      <c r="F54" s="2">
        <v>4865.8900000000003</v>
      </c>
      <c r="G54" s="2">
        <v>439.15</v>
      </c>
      <c r="H54" s="2">
        <v>426.5</v>
      </c>
      <c r="J54" s="1" t="s">
        <v>17</v>
      </c>
      <c r="K54" s="2">
        <v>0.37</v>
      </c>
      <c r="L54" s="2">
        <v>0.2</v>
      </c>
      <c r="M54" s="2">
        <v>0.3</v>
      </c>
      <c r="N54" s="2">
        <v>0.41</v>
      </c>
      <c r="O54" s="2">
        <v>0.31</v>
      </c>
      <c r="P54" s="2">
        <v>0.3</v>
      </c>
      <c r="S54" s="1" t="s">
        <v>17</v>
      </c>
      <c r="T54" s="2">
        <v>0.88</v>
      </c>
      <c r="U54" s="2">
        <v>0.81</v>
      </c>
      <c r="V54" s="2">
        <v>0.82</v>
      </c>
      <c r="W54" s="2">
        <v>0.89</v>
      </c>
      <c r="X54" s="2">
        <v>0.87</v>
      </c>
      <c r="Y54" s="2">
        <v>0.87</v>
      </c>
      <c r="AB54" s="1" t="s">
        <v>17</v>
      </c>
      <c r="AC54" s="2">
        <v>1.05</v>
      </c>
      <c r="AD54" s="2">
        <v>0.93</v>
      </c>
      <c r="AE54" s="2">
        <v>0.9</v>
      </c>
      <c r="AF54" s="2">
        <v>1.05</v>
      </c>
      <c r="AG54" s="2">
        <v>1.05</v>
      </c>
      <c r="AH54" s="2">
        <v>1.05</v>
      </c>
    </row>
    <row r="55" spans="2:34" x14ac:dyDescent="0.3">
      <c r="B55" s="1" t="s">
        <v>18</v>
      </c>
      <c r="C55" s="2">
        <v>17895.89</v>
      </c>
      <c r="D55" s="2">
        <v>20065.900000000001</v>
      </c>
      <c r="E55" s="2">
        <v>19709.59</v>
      </c>
      <c r="F55" s="2">
        <v>22963.200000000001</v>
      </c>
      <c r="G55" s="2">
        <v>2631.06</v>
      </c>
      <c r="H55" s="2">
        <v>2404.11</v>
      </c>
      <c r="J55" s="1" t="s">
        <v>18</v>
      </c>
      <c r="K55" s="2">
        <v>0.28000000000000003</v>
      </c>
      <c r="L55" s="2">
        <v>0.31</v>
      </c>
      <c r="M55" s="2">
        <v>0.32</v>
      </c>
      <c r="N55" s="2">
        <v>0.37</v>
      </c>
      <c r="O55" s="2">
        <v>0.36</v>
      </c>
      <c r="P55" s="2">
        <v>0.34</v>
      </c>
      <c r="S55" s="1" t="s">
        <v>18</v>
      </c>
      <c r="T55" s="2">
        <v>0.87</v>
      </c>
      <c r="U55" s="2">
        <v>0.87</v>
      </c>
      <c r="V55" s="2">
        <v>0.86</v>
      </c>
      <c r="W55" s="2">
        <v>0.88</v>
      </c>
      <c r="X55" s="2">
        <v>0.88</v>
      </c>
      <c r="Y55" s="2">
        <v>0.88</v>
      </c>
      <c r="AB55" s="1" t="s">
        <v>18</v>
      </c>
      <c r="AC55" s="2">
        <v>1.05</v>
      </c>
      <c r="AD55" s="2">
        <v>1.05</v>
      </c>
      <c r="AE55" s="2">
        <v>1</v>
      </c>
      <c r="AF55" s="2">
        <v>1.05</v>
      </c>
      <c r="AG55" s="2">
        <v>1.05</v>
      </c>
      <c r="AH55" s="2">
        <v>1.05</v>
      </c>
    </row>
    <row r="56" spans="2:34" x14ac:dyDescent="0.3">
      <c r="B56" s="1" t="s">
        <v>19</v>
      </c>
      <c r="C56" s="2">
        <v>4330.0600000000004</v>
      </c>
      <c r="D56" s="2">
        <v>4056.48</v>
      </c>
      <c r="E56" s="2">
        <v>3976.33</v>
      </c>
      <c r="F56" s="2">
        <v>7811.35</v>
      </c>
      <c r="G56" s="2">
        <v>369.55</v>
      </c>
      <c r="H56" s="2">
        <v>421.8</v>
      </c>
      <c r="J56" s="1" t="s">
        <v>19</v>
      </c>
      <c r="K56" s="2">
        <v>0.34</v>
      </c>
      <c r="L56" s="2">
        <v>0.31</v>
      </c>
      <c r="M56" s="2">
        <v>0.3</v>
      </c>
      <c r="N56" s="2">
        <v>0.37</v>
      </c>
      <c r="O56" s="2">
        <v>0.23</v>
      </c>
      <c r="P56" s="2">
        <v>0.27</v>
      </c>
      <c r="S56" s="1" t="s">
        <v>19</v>
      </c>
      <c r="T56" s="2">
        <v>0.88</v>
      </c>
      <c r="U56" s="2">
        <v>0.87</v>
      </c>
      <c r="V56" s="2">
        <v>0.81</v>
      </c>
      <c r="W56" s="2">
        <v>0.92</v>
      </c>
      <c r="X56" s="2">
        <v>0.79</v>
      </c>
      <c r="Y56" s="2">
        <v>0.86</v>
      </c>
      <c r="AB56" s="1" t="s">
        <v>19</v>
      </c>
      <c r="AC56" s="2">
        <v>1.05</v>
      </c>
      <c r="AD56" s="2">
        <v>1.05</v>
      </c>
      <c r="AE56" s="2">
        <v>0.9</v>
      </c>
      <c r="AF56" s="2">
        <v>1.04</v>
      </c>
      <c r="AG56" s="2">
        <v>0.9</v>
      </c>
      <c r="AH56" s="2">
        <v>1.05</v>
      </c>
    </row>
    <row r="57" spans="2:34" x14ac:dyDescent="0.3">
      <c r="B57" s="1" t="s">
        <v>20</v>
      </c>
      <c r="C57" s="2">
        <v>24873.01</v>
      </c>
      <c r="D57" s="2">
        <v>23909.85</v>
      </c>
      <c r="E57" s="2">
        <v>21001.93</v>
      </c>
      <c r="F57" s="2">
        <v>19811.78</v>
      </c>
      <c r="G57" s="2">
        <v>2011.63</v>
      </c>
      <c r="H57" s="2">
        <v>2259.13</v>
      </c>
      <c r="J57" s="1" t="s">
        <v>20</v>
      </c>
      <c r="K57" s="2">
        <v>0.6</v>
      </c>
      <c r="L57" s="2">
        <v>0.57999999999999996</v>
      </c>
      <c r="M57" s="2">
        <v>0.25</v>
      </c>
      <c r="N57" s="2">
        <v>0.31</v>
      </c>
      <c r="O57" s="2">
        <v>0.44</v>
      </c>
      <c r="P57" s="2">
        <v>0.47</v>
      </c>
      <c r="S57" s="1" t="s">
        <v>20</v>
      </c>
      <c r="T57" s="2">
        <v>0.9</v>
      </c>
      <c r="U57" s="2">
        <v>0.89</v>
      </c>
      <c r="V57" s="2">
        <v>0.91</v>
      </c>
      <c r="W57" s="2">
        <v>0.85</v>
      </c>
      <c r="X57" s="2">
        <v>0.89</v>
      </c>
      <c r="Y57" s="2">
        <v>0.88</v>
      </c>
      <c r="AB57" s="1" t="s">
        <v>20</v>
      </c>
      <c r="AC57" s="2">
        <v>1.17</v>
      </c>
      <c r="AD57" s="2">
        <v>1.1499999999999999</v>
      </c>
      <c r="AE57" s="2">
        <v>1.02</v>
      </c>
      <c r="AF57" s="2">
        <v>0.95</v>
      </c>
      <c r="AG57" s="2">
        <v>1.27</v>
      </c>
      <c r="AH57" s="2">
        <v>1.17</v>
      </c>
    </row>
    <row r="58" spans="2:34" x14ac:dyDescent="0.3">
      <c r="B58" s="1" t="s">
        <v>21</v>
      </c>
      <c r="C58" s="2">
        <v>4408.67</v>
      </c>
      <c r="D58" s="2">
        <v>5564.79</v>
      </c>
      <c r="E58" s="2">
        <v>4298.8999999999996</v>
      </c>
      <c r="F58" s="2">
        <v>1711.29</v>
      </c>
      <c r="G58" s="2">
        <v>948.96</v>
      </c>
      <c r="H58" s="2">
        <v>1015.32</v>
      </c>
      <c r="J58" s="1" t="s">
        <v>21</v>
      </c>
      <c r="K58" s="2">
        <v>0.17</v>
      </c>
      <c r="L58" s="2">
        <v>0.18</v>
      </c>
      <c r="M58" s="2">
        <v>0.18</v>
      </c>
      <c r="N58" s="2">
        <v>0.15</v>
      </c>
      <c r="O58" s="2">
        <v>0.21</v>
      </c>
      <c r="P58" s="2">
        <v>0.21</v>
      </c>
      <c r="S58" s="1" t="s">
        <v>21</v>
      </c>
      <c r="T58" s="2">
        <v>0.65</v>
      </c>
      <c r="U58" s="2">
        <v>0.68</v>
      </c>
      <c r="V58" s="2">
        <v>0.68</v>
      </c>
      <c r="W58" s="2">
        <v>0.38</v>
      </c>
      <c r="X58" s="2">
        <v>0.81</v>
      </c>
      <c r="Y58" s="2">
        <v>0.82</v>
      </c>
      <c r="AB58" s="1" t="s">
        <v>21</v>
      </c>
      <c r="AC58" s="2">
        <v>0.75</v>
      </c>
      <c r="AD58" s="2">
        <v>0.77</v>
      </c>
      <c r="AE58" s="2">
        <v>0.79</v>
      </c>
      <c r="AF58" s="2">
        <v>0.42</v>
      </c>
      <c r="AG58" s="2">
        <v>0.94</v>
      </c>
      <c r="AH58" s="2">
        <v>0.98</v>
      </c>
    </row>
    <row r="59" spans="2:34" x14ac:dyDescent="0.3">
      <c r="I59" s="4">
        <f>SUM(C51:H58)/$I$45</f>
        <v>0.73474176624735243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41.74</v>
      </c>
      <c r="D65" s="2">
        <v>79.180000000000007</v>
      </c>
      <c r="E65" s="2">
        <v>59.46</v>
      </c>
      <c r="F65" s="2">
        <v>44.67</v>
      </c>
      <c r="G65" s="2">
        <v>29.12</v>
      </c>
      <c r="H65" s="2">
        <v>35.74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59.96</v>
      </c>
      <c r="P65" s="2">
        <v>59.99</v>
      </c>
      <c r="S65" s="1" t="s">
        <v>14</v>
      </c>
      <c r="T65" s="2">
        <v>59.96</v>
      </c>
      <c r="U65" s="2">
        <v>59.96</v>
      </c>
      <c r="V65" s="2">
        <v>59.96</v>
      </c>
      <c r="W65" s="2">
        <v>59.99</v>
      </c>
      <c r="X65" s="2">
        <v>59.19</v>
      </c>
      <c r="Y65" s="2">
        <v>59.77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2:34" x14ac:dyDescent="0.3">
      <c r="B66" s="1" t="s">
        <v>15</v>
      </c>
      <c r="C66" s="2">
        <v>281.91000000000003</v>
      </c>
      <c r="D66" s="2">
        <v>105.12</v>
      </c>
      <c r="E66" s="2">
        <v>159.38999999999999</v>
      </c>
      <c r="F66" s="2">
        <v>276.17</v>
      </c>
      <c r="G66" s="2">
        <v>43.45</v>
      </c>
      <c r="H66" s="2">
        <v>43.73</v>
      </c>
      <c r="J66" s="1" t="s">
        <v>15</v>
      </c>
      <c r="K66" s="2">
        <v>59.9</v>
      </c>
      <c r="L66" s="2">
        <v>60</v>
      </c>
      <c r="M66" s="2">
        <v>59.98</v>
      </c>
      <c r="N66" s="2">
        <v>59.99</v>
      </c>
      <c r="O66" s="2">
        <v>59.89</v>
      </c>
      <c r="P66" s="2">
        <v>59.9</v>
      </c>
      <c r="S66" s="1" t="s">
        <v>15</v>
      </c>
      <c r="T66" s="2">
        <v>42.18</v>
      </c>
      <c r="U66" s="2">
        <v>56.62</v>
      </c>
      <c r="V66" s="2">
        <v>53.04</v>
      </c>
      <c r="W66" s="2">
        <v>42.56</v>
      </c>
      <c r="X66" s="2">
        <v>41.67</v>
      </c>
      <c r="Y66" s="2">
        <v>42.01</v>
      </c>
      <c r="AB66" s="1" t="s">
        <v>15</v>
      </c>
      <c r="AC66" s="2">
        <v>-1.01</v>
      </c>
      <c r="AD66" s="2">
        <v>-0.14000000000000001</v>
      </c>
      <c r="AE66" s="2">
        <v>-0.33</v>
      </c>
      <c r="AF66" s="2">
        <v>-1.02</v>
      </c>
      <c r="AG66" s="2">
        <v>-0.13</v>
      </c>
      <c r="AH66" s="2">
        <v>-0.13</v>
      </c>
    </row>
    <row r="67" spans="2:34" x14ac:dyDescent="0.3">
      <c r="B67" s="1" t="s">
        <v>16</v>
      </c>
      <c r="C67" s="2">
        <v>3565.9</v>
      </c>
      <c r="D67" s="2">
        <v>893.61</v>
      </c>
      <c r="E67" s="2">
        <v>1421.01</v>
      </c>
      <c r="F67" s="2">
        <v>2076.65</v>
      </c>
      <c r="G67" s="2">
        <v>135.46</v>
      </c>
      <c r="H67" s="2">
        <v>238.77</v>
      </c>
      <c r="J67" s="1" t="s">
        <v>16</v>
      </c>
      <c r="K67" s="2">
        <v>58.49</v>
      </c>
      <c r="L67" s="2">
        <v>59.99</v>
      </c>
      <c r="M67" s="2">
        <v>59.48</v>
      </c>
      <c r="N67" s="2">
        <v>58.51</v>
      </c>
      <c r="O67" s="2">
        <v>59.9</v>
      </c>
      <c r="P67" s="2">
        <v>58.16</v>
      </c>
      <c r="S67" s="1" t="s">
        <v>16</v>
      </c>
      <c r="T67" s="2">
        <v>27.83</v>
      </c>
      <c r="U67" s="2">
        <v>52.93</v>
      </c>
      <c r="V67" s="2">
        <v>46.09</v>
      </c>
      <c r="W67" s="2">
        <v>36.020000000000003</v>
      </c>
      <c r="X67" s="2">
        <v>47.04</v>
      </c>
      <c r="Y67" s="2">
        <v>36.979999999999997</v>
      </c>
      <c r="AB67" s="1" t="s">
        <v>16</v>
      </c>
      <c r="AC67" s="2">
        <v>-2.71</v>
      </c>
      <c r="AD67" s="2">
        <v>-0.32</v>
      </c>
      <c r="AE67" s="2">
        <v>-0.73</v>
      </c>
      <c r="AF67" s="2">
        <v>-1.6</v>
      </c>
      <c r="AG67" s="2">
        <v>-0.08</v>
      </c>
      <c r="AH67" s="2">
        <v>-0.18</v>
      </c>
    </row>
    <row r="68" spans="2:34" x14ac:dyDescent="0.3">
      <c r="B68" s="1" t="s">
        <v>17</v>
      </c>
      <c r="C68" s="2">
        <v>445.69</v>
      </c>
      <c r="D68" s="2">
        <v>198.96</v>
      </c>
      <c r="E68" s="2">
        <v>377.14</v>
      </c>
      <c r="F68" s="2">
        <v>577.25</v>
      </c>
      <c r="G68" s="2">
        <v>49.03</v>
      </c>
      <c r="H68" s="2">
        <v>50.13</v>
      </c>
      <c r="J68" s="1" t="s">
        <v>17</v>
      </c>
      <c r="K68" s="2">
        <v>59.81</v>
      </c>
      <c r="L68" s="2">
        <v>60</v>
      </c>
      <c r="M68" s="2">
        <v>59.95</v>
      </c>
      <c r="N68" s="2">
        <v>59.66</v>
      </c>
      <c r="O68" s="2">
        <v>59.94</v>
      </c>
      <c r="P68" s="2">
        <v>59.95</v>
      </c>
      <c r="S68" s="1" t="s">
        <v>17</v>
      </c>
      <c r="T68" s="2">
        <v>40.65</v>
      </c>
      <c r="U68" s="2">
        <v>46.75</v>
      </c>
      <c r="V68" s="2">
        <v>46.26</v>
      </c>
      <c r="W68" s="2">
        <v>40.03</v>
      </c>
      <c r="X68" s="2">
        <v>41.6</v>
      </c>
      <c r="Y68" s="2">
        <v>41.74</v>
      </c>
      <c r="AB68" s="1" t="s">
        <v>17</v>
      </c>
      <c r="AC68" s="2">
        <v>-1.1299999999999999</v>
      </c>
      <c r="AD68" s="2">
        <v>-0.68</v>
      </c>
      <c r="AE68" s="2">
        <v>-0.74</v>
      </c>
      <c r="AF68" s="2">
        <v>-1.23</v>
      </c>
      <c r="AG68" s="2">
        <v>-0.13</v>
      </c>
      <c r="AH68" s="2">
        <v>-0.13</v>
      </c>
    </row>
    <row r="69" spans="2:34" x14ac:dyDescent="0.3">
      <c r="B69" s="1" t="s">
        <v>18</v>
      </c>
      <c r="C69" s="2">
        <v>1374.33</v>
      </c>
      <c r="D69" s="2">
        <v>1430.96</v>
      </c>
      <c r="E69" s="2">
        <v>1977.57</v>
      </c>
      <c r="F69" s="2">
        <v>2177.9299999999998</v>
      </c>
      <c r="G69" s="2">
        <v>283.27</v>
      </c>
      <c r="H69" s="2">
        <v>273.02</v>
      </c>
      <c r="J69" s="1" t="s">
        <v>18</v>
      </c>
      <c r="K69" s="2">
        <v>59.97</v>
      </c>
      <c r="L69" s="2">
        <v>59.94</v>
      </c>
      <c r="M69" s="2">
        <v>59.93</v>
      </c>
      <c r="N69" s="2">
        <v>59.83</v>
      </c>
      <c r="O69" s="2">
        <v>59.84</v>
      </c>
      <c r="P69" s="2">
        <v>59.89</v>
      </c>
      <c r="S69" s="1" t="s">
        <v>18</v>
      </c>
      <c r="T69" s="2">
        <v>41.93</v>
      </c>
      <c r="U69" s="2">
        <v>41.76</v>
      </c>
      <c r="V69" s="2">
        <v>42.73</v>
      </c>
      <c r="W69" s="2">
        <v>40.74</v>
      </c>
      <c r="X69" s="2">
        <v>40.78</v>
      </c>
      <c r="Y69" s="2">
        <v>40.79</v>
      </c>
      <c r="AB69" s="1" t="s">
        <v>18</v>
      </c>
      <c r="AC69" s="2">
        <v>-1.03</v>
      </c>
      <c r="AD69" s="2">
        <v>-1.05</v>
      </c>
      <c r="AE69" s="2">
        <v>-1.01</v>
      </c>
      <c r="AF69" s="2">
        <v>-1.17</v>
      </c>
      <c r="AG69" s="2">
        <v>-0.14000000000000001</v>
      </c>
      <c r="AH69" s="2">
        <v>-0.14000000000000001</v>
      </c>
    </row>
    <row r="70" spans="2:34" x14ac:dyDescent="0.3">
      <c r="B70" s="1" t="s">
        <v>19</v>
      </c>
      <c r="C70" s="2">
        <v>274.47000000000003</v>
      </c>
      <c r="D70" s="2">
        <v>237.03</v>
      </c>
      <c r="E70" s="2">
        <v>198.07</v>
      </c>
      <c r="F70" s="2">
        <v>240.45</v>
      </c>
      <c r="G70" s="2">
        <v>18.66</v>
      </c>
      <c r="H70" s="2">
        <v>19.66</v>
      </c>
      <c r="J70" s="1" t="s">
        <v>19</v>
      </c>
      <c r="K70" s="2">
        <v>59.89</v>
      </c>
      <c r="L70" s="2">
        <v>59.94</v>
      </c>
      <c r="M70" s="2">
        <v>59.96</v>
      </c>
      <c r="N70" s="2">
        <v>59.83</v>
      </c>
      <c r="O70" s="2">
        <v>59.99</v>
      </c>
      <c r="P70" s="2">
        <v>59.98</v>
      </c>
      <c r="S70" s="1" t="s">
        <v>19</v>
      </c>
      <c r="T70" s="2">
        <v>41.1</v>
      </c>
      <c r="U70" s="2">
        <v>41.72</v>
      </c>
      <c r="V70" s="2">
        <v>46.69</v>
      </c>
      <c r="W70" s="2">
        <v>37.19</v>
      </c>
      <c r="X70" s="2">
        <v>47.97</v>
      </c>
      <c r="Y70" s="2">
        <v>42.52</v>
      </c>
      <c r="AB70" s="1" t="s">
        <v>19</v>
      </c>
      <c r="AC70" s="2">
        <v>-1.1000000000000001</v>
      </c>
      <c r="AD70" s="2">
        <v>-1.05</v>
      </c>
      <c r="AE70" s="2">
        <v>-0.71</v>
      </c>
      <c r="AF70" s="2">
        <v>-1.53</v>
      </c>
      <c r="AG70" s="2">
        <v>-0.08</v>
      </c>
      <c r="AH70" s="2">
        <v>-0.12</v>
      </c>
    </row>
    <row r="71" spans="2:34" x14ac:dyDescent="0.3">
      <c r="B71" s="1" t="s">
        <v>20</v>
      </c>
      <c r="C71" s="2">
        <v>950.59</v>
      </c>
      <c r="D71" s="2">
        <v>1037.8699999999999</v>
      </c>
      <c r="E71" s="2">
        <v>856.81</v>
      </c>
      <c r="F71" s="2">
        <v>672.62</v>
      </c>
      <c r="G71" s="2">
        <v>116.03</v>
      </c>
      <c r="H71" s="2">
        <v>93.4</v>
      </c>
      <c r="J71" s="1" t="s">
        <v>20</v>
      </c>
      <c r="K71" s="2">
        <v>56.35</v>
      </c>
      <c r="L71" s="2">
        <v>56.98</v>
      </c>
      <c r="M71" s="2">
        <v>59.98</v>
      </c>
      <c r="N71" s="2">
        <v>59.94</v>
      </c>
      <c r="O71" s="2">
        <v>59.48</v>
      </c>
      <c r="P71" s="2">
        <v>59.19</v>
      </c>
      <c r="S71" s="1" t="s">
        <v>20</v>
      </c>
      <c r="T71" s="2">
        <v>39</v>
      </c>
      <c r="U71" s="2">
        <v>40.04</v>
      </c>
      <c r="V71" s="2">
        <v>37.92</v>
      </c>
      <c r="W71" s="2">
        <v>43.42</v>
      </c>
      <c r="X71" s="2">
        <v>39.659999999999997</v>
      </c>
      <c r="Y71" s="2">
        <v>41.06</v>
      </c>
      <c r="AB71" s="1" t="s">
        <v>20</v>
      </c>
      <c r="AC71" s="2">
        <v>-1.1399999999999999</v>
      </c>
      <c r="AD71" s="2">
        <v>-1.07</v>
      </c>
      <c r="AE71" s="2">
        <v>-1.45</v>
      </c>
      <c r="AF71" s="2">
        <v>-0.95</v>
      </c>
      <c r="AG71" s="2">
        <v>-0.15</v>
      </c>
      <c r="AH71" s="2">
        <v>-0.13</v>
      </c>
    </row>
    <row r="72" spans="2:34" x14ac:dyDescent="0.3">
      <c r="B72" s="1" t="s">
        <v>21</v>
      </c>
      <c r="C72" s="2">
        <v>147.97</v>
      </c>
      <c r="D72" s="2">
        <v>102.71</v>
      </c>
      <c r="E72" s="2">
        <v>174.34</v>
      </c>
      <c r="F72" s="2">
        <v>35.33</v>
      </c>
      <c r="G72" s="2">
        <v>37.44</v>
      </c>
      <c r="H72" s="2">
        <v>23.6</v>
      </c>
      <c r="J72" s="1" t="s">
        <v>21</v>
      </c>
      <c r="K72" s="2">
        <v>60</v>
      </c>
      <c r="L72" s="2">
        <v>60</v>
      </c>
      <c r="M72" s="2">
        <v>60</v>
      </c>
      <c r="N72" s="2">
        <v>60</v>
      </c>
      <c r="O72" s="2">
        <v>60</v>
      </c>
      <c r="P72" s="2">
        <v>59.99</v>
      </c>
      <c r="S72" s="1" t="s">
        <v>21</v>
      </c>
      <c r="T72" s="2">
        <v>55.85</v>
      </c>
      <c r="U72" s="2">
        <v>54.74</v>
      </c>
      <c r="V72" s="2">
        <v>54.75</v>
      </c>
      <c r="W72" s="2">
        <v>59.83</v>
      </c>
      <c r="X72" s="2">
        <v>46.83</v>
      </c>
      <c r="Y72" s="2">
        <v>45.71</v>
      </c>
      <c r="AB72" s="1" t="s">
        <v>21</v>
      </c>
      <c r="AC72" s="2">
        <v>-0.18</v>
      </c>
      <c r="AD72" s="2">
        <v>-0.23</v>
      </c>
      <c r="AE72" s="2">
        <v>-0.24</v>
      </c>
      <c r="AF72" s="2">
        <v>-0.01</v>
      </c>
      <c r="AG72" s="2">
        <v>-0.08</v>
      </c>
      <c r="AH72" s="2">
        <v>-0.09</v>
      </c>
    </row>
    <row r="73" spans="2:34" x14ac:dyDescent="0.3">
      <c r="I73" s="4">
        <f>SUM(C65:H72)/$I$45</f>
        <v>5.178385675849393E-2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11.83</v>
      </c>
      <c r="D79" s="2">
        <v>32.04</v>
      </c>
      <c r="E79" s="2">
        <v>4.91</v>
      </c>
      <c r="F79" s="2">
        <v>6.86</v>
      </c>
      <c r="G79" s="2">
        <v>2.76</v>
      </c>
      <c r="H79" s="2">
        <v>5.43</v>
      </c>
      <c r="J79" s="1" t="s">
        <v>14</v>
      </c>
      <c r="K79" s="2">
        <v>2.4</v>
      </c>
      <c r="L79" s="2">
        <v>2.4</v>
      </c>
      <c r="M79" s="2">
        <v>2.5</v>
      </c>
      <c r="N79" s="2">
        <v>2.5</v>
      </c>
      <c r="O79" s="2">
        <v>0.3</v>
      </c>
      <c r="P79" s="2">
        <v>0.3</v>
      </c>
      <c r="S79" s="1" t="s">
        <v>14</v>
      </c>
      <c r="T79" s="2">
        <v>2.4</v>
      </c>
      <c r="U79" s="2">
        <v>2.4</v>
      </c>
      <c r="V79" s="2">
        <v>2.5</v>
      </c>
      <c r="W79" s="2">
        <v>2.5</v>
      </c>
      <c r="X79" s="2">
        <v>0.3</v>
      </c>
      <c r="Y79" s="2">
        <v>0.3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147.6</v>
      </c>
      <c r="D80" s="2">
        <v>46.81</v>
      </c>
      <c r="E80" s="2">
        <v>65.239999999999995</v>
      </c>
      <c r="F80" s="2">
        <v>259.70999999999998</v>
      </c>
      <c r="G80" s="2">
        <v>17.52</v>
      </c>
      <c r="H80" s="2">
        <v>41.58</v>
      </c>
      <c r="J80" s="1" t="s">
        <v>15</v>
      </c>
      <c r="K80" s="2">
        <v>2.4</v>
      </c>
      <c r="L80" s="2">
        <v>2.4</v>
      </c>
      <c r="M80" s="2">
        <v>2.5</v>
      </c>
      <c r="N80" s="2">
        <v>2.5</v>
      </c>
      <c r="O80" s="2">
        <v>0.3</v>
      </c>
      <c r="P80" s="2">
        <v>0.3</v>
      </c>
      <c r="S80" s="1" t="s">
        <v>15</v>
      </c>
      <c r="T80" s="2">
        <v>3.41</v>
      </c>
      <c r="U80" s="2">
        <v>2.54</v>
      </c>
      <c r="V80" s="2">
        <v>2.83</v>
      </c>
      <c r="W80" s="2">
        <v>3.52</v>
      </c>
      <c r="X80" s="2">
        <v>0.43</v>
      </c>
      <c r="Y80" s="2">
        <v>0.43</v>
      </c>
      <c r="AB80" s="1" t="s">
        <v>15</v>
      </c>
      <c r="AC80" s="2">
        <v>-0.3</v>
      </c>
      <c r="AD80" s="2">
        <v>-0.06</v>
      </c>
      <c r="AE80" s="2">
        <v>-0.12</v>
      </c>
      <c r="AF80" s="2">
        <v>-0.28999999999999998</v>
      </c>
      <c r="AG80" s="2">
        <v>-0.3</v>
      </c>
      <c r="AH80" s="2">
        <v>-0.3</v>
      </c>
    </row>
    <row r="81" spans="2:34" x14ac:dyDescent="0.3">
      <c r="B81" s="1" t="s">
        <v>16</v>
      </c>
      <c r="C81" s="2">
        <v>884.15</v>
      </c>
      <c r="D81" s="2">
        <v>311.25</v>
      </c>
      <c r="E81" s="2">
        <v>436.68</v>
      </c>
      <c r="F81" s="2">
        <v>1246.5</v>
      </c>
      <c r="G81" s="2">
        <v>41.5</v>
      </c>
      <c r="H81" s="2">
        <v>140.49</v>
      </c>
      <c r="J81" s="1" t="s">
        <v>16</v>
      </c>
      <c r="K81" s="2">
        <v>2.46</v>
      </c>
      <c r="L81" s="2">
        <v>2.4</v>
      </c>
      <c r="M81" s="2">
        <v>2.52</v>
      </c>
      <c r="N81" s="2">
        <v>2.56</v>
      </c>
      <c r="O81" s="2">
        <v>0.3</v>
      </c>
      <c r="P81" s="2">
        <v>0.31</v>
      </c>
      <c r="S81" s="1" t="s">
        <v>16</v>
      </c>
      <c r="T81" s="2">
        <v>5.17</v>
      </c>
      <c r="U81" s="2">
        <v>2.72</v>
      </c>
      <c r="V81" s="2">
        <v>3.25</v>
      </c>
      <c r="W81" s="2">
        <v>4.16</v>
      </c>
      <c r="X81" s="2">
        <v>0.38</v>
      </c>
      <c r="Y81" s="2">
        <v>0.49</v>
      </c>
      <c r="AB81" s="1" t="s">
        <v>16</v>
      </c>
      <c r="AC81" s="2">
        <v>-0.52</v>
      </c>
      <c r="AD81" s="2">
        <v>-0.12</v>
      </c>
      <c r="AE81" s="2">
        <v>-0.23</v>
      </c>
      <c r="AF81" s="2">
        <v>-0.38</v>
      </c>
      <c r="AG81" s="2">
        <v>-0.21</v>
      </c>
      <c r="AH81" s="2">
        <v>-0.36</v>
      </c>
    </row>
    <row r="82" spans="2:34" x14ac:dyDescent="0.3">
      <c r="B82" s="1" t="s">
        <v>17</v>
      </c>
      <c r="C82" s="2">
        <v>123.72</v>
      </c>
      <c r="D82" s="2">
        <v>77.66</v>
      </c>
      <c r="E82" s="2">
        <v>124.53</v>
      </c>
      <c r="F82" s="2">
        <v>302.14</v>
      </c>
      <c r="G82" s="2">
        <v>16.04</v>
      </c>
      <c r="H82" s="2">
        <v>26.19</v>
      </c>
      <c r="J82" s="1" t="s">
        <v>17</v>
      </c>
      <c r="K82" s="2">
        <v>2.41</v>
      </c>
      <c r="L82" s="2">
        <v>2.4</v>
      </c>
      <c r="M82" s="2">
        <v>2.5</v>
      </c>
      <c r="N82" s="2">
        <v>2.5099999999999998</v>
      </c>
      <c r="O82" s="2">
        <v>0.3</v>
      </c>
      <c r="P82" s="2">
        <v>0.3</v>
      </c>
      <c r="S82" s="1" t="s">
        <v>17</v>
      </c>
      <c r="T82" s="2">
        <v>3.54</v>
      </c>
      <c r="U82" s="2">
        <v>3.08</v>
      </c>
      <c r="V82" s="2">
        <v>3.24</v>
      </c>
      <c r="W82" s="2">
        <v>3.75</v>
      </c>
      <c r="X82" s="2">
        <v>0.43</v>
      </c>
      <c r="Y82" s="2">
        <v>0.43</v>
      </c>
      <c r="AB82" s="1" t="s">
        <v>17</v>
      </c>
      <c r="AC82" s="2">
        <v>-0.32</v>
      </c>
      <c r="AD82" s="2">
        <v>-0.22</v>
      </c>
      <c r="AE82" s="2">
        <v>-0.23</v>
      </c>
      <c r="AF82" s="2">
        <v>-0.33</v>
      </c>
      <c r="AG82" s="2">
        <v>-0.31</v>
      </c>
      <c r="AH82" s="2">
        <v>-0.3</v>
      </c>
    </row>
    <row r="83" spans="2:34" x14ac:dyDescent="0.3">
      <c r="B83" s="1" t="s">
        <v>18</v>
      </c>
      <c r="C83" s="2">
        <v>375.11</v>
      </c>
      <c r="D83" s="2">
        <v>446.12</v>
      </c>
      <c r="E83" s="2">
        <v>643.5</v>
      </c>
      <c r="F83" s="2">
        <v>768.41</v>
      </c>
      <c r="G83" s="2">
        <v>91.23</v>
      </c>
      <c r="H83" s="2">
        <v>94.4</v>
      </c>
      <c r="J83" s="1" t="s">
        <v>18</v>
      </c>
      <c r="K83" s="2">
        <v>2.4</v>
      </c>
      <c r="L83" s="2">
        <v>2.4</v>
      </c>
      <c r="M83" s="2">
        <v>2.5</v>
      </c>
      <c r="N83" s="2">
        <v>2.5099999999999998</v>
      </c>
      <c r="O83" s="2">
        <v>0.3</v>
      </c>
      <c r="P83" s="2">
        <v>0.3</v>
      </c>
      <c r="S83" s="1" t="s">
        <v>18</v>
      </c>
      <c r="T83" s="2">
        <v>3.43</v>
      </c>
      <c r="U83" s="2">
        <v>3.45</v>
      </c>
      <c r="V83" s="2">
        <v>3.51</v>
      </c>
      <c r="W83" s="2">
        <v>3.68</v>
      </c>
      <c r="X83" s="2">
        <v>0.44</v>
      </c>
      <c r="Y83" s="2">
        <v>0.44</v>
      </c>
      <c r="AB83" s="1" t="s">
        <v>18</v>
      </c>
      <c r="AC83" s="2">
        <v>-0.3</v>
      </c>
      <c r="AD83" s="2">
        <v>-0.3</v>
      </c>
      <c r="AE83" s="2">
        <v>-0.28999999999999998</v>
      </c>
      <c r="AF83" s="2">
        <v>-0.32</v>
      </c>
      <c r="AG83" s="2">
        <v>-0.32</v>
      </c>
      <c r="AH83" s="2">
        <v>-0.32</v>
      </c>
    </row>
    <row r="84" spans="2:34" x14ac:dyDescent="0.3">
      <c r="B84" s="1" t="s">
        <v>19</v>
      </c>
      <c r="C84" s="2">
        <v>89.88</v>
      </c>
      <c r="D84" s="2">
        <v>30.86</v>
      </c>
      <c r="E84" s="2">
        <v>69.41</v>
      </c>
      <c r="F84" s="2">
        <v>133.96</v>
      </c>
      <c r="G84" s="2">
        <v>6.42</v>
      </c>
      <c r="H84" s="2">
        <v>10.83</v>
      </c>
      <c r="J84" s="1" t="s">
        <v>19</v>
      </c>
      <c r="K84" s="2">
        <v>2.4</v>
      </c>
      <c r="L84" s="2">
        <v>2.4</v>
      </c>
      <c r="M84" s="2">
        <v>2.5</v>
      </c>
      <c r="N84" s="2">
        <v>2.5099999999999998</v>
      </c>
      <c r="O84" s="2">
        <v>0.3</v>
      </c>
      <c r="P84" s="2">
        <v>0.3</v>
      </c>
      <c r="S84" s="1" t="s">
        <v>19</v>
      </c>
      <c r="T84" s="2">
        <v>3.5</v>
      </c>
      <c r="U84" s="2">
        <v>3.45</v>
      </c>
      <c r="V84" s="2">
        <v>3.21</v>
      </c>
      <c r="W84" s="2">
        <v>4.03</v>
      </c>
      <c r="X84" s="2">
        <v>0.38</v>
      </c>
      <c r="Y84" s="2">
        <v>0.42</v>
      </c>
      <c r="AB84" s="1" t="s">
        <v>19</v>
      </c>
      <c r="AC84" s="2">
        <v>-0.31</v>
      </c>
      <c r="AD84" s="2">
        <v>-0.3</v>
      </c>
      <c r="AE84" s="2">
        <v>-0.22</v>
      </c>
      <c r="AF84" s="2">
        <v>-0.38</v>
      </c>
      <c r="AG84" s="2">
        <v>-0.2</v>
      </c>
      <c r="AH84" s="2">
        <v>-0.28999999999999998</v>
      </c>
    </row>
    <row r="85" spans="2:34" x14ac:dyDescent="0.3">
      <c r="B85" s="1" t="s">
        <v>20</v>
      </c>
      <c r="C85" s="2">
        <v>208.72</v>
      </c>
      <c r="D85" s="2">
        <v>198.08</v>
      </c>
      <c r="E85" s="2">
        <v>129.74</v>
      </c>
      <c r="F85" s="2">
        <v>159.96</v>
      </c>
      <c r="G85" s="2">
        <v>15.71</v>
      </c>
      <c r="H85" s="2">
        <v>22.69</v>
      </c>
      <c r="J85" s="1" t="s">
        <v>20</v>
      </c>
      <c r="K85" s="2">
        <v>2.56</v>
      </c>
      <c r="L85" s="2">
        <v>2.5299999999999998</v>
      </c>
      <c r="M85" s="2">
        <v>2.5</v>
      </c>
      <c r="N85" s="2">
        <v>2.5</v>
      </c>
      <c r="O85" s="2">
        <v>0.3</v>
      </c>
      <c r="P85" s="2">
        <v>0.3</v>
      </c>
      <c r="S85" s="1" t="s">
        <v>20</v>
      </c>
      <c r="T85" s="2">
        <v>3.69</v>
      </c>
      <c r="U85" s="2">
        <v>3.6</v>
      </c>
      <c r="V85" s="2">
        <v>3.96</v>
      </c>
      <c r="W85" s="2">
        <v>3.45</v>
      </c>
      <c r="X85" s="2">
        <v>0.45</v>
      </c>
      <c r="Y85" s="2">
        <v>0.44</v>
      </c>
      <c r="AB85" s="1" t="s">
        <v>20</v>
      </c>
      <c r="AC85" s="2">
        <v>-0.31</v>
      </c>
      <c r="AD85" s="2">
        <v>-0.3</v>
      </c>
      <c r="AE85" s="2">
        <v>-0.37</v>
      </c>
      <c r="AF85" s="2">
        <v>-0.28000000000000003</v>
      </c>
      <c r="AG85" s="2">
        <v>-0.33</v>
      </c>
      <c r="AH85" s="2">
        <v>-0.31</v>
      </c>
    </row>
    <row r="86" spans="2:34" x14ac:dyDescent="0.3">
      <c r="B86" s="1" t="s">
        <v>21</v>
      </c>
      <c r="C86" s="2">
        <v>14.49</v>
      </c>
      <c r="D86" s="2">
        <v>23.66</v>
      </c>
      <c r="E86" s="2">
        <v>18.13</v>
      </c>
      <c r="F86" s="2">
        <v>9.61</v>
      </c>
      <c r="G86" s="2">
        <v>3.94</v>
      </c>
      <c r="H86" s="2">
        <v>6.02</v>
      </c>
      <c r="J86" s="1" t="s">
        <v>21</v>
      </c>
      <c r="K86" s="2">
        <v>2.4</v>
      </c>
      <c r="L86" s="2">
        <v>2.4</v>
      </c>
      <c r="M86" s="2">
        <v>2.5</v>
      </c>
      <c r="N86" s="2">
        <v>2.5</v>
      </c>
      <c r="O86" s="2">
        <v>0.3</v>
      </c>
      <c r="P86" s="2">
        <v>0.3</v>
      </c>
      <c r="S86" s="1" t="s">
        <v>21</v>
      </c>
      <c r="T86" s="2">
        <v>2.58</v>
      </c>
      <c r="U86" s="2">
        <v>2.63</v>
      </c>
      <c r="V86" s="2">
        <v>2.74</v>
      </c>
      <c r="W86" s="2">
        <v>2.5099999999999998</v>
      </c>
      <c r="X86" s="2">
        <v>0.38</v>
      </c>
      <c r="Y86" s="2">
        <v>0.39</v>
      </c>
      <c r="AB86" s="1" t="s">
        <v>21</v>
      </c>
      <c r="AC86" s="2">
        <v>-7.0000000000000007E-2</v>
      </c>
      <c r="AD86" s="2">
        <v>-0.09</v>
      </c>
      <c r="AE86" s="2">
        <v>-0.09</v>
      </c>
      <c r="AF86" s="2">
        <v>0</v>
      </c>
      <c r="AG86" s="2">
        <v>-0.22</v>
      </c>
      <c r="AH86" s="2">
        <v>-0.24</v>
      </c>
    </row>
    <row r="87" spans="2:34" x14ac:dyDescent="0.3">
      <c r="I87" s="4">
        <f>SUM(C79:H86)/$I$45</f>
        <v>1.7152356306572369E-2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1014.67</v>
      </c>
      <c r="D93" s="2">
        <v>708.19</v>
      </c>
      <c r="E93" s="2">
        <v>734.66</v>
      </c>
      <c r="F93" s="2">
        <v>369.55</v>
      </c>
      <c r="G93" s="2">
        <v>306.25</v>
      </c>
      <c r="H93" s="2">
        <v>289.32</v>
      </c>
      <c r="J93" s="1" t="s">
        <v>14</v>
      </c>
      <c r="K93" s="2">
        <v>4662.99</v>
      </c>
      <c r="L93" s="2">
        <v>3398.71</v>
      </c>
      <c r="M93" s="2">
        <v>1186.6300000000001</v>
      </c>
      <c r="N93" s="2">
        <v>4242.01</v>
      </c>
      <c r="O93" s="2">
        <v>971.14</v>
      </c>
      <c r="P93" s="2">
        <v>770.72</v>
      </c>
      <c r="S93" s="1" t="s">
        <v>14</v>
      </c>
      <c r="T93" s="2">
        <v>23554.29</v>
      </c>
      <c r="U93" s="2">
        <v>28225.54</v>
      </c>
      <c r="V93" s="2">
        <v>3284.06</v>
      </c>
      <c r="W93" s="2">
        <v>23167.19</v>
      </c>
      <c r="X93" s="2">
        <v>18049.61</v>
      </c>
      <c r="Y93" s="2">
        <v>2136.31</v>
      </c>
      <c r="AB93" s="1" t="s">
        <v>14</v>
      </c>
      <c r="AC93" s="2">
        <v>0.48</v>
      </c>
      <c r="AD93" s="2">
        <v>0.48</v>
      </c>
      <c r="AE93" s="2">
        <v>0.5</v>
      </c>
      <c r="AF93" s="2">
        <v>0.5</v>
      </c>
      <c r="AG93" s="2">
        <v>0.06</v>
      </c>
      <c r="AH93" s="2">
        <v>0.06</v>
      </c>
    </row>
    <row r="94" spans="2:34" x14ac:dyDescent="0.3">
      <c r="B94" s="1" t="s">
        <v>15</v>
      </c>
      <c r="C94" s="2">
        <v>531.02</v>
      </c>
      <c r="D94" s="2">
        <v>259.16000000000003</v>
      </c>
      <c r="E94" s="2">
        <v>393.06</v>
      </c>
      <c r="F94" s="2">
        <v>1060.76</v>
      </c>
      <c r="G94" s="2">
        <v>115.31</v>
      </c>
      <c r="H94" s="2">
        <v>154.21</v>
      </c>
      <c r="J94" s="1" t="s">
        <v>15</v>
      </c>
      <c r="K94" s="2">
        <v>2577.2600000000002</v>
      </c>
      <c r="L94" s="2">
        <v>1995.99</v>
      </c>
      <c r="M94" s="2">
        <v>310.01</v>
      </c>
      <c r="N94" s="2">
        <v>1237.1300000000001</v>
      </c>
      <c r="O94" s="2">
        <v>1380.53</v>
      </c>
      <c r="P94" s="2">
        <v>283.23</v>
      </c>
      <c r="S94" s="1" t="s">
        <v>15</v>
      </c>
      <c r="T94" s="2">
        <v>11894.89</v>
      </c>
      <c r="U94" s="2">
        <v>16011.51</v>
      </c>
      <c r="V94" s="2">
        <v>1515.89</v>
      </c>
      <c r="W94" s="2">
        <v>7534.87</v>
      </c>
      <c r="X94" s="2">
        <v>5997.82</v>
      </c>
      <c r="Y94" s="2">
        <v>1171.57</v>
      </c>
      <c r="AB94" s="1" t="s">
        <v>15</v>
      </c>
      <c r="AC94" s="2">
        <v>4.32</v>
      </c>
      <c r="AD94" s="2">
        <v>2.61</v>
      </c>
      <c r="AE94" s="2">
        <v>3.43</v>
      </c>
      <c r="AF94" s="2">
        <v>4.5</v>
      </c>
      <c r="AG94" s="2">
        <v>0.54</v>
      </c>
      <c r="AH94" s="2">
        <v>0.54</v>
      </c>
    </row>
    <row r="95" spans="2:34" x14ac:dyDescent="0.3">
      <c r="B95" s="1" t="s">
        <v>16</v>
      </c>
      <c r="C95" s="2">
        <v>8005.73</v>
      </c>
      <c r="D95" s="2">
        <v>2329.9</v>
      </c>
      <c r="E95" s="2">
        <v>3852.78</v>
      </c>
      <c r="F95" s="2">
        <v>8076.8</v>
      </c>
      <c r="G95" s="2">
        <v>372.95</v>
      </c>
      <c r="H95" s="2">
        <v>871.67</v>
      </c>
      <c r="J95" s="1" t="s">
        <v>16</v>
      </c>
      <c r="K95" s="2">
        <v>11355.24</v>
      </c>
      <c r="L95" s="2">
        <v>9894.66</v>
      </c>
      <c r="M95" s="2">
        <v>896.67</v>
      </c>
      <c r="N95" s="2">
        <v>5041.82</v>
      </c>
      <c r="O95" s="2">
        <v>10149.25</v>
      </c>
      <c r="P95" s="2">
        <v>1316.33</v>
      </c>
      <c r="S95" s="1" t="s">
        <v>16</v>
      </c>
      <c r="T95" s="2">
        <v>41779.79</v>
      </c>
      <c r="U95" s="2">
        <v>54714.84</v>
      </c>
      <c r="V95" s="2">
        <v>3320.91</v>
      </c>
      <c r="W95" s="2">
        <v>19557.23</v>
      </c>
      <c r="X95" s="2">
        <v>21415.39</v>
      </c>
      <c r="Y95" s="2">
        <v>3102.4</v>
      </c>
      <c r="AB95" s="1" t="s">
        <v>16</v>
      </c>
      <c r="AC95" s="2">
        <v>8.64</v>
      </c>
      <c r="AD95" s="2">
        <v>4.32</v>
      </c>
      <c r="AE95" s="2">
        <v>4.5</v>
      </c>
      <c r="AF95" s="2">
        <v>4.5</v>
      </c>
      <c r="AG95" s="2">
        <v>0.54</v>
      </c>
      <c r="AH95" s="2">
        <v>0.54</v>
      </c>
    </row>
    <row r="96" spans="2:34" x14ac:dyDescent="0.3">
      <c r="B96" s="1" t="s">
        <v>17</v>
      </c>
      <c r="C96" s="2">
        <v>1302.98</v>
      </c>
      <c r="D96" s="2">
        <v>776.4</v>
      </c>
      <c r="E96" s="2">
        <v>1448.64</v>
      </c>
      <c r="F96" s="2">
        <v>2031.47</v>
      </c>
      <c r="G96" s="2">
        <v>193.46</v>
      </c>
      <c r="H96" s="2">
        <v>174.46</v>
      </c>
      <c r="J96" s="1" t="s">
        <v>17</v>
      </c>
      <c r="K96" s="2">
        <v>2588.5100000000002</v>
      </c>
      <c r="L96" s="2">
        <v>2063.5</v>
      </c>
      <c r="M96" s="2">
        <v>243.97</v>
      </c>
      <c r="N96" s="2">
        <v>1330.07</v>
      </c>
      <c r="O96" s="2">
        <v>2703.27</v>
      </c>
      <c r="P96" s="2">
        <v>236.94</v>
      </c>
      <c r="S96" s="1" t="s">
        <v>17</v>
      </c>
      <c r="T96" s="2">
        <v>10936.85</v>
      </c>
      <c r="U96" s="2">
        <v>14411.25</v>
      </c>
      <c r="V96" s="2">
        <v>892.38</v>
      </c>
      <c r="W96" s="2">
        <v>6889.49</v>
      </c>
      <c r="X96" s="2">
        <v>11400.37</v>
      </c>
      <c r="Y96" s="2">
        <v>861.53</v>
      </c>
      <c r="AB96" s="1" t="s">
        <v>17</v>
      </c>
      <c r="AC96" s="2">
        <v>4.32</v>
      </c>
      <c r="AD96" s="2">
        <v>4.32</v>
      </c>
      <c r="AE96" s="2">
        <v>4.5</v>
      </c>
      <c r="AF96" s="2">
        <v>4.5</v>
      </c>
      <c r="AG96" s="2">
        <v>0.54</v>
      </c>
      <c r="AH96" s="2">
        <v>0.54</v>
      </c>
    </row>
    <row r="97" spans="2:34" x14ac:dyDescent="0.3">
      <c r="B97" s="1" t="s">
        <v>18</v>
      </c>
      <c r="C97" s="2">
        <v>4392.57</v>
      </c>
      <c r="D97" s="2">
        <v>4847.37</v>
      </c>
      <c r="E97" s="2">
        <v>7397.37</v>
      </c>
      <c r="F97" s="2">
        <v>8082.07</v>
      </c>
      <c r="G97" s="2">
        <v>1114.52</v>
      </c>
      <c r="H97" s="2">
        <v>1119.78</v>
      </c>
      <c r="J97" s="1" t="s">
        <v>18</v>
      </c>
      <c r="K97" s="2">
        <v>9942.16</v>
      </c>
      <c r="L97" s="2">
        <v>10949.77</v>
      </c>
      <c r="M97" s="2">
        <v>1461.7</v>
      </c>
      <c r="N97" s="2">
        <v>11147.72</v>
      </c>
      <c r="O97" s="2">
        <v>12757.34</v>
      </c>
      <c r="P97" s="2">
        <v>1335.62</v>
      </c>
      <c r="S97" s="1" t="s">
        <v>18</v>
      </c>
      <c r="T97" s="2">
        <v>38944.75</v>
      </c>
      <c r="U97" s="2">
        <v>51916.480000000003</v>
      </c>
      <c r="V97" s="2">
        <v>5962.48</v>
      </c>
      <c r="W97" s="2">
        <v>44294.96</v>
      </c>
      <c r="X97" s="2">
        <v>51625.24</v>
      </c>
      <c r="Y97" s="2">
        <v>5818.14</v>
      </c>
      <c r="AB97" s="1" t="s">
        <v>18</v>
      </c>
      <c r="AC97" s="2">
        <v>4.32</v>
      </c>
      <c r="AD97" s="2">
        <v>4.32</v>
      </c>
      <c r="AE97" s="2">
        <v>4.5</v>
      </c>
      <c r="AF97" s="2">
        <v>4.5</v>
      </c>
      <c r="AG97" s="2">
        <v>0.54</v>
      </c>
      <c r="AH97" s="2">
        <v>0.54</v>
      </c>
    </row>
    <row r="98" spans="2:34" x14ac:dyDescent="0.3">
      <c r="B98" s="1" t="s">
        <v>19</v>
      </c>
      <c r="C98" s="2">
        <v>1262.68</v>
      </c>
      <c r="D98" s="2">
        <v>1036.71</v>
      </c>
      <c r="E98" s="2">
        <v>1063.78</v>
      </c>
      <c r="F98" s="2">
        <v>1301.71</v>
      </c>
      <c r="G98" s="2">
        <v>101.18</v>
      </c>
      <c r="H98" s="2">
        <v>126.98</v>
      </c>
      <c r="J98" s="1" t="s">
        <v>19</v>
      </c>
      <c r="K98" s="2">
        <v>2405.59</v>
      </c>
      <c r="L98" s="2">
        <v>2209.0700000000002</v>
      </c>
      <c r="M98" s="2">
        <v>208.69</v>
      </c>
      <c r="N98" s="2">
        <v>2253.6</v>
      </c>
      <c r="O98" s="2">
        <v>2921.34</v>
      </c>
      <c r="P98" s="2">
        <v>234.33</v>
      </c>
      <c r="S98" s="1" t="s">
        <v>19</v>
      </c>
      <c r="T98" s="2">
        <v>10906.08</v>
      </c>
      <c r="U98" s="2">
        <v>14508.48</v>
      </c>
      <c r="V98" s="2">
        <v>1149.6099999999999</v>
      </c>
      <c r="W98" s="2">
        <v>9912.77</v>
      </c>
      <c r="X98" s="2">
        <v>19201.16</v>
      </c>
      <c r="Y98" s="2">
        <v>957.69</v>
      </c>
      <c r="AB98" s="1" t="s">
        <v>19</v>
      </c>
      <c r="AC98" s="2">
        <v>4.32</v>
      </c>
      <c r="AD98" s="2">
        <v>4.32</v>
      </c>
      <c r="AE98" s="2">
        <v>4.5</v>
      </c>
      <c r="AF98" s="2">
        <v>6.68</v>
      </c>
      <c r="AG98" s="2">
        <v>0.53</v>
      </c>
      <c r="AH98" s="2">
        <v>0.54</v>
      </c>
    </row>
    <row r="99" spans="2:34" x14ac:dyDescent="0.3">
      <c r="B99" s="1" t="s">
        <v>20</v>
      </c>
      <c r="C99" s="2">
        <v>4067.13</v>
      </c>
      <c r="D99" s="2">
        <v>4148</v>
      </c>
      <c r="E99" s="2">
        <v>4674.5200000000004</v>
      </c>
      <c r="F99" s="2">
        <v>4659.8</v>
      </c>
      <c r="G99" s="2">
        <v>766.31</v>
      </c>
      <c r="H99" s="2">
        <v>677.16</v>
      </c>
      <c r="J99" s="1" t="s">
        <v>20</v>
      </c>
      <c r="K99" s="2">
        <v>13818.34</v>
      </c>
      <c r="L99" s="2">
        <v>5833.87</v>
      </c>
      <c r="M99" s="2">
        <v>1117.57</v>
      </c>
      <c r="N99" s="2">
        <v>13283.25</v>
      </c>
      <c r="O99" s="2">
        <v>7160.74</v>
      </c>
      <c r="P99" s="2">
        <v>1255.07</v>
      </c>
      <c r="S99" s="1" t="s">
        <v>20</v>
      </c>
      <c r="T99" s="2">
        <v>38831.15</v>
      </c>
      <c r="U99" s="2">
        <v>37170.379999999997</v>
      </c>
      <c r="V99" s="2">
        <v>2085.6799999999998</v>
      </c>
      <c r="W99" s="2">
        <v>37678.35</v>
      </c>
      <c r="X99" s="2">
        <v>46195.01</v>
      </c>
      <c r="Y99" s="2">
        <v>2979.11</v>
      </c>
      <c r="AB99" s="1" t="s">
        <v>20</v>
      </c>
      <c r="AC99" s="2">
        <v>4.32</v>
      </c>
      <c r="AD99" s="2">
        <v>4.32</v>
      </c>
      <c r="AE99" s="2">
        <v>9</v>
      </c>
      <c r="AF99" s="2">
        <v>6.92</v>
      </c>
      <c r="AG99" s="2">
        <v>0.54</v>
      </c>
      <c r="AH99" s="2">
        <v>0.54</v>
      </c>
    </row>
    <row r="100" spans="2:34" x14ac:dyDescent="0.3">
      <c r="B100" s="1" t="s">
        <v>21</v>
      </c>
      <c r="C100" s="2">
        <v>821.95</v>
      </c>
      <c r="D100" s="2">
        <v>787.34</v>
      </c>
      <c r="E100" s="2">
        <v>1853.18</v>
      </c>
      <c r="F100" s="2">
        <v>504.56</v>
      </c>
      <c r="G100" s="2">
        <v>394.88</v>
      </c>
      <c r="H100" s="2">
        <v>350.54</v>
      </c>
      <c r="J100" s="1" t="s">
        <v>21</v>
      </c>
      <c r="K100" s="2">
        <v>3967.95</v>
      </c>
      <c r="L100" s="2">
        <v>3761.89</v>
      </c>
      <c r="M100" s="2">
        <v>527.21</v>
      </c>
      <c r="N100" s="2">
        <v>4188.21</v>
      </c>
      <c r="O100" s="2">
        <v>3287.17</v>
      </c>
      <c r="P100" s="2">
        <v>564.05999999999995</v>
      </c>
      <c r="S100" s="1" t="s">
        <v>21</v>
      </c>
      <c r="T100" s="2">
        <v>19638.689999999999</v>
      </c>
      <c r="U100" s="2">
        <v>16049.36</v>
      </c>
      <c r="V100" s="2">
        <v>2360.08</v>
      </c>
      <c r="W100" s="2">
        <v>26629.23</v>
      </c>
      <c r="X100" s="2">
        <v>20951.330000000002</v>
      </c>
      <c r="Y100" s="2">
        <v>2245.13</v>
      </c>
      <c r="AB100" s="1" t="s">
        <v>21</v>
      </c>
      <c r="AC100" s="2">
        <v>2.67</v>
      </c>
      <c r="AD100" s="2">
        <v>3.19</v>
      </c>
      <c r="AE100" s="2">
        <v>2.86</v>
      </c>
      <c r="AF100" s="2">
        <v>1.3</v>
      </c>
      <c r="AG100" s="2">
        <v>0.54</v>
      </c>
      <c r="AH100" s="2">
        <v>0.54</v>
      </c>
    </row>
    <row r="101" spans="2:34" x14ac:dyDescent="0.3">
      <c r="I101" s="4">
        <f>SUM(C93:H100)/$I$45</f>
        <v>0.19632206387064524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1.5049080774371341E-2</v>
      </c>
      <c r="D107" s="2">
        <v>1.9081373396666379E-2</v>
      </c>
      <c r="E107" s="2">
        <v>1.448830358364042E-2</v>
      </c>
      <c r="F107" s="2">
        <v>5.4363479389904863E-3</v>
      </c>
      <c r="G107" s="2">
        <v>4.3988182370634801E-2</v>
      </c>
      <c r="H107" s="2">
        <v>3.3538338674729398E-2</v>
      </c>
      <c r="J107" s="1" t="s">
        <v>14</v>
      </c>
      <c r="K107" s="2">
        <v>1942.91</v>
      </c>
      <c r="L107" s="2">
        <v>1767.51</v>
      </c>
      <c r="M107" s="2">
        <v>1359.49</v>
      </c>
      <c r="N107" s="2">
        <v>388.46</v>
      </c>
      <c r="O107" s="2">
        <v>3955.45</v>
      </c>
      <c r="P107" s="2">
        <v>2569.0700000000002</v>
      </c>
      <c r="S107" s="1" t="s">
        <v>14</v>
      </c>
      <c r="T107" s="2">
        <v>9814.2900000000009</v>
      </c>
      <c r="U107" s="2">
        <v>9652.99</v>
      </c>
      <c r="V107" s="2">
        <v>11290.21</v>
      </c>
      <c r="W107" s="2">
        <v>7219.84</v>
      </c>
      <c r="X107" s="2">
        <v>10946.85</v>
      </c>
      <c r="Y107" s="2">
        <v>7121.03</v>
      </c>
      <c r="AB107" s="1" t="s">
        <v>14</v>
      </c>
      <c r="AC107" s="2">
        <v>1.92</v>
      </c>
      <c r="AD107" s="2">
        <v>1.92</v>
      </c>
      <c r="AE107" s="2">
        <v>2</v>
      </c>
      <c r="AF107" s="2">
        <v>2</v>
      </c>
      <c r="AG107" s="2">
        <v>0.24</v>
      </c>
      <c r="AH107" s="2">
        <v>0.24</v>
      </c>
    </row>
    <row r="108" spans="2:34" x14ac:dyDescent="0.3">
      <c r="B108" s="1" t="s">
        <v>15</v>
      </c>
      <c r="C108" s="2">
        <v>4.2116652112793647E-2</v>
      </c>
      <c r="D108" s="2">
        <v>2.0089443794783821E-2</v>
      </c>
      <c r="E108" s="2">
        <v>3.2917247819964822E-2</v>
      </c>
      <c r="F108" s="2">
        <v>3.6060819385529769E-2</v>
      </c>
      <c r="G108" s="2">
        <v>5.6130681883329571E-2</v>
      </c>
      <c r="H108" s="2">
        <v>5.1857331784086268E-2</v>
      </c>
      <c r="J108" s="1" t="s">
        <v>15</v>
      </c>
      <c r="K108" s="2">
        <v>1073.8599999999999</v>
      </c>
      <c r="L108" s="2">
        <v>515.47</v>
      </c>
      <c r="M108" s="2">
        <v>798.39</v>
      </c>
      <c r="N108" s="2">
        <v>552.21</v>
      </c>
      <c r="O108" s="2">
        <v>1033.3800000000001</v>
      </c>
      <c r="P108" s="2">
        <v>944.11</v>
      </c>
      <c r="S108" s="1" t="s">
        <v>15</v>
      </c>
      <c r="T108" s="2">
        <v>4956.2</v>
      </c>
      <c r="U108" s="2">
        <v>3139.53</v>
      </c>
      <c r="V108" s="2">
        <v>6404.61</v>
      </c>
      <c r="W108" s="2">
        <v>2399.13</v>
      </c>
      <c r="X108" s="2">
        <v>5052.95</v>
      </c>
      <c r="Y108" s="2">
        <v>3905.24</v>
      </c>
      <c r="AB108" s="1" t="s">
        <v>15</v>
      </c>
      <c r="AC108" s="2">
        <v>17.28</v>
      </c>
      <c r="AD108" s="2">
        <v>10.44</v>
      </c>
      <c r="AE108" s="2">
        <v>13.74</v>
      </c>
      <c r="AF108" s="2">
        <v>18</v>
      </c>
      <c r="AG108" s="2">
        <v>2.16</v>
      </c>
      <c r="AH108" s="2">
        <v>2.16</v>
      </c>
    </row>
    <row r="109" spans="2:34" x14ac:dyDescent="0.3">
      <c r="B109" s="1" t="s">
        <v>16</v>
      </c>
      <c r="C109" s="2">
        <v>0.40115032007238582</v>
      </c>
      <c r="D109" s="2">
        <v>0.14427202409575421</v>
      </c>
      <c r="E109" s="2">
        <v>0.2304450324668581</v>
      </c>
      <c r="F109" s="2">
        <v>0.26212187554887401</v>
      </c>
      <c r="G109" s="2">
        <v>0.16540859109550041</v>
      </c>
      <c r="H109" s="2">
        <v>0.25054134835706232</v>
      </c>
      <c r="J109" s="1" t="s">
        <v>16</v>
      </c>
      <c r="K109" s="2">
        <v>4731.3500000000004</v>
      </c>
      <c r="L109" s="2">
        <v>2100.7600000000002</v>
      </c>
      <c r="M109" s="2">
        <v>3957.87</v>
      </c>
      <c r="N109" s="2">
        <v>4059.7</v>
      </c>
      <c r="O109" s="2">
        <v>2988.88</v>
      </c>
      <c r="P109" s="2">
        <v>4387.7700000000004</v>
      </c>
      <c r="S109" s="1" t="s">
        <v>16</v>
      </c>
      <c r="T109" s="2">
        <v>17408.25</v>
      </c>
      <c r="U109" s="2">
        <v>8148.85</v>
      </c>
      <c r="V109" s="2">
        <v>21885.93</v>
      </c>
      <c r="W109" s="2">
        <v>8566.16</v>
      </c>
      <c r="X109" s="2">
        <v>11069.72</v>
      </c>
      <c r="Y109" s="2">
        <v>10341.33</v>
      </c>
      <c r="AB109" s="1" t="s">
        <v>16</v>
      </c>
      <c r="AC109" s="2">
        <v>34.56</v>
      </c>
      <c r="AD109" s="2">
        <v>17.28</v>
      </c>
      <c r="AE109" s="2">
        <v>18</v>
      </c>
      <c r="AF109" s="2">
        <v>18</v>
      </c>
      <c r="AG109" s="2">
        <v>2.16</v>
      </c>
      <c r="AH109" s="2">
        <v>2.16</v>
      </c>
    </row>
    <row r="110" spans="2:34" x14ac:dyDescent="0.3">
      <c r="B110" s="1" t="s">
        <v>17</v>
      </c>
      <c r="C110" s="2">
        <v>4.9127557363695652E-2</v>
      </c>
      <c r="D110" s="2">
        <v>3.9438766444927789E-2</v>
      </c>
      <c r="E110" s="2">
        <v>5.5498654023488067E-2</v>
      </c>
      <c r="F110" s="2">
        <v>6.8707532397036114E-2</v>
      </c>
      <c r="G110" s="2">
        <v>5.3329919011783231E-2</v>
      </c>
      <c r="H110" s="2">
        <v>4.687118296640215E-2</v>
      </c>
      <c r="J110" s="1" t="s">
        <v>17</v>
      </c>
      <c r="K110" s="2">
        <v>1078.55</v>
      </c>
      <c r="L110" s="2">
        <v>554.19000000000005</v>
      </c>
      <c r="M110" s="2">
        <v>825.4</v>
      </c>
      <c r="N110" s="2">
        <v>1081.31</v>
      </c>
      <c r="O110" s="2">
        <v>813.24</v>
      </c>
      <c r="P110" s="2">
        <v>789.82</v>
      </c>
      <c r="S110" s="1" t="s">
        <v>17</v>
      </c>
      <c r="T110" s="2">
        <v>4557.0200000000004</v>
      </c>
      <c r="U110" s="2">
        <v>2870.62</v>
      </c>
      <c r="V110" s="2">
        <v>5764.5</v>
      </c>
      <c r="W110" s="2">
        <v>4560.1499999999996</v>
      </c>
      <c r="X110" s="2">
        <v>2974.6</v>
      </c>
      <c r="Y110" s="2">
        <v>2871.78</v>
      </c>
      <c r="AB110" s="1" t="s">
        <v>17</v>
      </c>
      <c r="AC110" s="2">
        <v>17.28</v>
      </c>
      <c r="AD110" s="2">
        <v>17.28</v>
      </c>
      <c r="AE110" s="2">
        <v>18</v>
      </c>
      <c r="AF110" s="2">
        <v>18</v>
      </c>
      <c r="AG110" s="2">
        <v>2.16</v>
      </c>
      <c r="AH110" s="2">
        <v>2.16</v>
      </c>
    </row>
    <row r="111" spans="2:34" x14ac:dyDescent="0.3">
      <c r="B111" s="1" t="s">
        <v>18</v>
      </c>
      <c r="C111" s="2">
        <v>0.1807981389093847</v>
      </c>
      <c r="D111" s="2">
        <v>0.30650957655437172</v>
      </c>
      <c r="E111" s="2">
        <v>0.29125950011737373</v>
      </c>
      <c r="F111" s="2">
        <v>0.30031572731253298</v>
      </c>
      <c r="G111" s="2">
        <v>0.3149398225826795</v>
      </c>
      <c r="H111" s="2">
        <v>0.26929425060017181</v>
      </c>
      <c r="J111" s="1" t="s">
        <v>18</v>
      </c>
      <c r="K111" s="2">
        <v>4142.57</v>
      </c>
      <c r="L111" s="2">
        <v>4644.8900000000003</v>
      </c>
      <c r="M111" s="2">
        <v>4379.91</v>
      </c>
      <c r="N111" s="2">
        <v>5102.9399999999996</v>
      </c>
      <c r="O111" s="2">
        <v>4872.34</v>
      </c>
      <c r="P111" s="2">
        <v>4452.0600000000004</v>
      </c>
      <c r="S111" s="1" t="s">
        <v>18</v>
      </c>
      <c r="T111" s="2">
        <v>16226.98</v>
      </c>
      <c r="U111" s="2">
        <v>18456.23</v>
      </c>
      <c r="V111" s="2">
        <v>20766.59</v>
      </c>
      <c r="W111" s="2">
        <v>20650.099999999999</v>
      </c>
      <c r="X111" s="2">
        <v>19874.939999999999</v>
      </c>
      <c r="Y111" s="2">
        <v>19393.82</v>
      </c>
      <c r="AB111" s="1" t="s">
        <v>18</v>
      </c>
      <c r="AC111" s="2">
        <v>17.28</v>
      </c>
      <c r="AD111" s="2">
        <v>17.28</v>
      </c>
      <c r="AE111" s="2">
        <v>18</v>
      </c>
      <c r="AF111" s="2">
        <v>18</v>
      </c>
      <c r="AG111" s="2">
        <v>2.16</v>
      </c>
      <c r="AH111" s="2">
        <v>2.16</v>
      </c>
    </row>
    <row r="112" spans="2:34" x14ac:dyDescent="0.3">
      <c r="B112" s="1" t="s">
        <v>19</v>
      </c>
      <c r="C112" s="2">
        <v>4.4805470751980193E-2</v>
      </c>
      <c r="D112" s="2">
        <v>6.1336352853699587E-2</v>
      </c>
      <c r="E112" s="2">
        <v>5.2000957016928862E-2</v>
      </c>
      <c r="F112" s="2">
        <v>8.3821643400595891E-2</v>
      </c>
      <c r="G112" s="2">
        <v>3.7900498006826093E-2</v>
      </c>
      <c r="H112" s="2">
        <v>4.0087806046077423E-2</v>
      </c>
      <c r="J112" s="1" t="s">
        <v>19</v>
      </c>
      <c r="K112" s="2">
        <v>1002.33</v>
      </c>
      <c r="L112" s="2">
        <v>939</v>
      </c>
      <c r="M112" s="2">
        <v>883.63</v>
      </c>
      <c r="N112" s="2">
        <v>1168.54</v>
      </c>
      <c r="O112" s="2">
        <v>695.62</v>
      </c>
      <c r="P112" s="2">
        <v>781.12</v>
      </c>
      <c r="S112" s="1" t="s">
        <v>19</v>
      </c>
      <c r="T112" s="2">
        <v>4544.2</v>
      </c>
      <c r="U112" s="2">
        <v>4130.32</v>
      </c>
      <c r="V112" s="2">
        <v>5803.39</v>
      </c>
      <c r="W112" s="2">
        <v>7680.46</v>
      </c>
      <c r="X112" s="2">
        <v>3832.05</v>
      </c>
      <c r="Y112" s="2">
        <v>3192.29</v>
      </c>
      <c r="AB112" s="1" t="s">
        <v>19</v>
      </c>
      <c r="AC112" s="2">
        <v>17.28</v>
      </c>
      <c r="AD112" s="2">
        <v>17.28</v>
      </c>
      <c r="AE112" s="2">
        <v>18</v>
      </c>
      <c r="AF112" s="2">
        <v>26.74</v>
      </c>
      <c r="AG112" s="2">
        <v>2.13</v>
      </c>
      <c r="AH112" s="2">
        <v>2.16</v>
      </c>
    </row>
    <row r="113" spans="2:34" x14ac:dyDescent="0.3">
      <c r="B113" s="1" t="s">
        <v>20</v>
      </c>
      <c r="C113" s="2">
        <v>0.22638944359076771</v>
      </c>
      <c r="D113" s="2">
        <v>0.33515165847659523</v>
      </c>
      <c r="E113" s="2">
        <v>0.26122986080929461</v>
      </c>
      <c r="F113" s="2">
        <v>0.223562078372043</v>
      </c>
      <c r="G113" s="2">
        <v>0.22241604017688221</v>
      </c>
      <c r="H113" s="2">
        <v>0.21123693168803109</v>
      </c>
      <c r="J113" s="1" t="s">
        <v>20</v>
      </c>
      <c r="K113" s="2">
        <v>5757.64</v>
      </c>
      <c r="L113" s="2">
        <v>5534.69</v>
      </c>
      <c r="M113" s="2">
        <v>2333.5500000000002</v>
      </c>
      <c r="N113" s="2">
        <v>2864.29</v>
      </c>
      <c r="O113" s="2">
        <v>3725.23</v>
      </c>
      <c r="P113" s="2">
        <v>4183.58</v>
      </c>
      <c r="S113" s="1" t="s">
        <v>20</v>
      </c>
      <c r="T113" s="2">
        <v>16179.65</v>
      </c>
      <c r="U113" s="2">
        <v>15699.31</v>
      </c>
      <c r="V113" s="2">
        <v>14868.15</v>
      </c>
      <c r="W113" s="2">
        <v>18478.009999999998</v>
      </c>
      <c r="X113" s="2">
        <v>6952.25</v>
      </c>
      <c r="Y113" s="2">
        <v>9930.3700000000008</v>
      </c>
      <c r="AB113" s="1" t="s">
        <v>20</v>
      </c>
      <c r="AC113" s="2">
        <v>17.28</v>
      </c>
      <c r="AD113" s="2">
        <v>17.28</v>
      </c>
      <c r="AE113" s="2">
        <v>36</v>
      </c>
      <c r="AF113" s="2">
        <v>27.67</v>
      </c>
      <c r="AG113" s="2">
        <v>2.16</v>
      </c>
      <c r="AH113" s="2">
        <v>2.16</v>
      </c>
    </row>
    <row r="114" spans="2:34" x14ac:dyDescent="0.3">
      <c r="B114" s="1" t="s">
        <v>21</v>
      </c>
      <c r="C114" s="2">
        <v>4.0563336424621087E-2</v>
      </c>
      <c r="D114" s="2">
        <v>7.4120804383201302E-2</v>
      </c>
      <c r="E114" s="2">
        <v>6.2160444162451471E-2</v>
      </c>
      <c r="F114" s="2">
        <v>1.9973975644397891E-2</v>
      </c>
      <c r="G114" s="2">
        <v>0.1058862648723643</v>
      </c>
      <c r="H114" s="2">
        <v>9.6572809883439692E-2</v>
      </c>
      <c r="J114" s="1" t="s">
        <v>21</v>
      </c>
      <c r="K114" s="2">
        <v>1653.31</v>
      </c>
      <c r="L114" s="2">
        <v>1745.09</v>
      </c>
      <c r="M114" s="2">
        <v>1504.76</v>
      </c>
      <c r="N114" s="2">
        <v>1314.87</v>
      </c>
      <c r="O114" s="2">
        <v>1757.37</v>
      </c>
      <c r="P114" s="2">
        <v>1880.21</v>
      </c>
      <c r="S114" s="1" t="s">
        <v>21</v>
      </c>
      <c r="T114" s="2">
        <v>8182.79</v>
      </c>
      <c r="U114" s="2">
        <v>11095.51</v>
      </c>
      <c r="V114" s="2">
        <v>6419.74</v>
      </c>
      <c r="W114" s="2">
        <v>8380.5300000000007</v>
      </c>
      <c r="X114" s="2">
        <v>7866.93</v>
      </c>
      <c r="Y114" s="2">
        <v>7483.77</v>
      </c>
      <c r="AB114" s="1" t="s">
        <v>21</v>
      </c>
      <c r="AC114" s="2">
        <v>10.67</v>
      </c>
      <c r="AD114" s="2">
        <v>12.76</v>
      </c>
      <c r="AE114" s="2">
        <v>11.43</v>
      </c>
      <c r="AF114" s="2">
        <v>5.21</v>
      </c>
      <c r="AG114" s="2">
        <v>2.16</v>
      </c>
      <c r="AH114" s="2">
        <v>2.16</v>
      </c>
    </row>
    <row r="115" spans="2:34" x14ac:dyDescent="0.3">
      <c r="I115" s="5">
        <f>I101+I87+I73</f>
        <v>0.26525827693571152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52.17</v>
      </c>
      <c r="L121" s="2">
        <v>74.33</v>
      </c>
      <c r="M121" s="2">
        <v>36.4</v>
      </c>
      <c r="N121" s="2">
        <v>98.97</v>
      </c>
      <c r="O121" s="2">
        <v>55.84</v>
      </c>
      <c r="P121" s="2">
        <v>44.67</v>
      </c>
      <c r="S121" s="1" t="s">
        <v>14</v>
      </c>
      <c r="T121" s="2">
        <v>695.43</v>
      </c>
      <c r="U121" s="2">
        <v>893.42</v>
      </c>
      <c r="V121" s="2">
        <v>100.94</v>
      </c>
      <c r="W121" s="2">
        <v>688.95</v>
      </c>
      <c r="X121" s="2">
        <v>1037.9100000000001</v>
      </c>
      <c r="Y121" s="2">
        <v>123.96</v>
      </c>
      <c r="AB121" s="1" t="s">
        <v>14</v>
      </c>
      <c r="AC121" s="2">
        <v>18559.53</v>
      </c>
      <c r="AD121" s="2">
        <v>16495.95</v>
      </c>
      <c r="AE121" s="2">
        <v>16471.71</v>
      </c>
      <c r="AF121" s="2">
        <v>59817.49</v>
      </c>
      <c r="AG121" s="2">
        <v>927.25</v>
      </c>
      <c r="AH121" s="2">
        <v>3201.44</v>
      </c>
    </row>
    <row r="122" spans="2:34" x14ac:dyDescent="0.3">
      <c r="J122" s="1" t="s">
        <v>15</v>
      </c>
      <c r="K122" s="2">
        <v>39.15</v>
      </c>
      <c r="L122" s="2">
        <v>29.01</v>
      </c>
      <c r="M122" s="2">
        <v>6.04</v>
      </c>
      <c r="N122" s="2">
        <v>24.18</v>
      </c>
      <c r="O122" s="2">
        <v>38.36</v>
      </c>
      <c r="P122" s="2">
        <v>6.07</v>
      </c>
      <c r="S122" s="1" t="s">
        <v>15</v>
      </c>
      <c r="T122" s="2">
        <v>374.77</v>
      </c>
      <c r="U122" s="2">
        <v>514.99</v>
      </c>
      <c r="V122" s="2">
        <v>49.14</v>
      </c>
      <c r="W122" s="2">
        <v>319.26</v>
      </c>
      <c r="X122" s="2">
        <v>261.02</v>
      </c>
      <c r="Y122" s="2">
        <v>52.7</v>
      </c>
      <c r="AB122" s="1" t="s">
        <v>15</v>
      </c>
      <c r="AC122" s="2">
        <v>256.63</v>
      </c>
      <c r="AD122" s="2">
        <v>1092.19</v>
      </c>
      <c r="AE122" s="2">
        <v>629.14</v>
      </c>
      <c r="AF122" s="2">
        <v>263.70999999999998</v>
      </c>
      <c r="AG122" s="2">
        <v>246.63</v>
      </c>
      <c r="AH122" s="2">
        <v>253.28</v>
      </c>
    </row>
    <row r="123" spans="2:34" x14ac:dyDescent="0.3">
      <c r="J123" s="1" t="s">
        <v>16</v>
      </c>
      <c r="K123" s="2">
        <v>247.63</v>
      </c>
      <c r="L123" s="2">
        <v>197.36</v>
      </c>
      <c r="M123" s="2">
        <v>18.809999999999999</v>
      </c>
      <c r="N123" s="2">
        <v>124.11</v>
      </c>
      <c r="O123" s="2">
        <v>288.42</v>
      </c>
      <c r="P123" s="2">
        <v>33.159999999999997</v>
      </c>
      <c r="S123" s="1" t="s">
        <v>16</v>
      </c>
      <c r="T123" s="2">
        <v>1828.14</v>
      </c>
      <c r="U123" s="2">
        <v>2300.14</v>
      </c>
      <c r="V123" s="2">
        <v>144.54</v>
      </c>
      <c r="W123" s="2">
        <v>991.2</v>
      </c>
      <c r="X123" s="2">
        <v>1183.9000000000001</v>
      </c>
      <c r="Y123" s="2">
        <v>155.75</v>
      </c>
      <c r="AB123" s="1" t="s">
        <v>16</v>
      </c>
      <c r="AC123" s="2">
        <v>191.12</v>
      </c>
      <c r="AD123" s="2">
        <v>809.27</v>
      </c>
      <c r="AE123" s="2">
        <v>368.57</v>
      </c>
      <c r="AF123" s="2">
        <v>168.63</v>
      </c>
      <c r="AG123" s="2">
        <v>394.21</v>
      </c>
      <c r="AH123" s="2">
        <v>182.81</v>
      </c>
    </row>
    <row r="124" spans="2:34" x14ac:dyDescent="0.3">
      <c r="J124" s="1" t="s">
        <v>17</v>
      </c>
      <c r="K124" s="2">
        <v>61.9</v>
      </c>
      <c r="L124" s="2">
        <v>52.38</v>
      </c>
      <c r="M124" s="2">
        <v>6.81</v>
      </c>
      <c r="N124" s="2">
        <v>27.63</v>
      </c>
      <c r="O124" s="2">
        <v>80.17</v>
      </c>
      <c r="P124" s="2">
        <v>6.96</v>
      </c>
      <c r="S124" s="1" t="s">
        <v>17</v>
      </c>
      <c r="T124" s="2">
        <v>537.24</v>
      </c>
      <c r="U124" s="2">
        <v>795.37</v>
      </c>
      <c r="V124" s="2">
        <v>51.61</v>
      </c>
      <c r="W124" s="2">
        <v>304.12</v>
      </c>
      <c r="X124" s="2">
        <v>679.45</v>
      </c>
      <c r="Y124" s="2">
        <v>52.42</v>
      </c>
      <c r="AB124" s="1" t="s">
        <v>17</v>
      </c>
      <c r="AC124" s="2">
        <v>228.43</v>
      </c>
      <c r="AD124" s="2">
        <v>381.11</v>
      </c>
      <c r="AE124" s="2">
        <v>364.61</v>
      </c>
      <c r="AF124" s="2">
        <v>219.1</v>
      </c>
      <c r="AG124" s="2">
        <v>244.77</v>
      </c>
      <c r="AH124" s="2">
        <v>247.22</v>
      </c>
    </row>
    <row r="125" spans="2:34" x14ac:dyDescent="0.3">
      <c r="J125" s="1" t="s">
        <v>18</v>
      </c>
      <c r="K125" s="2">
        <v>190.88</v>
      </c>
      <c r="L125" s="2">
        <v>274.66000000000003</v>
      </c>
      <c r="M125" s="2">
        <v>39.340000000000003</v>
      </c>
      <c r="N125" s="2">
        <v>198.74</v>
      </c>
      <c r="O125" s="2">
        <v>302.49</v>
      </c>
      <c r="P125" s="2">
        <v>37.92</v>
      </c>
      <c r="S125" s="1" t="s">
        <v>18</v>
      </c>
      <c r="T125" s="2">
        <v>1537.27</v>
      </c>
      <c r="U125" s="2">
        <v>2731.59</v>
      </c>
      <c r="V125" s="2">
        <v>312.93</v>
      </c>
      <c r="W125" s="2">
        <v>1639.81</v>
      </c>
      <c r="X125" s="2">
        <v>2544.29</v>
      </c>
      <c r="Y125" s="2">
        <v>278.06</v>
      </c>
      <c r="AB125" s="1" t="s">
        <v>18</v>
      </c>
      <c r="AC125" s="2">
        <v>250.86</v>
      </c>
      <c r="AD125" s="2">
        <v>247.74</v>
      </c>
      <c r="AE125" s="2">
        <v>268.07</v>
      </c>
      <c r="AF125" s="2">
        <v>229.82</v>
      </c>
      <c r="AG125" s="2">
        <v>230.43</v>
      </c>
      <c r="AH125" s="2">
        <v>230.24</v>
      </c>
    </row>
    <row r="126" spans="2:34" x14ac:dyDescent="0.3">
      <c r="J126" s="1" t="s">
        <v>19</v>
      </c>
      <c r="K126" s="2">
        <v>38.119999999999997</v>
      </c>
      <c r="L126" s="2">
        <v>27.51</v>
      </c>
      <c r="M126" s="2">
        <v>2.63</v>
      </c>
      <c r="N126" s="2">
        <v>32.92</v>
      </c>
      <c r="O126" s="2">
        <v>22.48</v>
      </c>
      <c r="P126" s="2">
        <v>2.73</v>
      </c>
      <c r="S126" s="1" t="s">
        <v>19</v>
      </c>
      <c r="T126" s="2">
        <v>289.04000000000002</v>
      </c>
      <c r="U126" s="2">
        <v>463.36</v>
      </c>
      <c r="V126" s="2">
        <v>37.31</v>
      </c>
      <c r="W126" s="2">
        <v>239.33</v>
      </c>
      <c r="X126" s="2">
        <v>377.27</v>
      </c>
      <c r="Y126" s="2">
        <v>18.809999999999999</v>
      </c>
      <c r="AB126" s="1" t="s">
        <v>19</v>
      </c>
      <c r="AC126" s="2">
        <v>235.83</v>
      </c>
      <c r="AD126" s="2">
        <v>247.08</v>
      </c>
      <c r="AE126" s="2">
        <v>379.86</v>
      </c>
      <c r="AF126" s="2">
        <v>262.83</v>
      </c>
      <c r="AG126" s="2">
        <v>423.83</v>
      </c>
      <c r="AH126" s="2">
        <v>263.02999999999997</v>
      </c>
    </row>
    <row r="127" spans="2:34" x14ac:dyDescent="0.3">
      <c r="J127" s="1" t="s">
        <v>20</v>
      </c>
      <c r="K127" s="2">
        <v>132.03</v>
      </c>
      <c r="L127" s="2">
        <v>59.5</v>
      </c>
      <c r="M127" s="2">
        <v>16.12</v>
      </c>
      <c r="N127" s="2">
        <v>144.15</v>
      </c>
      <c r="O127" s="2">
        <v>60.78</v>
      </c>
      <c r="P127" s="2">
        <v>12.97</v>
      </c>
      <c r="S127" s="1" t="s">
        <v>20</v>
      </c>
      <c r="T127" s="2">
        <v>847.48</v>
      </c>
      <c r="U127" s="2">
        <v>966.87</v>
      </c>
      <c r="V127" s="2">
        <v>62.95</v>
      </c>
      <c r="W127" s="2">
        <v>946.65</v>
      </c>
      <c r="X127" s="2">
        <v>1003.47</v>
      </c>
      <c r="Y127" s="2">
        <v>71.38</v>
      </c>
      <c r="AB127" s="1" t="s">
        <v>20</v>
      </c>
      <c r="AC127" s="2">
        <v>227.9</v>
      </c>
      <c r="AD127" s="2">
        <v>242.44</v>
      </c>
      <c r="AE127" s="2">
        <v>371.2</v>
      </c>
      <c r="AF127" s="2">
        <v>435.86</v>
      </c>
      <c r="AG127" s="2">
        <v>214.27</v>
      </c>
      <c r="AH127" s="2">
        <v>241.25</v>
      </c>
    </row>
    <row r="128" spans="2:34" x14ac:dyDescent="0.3">
      <c r="J128" s="1" t="s">
        <v>21</v>
      </c>
      <c r="K128" s="2">
        <v>33.29</v>
      </c>
      <c r="L128" s="2">
        <v>38.14</v>
      </c>
      <c r="M128" s="2">
        <v>5.2</v>
      </c>
      <c r="N128" s="2">
        <v>19.329999999999998</v>
      </c>
      <c r="O128" s="2">
        <v>16.96</v>
      </c>
      <c r="P128" s="2">
        <v>3.28</v>
      </c>
      <c r="S128" s="1" t="s">
        <v>21</v>
      </c>
      <c r="T128" s="2">
        <v>408.07</v>
      </c>
      <c r="U128" s="2">
        <v>394.61</v>
      </c>
      <c r="V128" s="2">
        <v>58.16</v>
      </c>
      <c r="W128" s="2">
        <v>318.35000000000002</v>
      </c>
      <c r="X128" s="2">
        <v>280.79000000000002</v>
      </c>
      <c r="Y128" s="2">
        <v>31.39</v>
      </c>
      <c r="AB128" s="1" t="s">
        <v>21</v>
      </c>
      <c r="AC128" s="2">
        <v>897.71</v>
      </c>
      <c r="AD128" s="2">
        <v>829.14</v>
      </c>
      <c r="AE128" s="2">
        <v>715.97</v>
      </c>
      <c r="AF128" s="2">
        <v>10816.4</v>
      </c>
      <c r="AG128" s="2">
        <v>384.1</v>
      </c>
      <c r="AH128" s="2">
        <v>345.51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21.74</v>
      </c>
      <c r="L135" s="2">
        <v>41.24</v>
      </c>
      <c r="M135" s="2">
        <v>29.73</v>
      </c>
      <c r="N135" s="2">
        <v>22.34</v>
      </c>
      <c r="O135" s="2">
        <v>121.35</v>
      </c>
      <c r="P135" s="2">
        <v>148.91</v>
      </c>
      <c r="S135" s="1" t="s">
        <v>14</v>
      </c>
      <c r="T135" s="2">
        <v>289.76</v>
      </c>
      <c r="U135" s="2">
        <v>287.06</v>
      </c>
      <c r="V135" s="2">
        <v>357.37</v>
      </c>
      <c r="W135" s="2">
        <v>415.16</v>
      </c>
      <c r="X135" s="2">
        <v>336.45</v>
      </c>
      <c r="Y135" s="2">
        <v>413.19</v>
      </c>
    </row>
    <row r="136" spans="10:25" x14ac:dyDescent="0.3">
      <c r="J136" s="1" t="s">
        <v>15</v>
      </c>
      <c r="K136" s="2">
        <v>16.309999999999999</v>
      </c>
      <c r="L136" s="2">
        <v>10.07</v>
      </c>
      <c r="M136" s="2">
        <v>11.6</v>
      </c>
      <c r="N136" s="2">
        <v>15.34</v>
      </c>
      <c r="O136" s="2">
        <v>20.12</v>
      </c>
      <c r="P136" s="2">
        <v>20.25</v>
      </c>
      <c r="S136" s="1" t="s">
        <v>15</v>
      </c>
      <c r="T136" s="2">
        <v>156.16</v>
      </c>
      <c r="U136" s="2">
        <v>133.03</v>
      </c>
      <c r="V136" s="2">
        <v>206</v>
      </c>
      <c r="W136" s="2">
        <v>104.41</v>
      </c>
      <c r="X136" s="2">
        <v>163.81</v>
      </c>
      <c r="Y136" s="2">
        <v>175.67</v>
      </c>
    </row>
    <row r="137" spans="10:25" x14ac:dyDescent="0.3">
      <c r="J137" s="1" t="s">
        <v>16</v>
      </c>
      <c r="K137" s="2">
        <v>103.18</v>
      </c>
      <c r="L137" s="2">
        <v>51.71</v>
      </c>
      <c r="M137" s="2">
        <v>78.95</v>
      </c>
      <c r="N137" s="2">
        <v>115.37</v>
      </c>
      <c r="O137" s="2">
        <v>62.71</v>
      </c>
      <c r="P137" s="2">
        <v>110.54</v>
      </c>
      <c r="S137" s="1" t="s">
        <v>16</v>
      </c>
      <c r="T137" s="2">
        <v>761.72</v>
      </c>
      <c r="U137" s="2">
        <v>413</v>
      </c>
      <c r="V137" s="2">
        <v>920.05</v>
      </c>
      <c r="W137" s="2">
        <v>473.56</v>
      </c>
      <c r="X137" s="2">
        <v>481.79</v>
      </c>
      <c r="Y137" s="2">
        <v>519.16</v>
      </c>
    </row>
    <row r="138" spans="10:25" x14ac:dyDescent="0.3">
      <c r="J138" s="1" t="s">
        <v>17</v>
      </c>
      <c r="K138" s="2">
        <v>25.79</v>
      </c>
      <c r="L138" s="2">
        <v>11.51</v>
      </c>
      <c r="M138" s="2">
        <v>20.95</v>
      </c>
      <c r="N138" s="2">
        <v>32.07</v>
      </c>
      <c r="O138" s="2">
        <v>22.7</v>
      </c>
      <c r="P138" s="2">
        <v>23.21</v>
      </c>
      <c r="S138" s="1" t="s">
        <v>17</v>
      </c>
      <c r="T138" s="2">
        <v>223.85</v>
      </c>
      <c r="U138" s="2">
        <v>126.72</v>
      </c>
      <c r="V138" s="2">
        <v>318.14999999999998</v>
      </c>
      <c r="W138" s="2">
        <v>271.77999999999997</v>
      </c>
      <c r="X138" s="2">
        <v>172.04</v>
      </c>
      <c r="Y138" s="2">
        <v>174.75</v>
      </c>
    </row>
    <row r="139" spans="10:25" x14ac:dyDescent="0.3">
      <c r="J139" s="1" t="s">
        <v>18</v>
      </c>
      <c r="K139" s="2">
        <v>79.53</v>
      </c>
      <c r="L139" s="2">
        <v>82.81</v>
      </c>
      <c r="M139" s="2">
        <v>109.87</v>
      </c>
      <c r="N139" s="2">
        <v>121</v>
      </c>
      <c r="O139" s="2">
        <v>131.15</v>
      </c>
      <c r="P139" s="2">
        <v>126.4</v>
      </c>
      <c r="S139" s="1" t="s">
        <v>18</v>
      </c>
      <c r="T139" s="2">
        <v>640.53</v>
      </c>
      <c r="U139" s="2">
        <v>683.26</v>
      </c>
      <c r="V139" s="2">
        <v>1092.6300000000001</v>
      </c>
      <c r="W139" s="2">
        <v>1017.71</v>
      </c>
      <c r="X139" s="2">
        <v>1043.1099999999999</v>
      </c>
      <c r="Y139" s="2">
        <v>926.85</v>
      </c>
    </row>
    <row r="140" spans="10:25" x14ac:dyDescent="0.3">
      <c r="J140" s="1" t="s">
        <v>19</v>
      </c>
      <c r="K140" s="2">
        <v>15.88</v>
      </c>
      <c r="L140" s="2">
        <v>13.72</v>
      </c>
      <c r="M140" s="2">
        <v>11</v>
      </c>
      <c r="N140" s="2">
        <v>8.99</v>
      </c>
      <c r="O140" s="2">
        <v>8.7799999999999994</v>
      </c>
      <c r="P140" s="2">
        <v>9.1</v>
      </c>
      <c r="S140" s="1" t="s">
        <v>19</v>
      </c>
      <c r="T140" s="2">
        <v>120.43</v>
      </c>
      <c r="U140" s="2">
        <v>99.72</v>
      </c>
      <c r="V140" s="2">
        <v>185.34</v>
      </c>
      <c r="W140" s="2">
        <v>150.91</v>
      </c>
      <c r="X140" s="2">
        <v>124.36</v>
      </c>
      <c r="Y140" s="2">
        <v>62.7</v>
      </c>
    </row>
    <row r="141" spans="10:25" x14ac:dyDescent="0.3">
      <c r="J141" s="1" t="s">
        <v>20</v>
      </c>
      <c r="K141" s="2">
        <v>55.01</v>
      </c>
      <c r="L141" s="2">
        <v>60.06</v>
      </c>
      <c r="M141" s="2">
        <v>23.8</v>
      </c>
      <c r="N141" s="2">
        <v>24.31</v>
      </c>
      <c r="O141" s="2">
        <v>53.72</v>
      </c>
      <c r="P141" s="2">
        <v>43.24</v>
      </c>
      <c r="S141" s="1" t="s">
        <v>20</v>
      </c>
      <c r="T141" s="2">
        <v>353.12</v>
      </c>
      <c r="U141" s="2">
        <v>394.44</v>
      </c>
      <c r="V141" s="2">
        <v>386.75</v>
      </c>
      <c r="W141" s="2">
        <v>401.39</v>
      </c>
      <c r="X141" s="2">
        <v>209.82</v>
      </c>
      <c r="Y141" s="2">
        <v>237.93</v>
      </c>
    </row>
    <row r="142" spans="10:25" x14ac:dyDescent="0.3">
      <c r="J142" s="1" t="s">
        <v>21</v>
      </c>
      <c r="K142" s="2">
        <v>13.87</v>
      </c>
      <c r="L142" s="2">
        <v>8.0500000000000007</v>
      </c>
      <c r="M142" s="2">
        <v>15.26</v>
      </c>
      <c r="N142" s="2">
        <v>6.79</v>
      </c>
      <c r="O142" s="2">
        <v>17.34</v>
      </c>
      <c r="P142" s="2">
        <v>10.93</v>
      </c>
      <c r="S142" s="1" t="s">
        <v>21</v>
      </c>
      <c r="T142" s="2">
        <v>170.03</v>
      </c>
      <c r="U142" s="2">
        <v>132.65</v>
      </c>
      <c r="V142" s="2">
        <v>157.84</v>
      </c>
      <c r="W142" s="2">
        <v>112.31</v>
      </c>
      <c r="X142" s="2">
        <v>193.86</v>
      </c>
      <c r="Y142" s="2">
        <v>104.63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14.79</v>
      </c>
      <c r="L149" s="2">
        <v>6.14</v>
      </c>
      <c r="M149" s="2">
        <v>3.46</v>
      </c>
      <c r="N149" s="2">
        <v>40.04</v>
      </c>
      <c r="O149" s="2">
        <v>8.58</v>
      </c>
      <c r="P149" s="2">
        <v>6.79</v>
      </c>
      <c r="S149" s="1" t="s">
        <v>14</v>
      </c>
      <c r="T149" s="2">
        <v>186.81</v>
      </c>
      <c r="U149" s="2">
        <v>77.86</v>
      </c>
      <c r="V149" s="2">
        <v>9.56</v>
      </c>
      <c r="W149" s="2">
        <v>282.52</v>
      </c>
      <c r="X149" s="2">
        <v>159.41999999999999</v>
      </c>
      <c r="Y149" s="2">
        <v>19.04</v>
      </c>
    </row>
    <row r="150" spans="10:25" x14ac:dyDescent="0.3">
      <c r="J150" s="1" t="s">
        <v>15</v>
      </c>
      <c r="K150" s="2">
        <v>20.5</v>
      </c>
      <c r="L150" s="2">
        <v>11.87</v>
      </c>
      <c r="M150" s="2">
        <v>2.4300000000000002</v>
      </c>
      <c r="N150" s="2">
        <v>10.76</v>
      </c>
      <c r="O150" s="2">
        <v>36.07</v>
      </c>
      <c r="P150" s="2">
        <v>5.78</v>
      </c>
      <c r="S150" s="1" t="s">
        <v>15</v>
      </c>
      <c r="T150" s="2">
        <v>196.16</v>
      </c>
      <c r="U150" s="2">
        <v>210.63</v>
      </c>
      <c r="V150" s="2">
        <v>20.2</v>
      </c>
      <c r="W150" s="2">
        <v>142.12</v>
      </c>
      <c r="X150" s="2">
        <v>245.88</v>
      </c>
      <c r="Y150" s="2">
        <v>50.11</v>
      </c>
    </row>
    <row r="151" spans="10:25" x14ac:dyDescent="0.3">
      <c r="J151" s="1" t="s">
        <v>16</v>
      </c>
      <c r="K151" s="2">
        <v>61.4</v>
      </c>
      <c r="L151" s="2">
        <v>60.65</v>
      </c>
      <c r="M151" s="2">
        <v>5.76</v>
      </c>
      <c r="N151" s="2">
        <v>43.23</v>
      </c>
      <c r="O151" s="2">
        <v>173.13</v>
      </c>
      <c r="P151" s="2">
        <v>19.510000000000002</v>
      </c>
      <c r="S151" s="1" t="s">
        <v>16</v>
      </c>
      <c r="T151" s="2">
        <v>452.5</v>
      </c>
      <c r="U151" s="2">
        <v>705.85</v>
      </c>
      <c r="V151" s="2">
        <v>44.28</v>
      </c>
      <c r="W151" s="2">
        <v>345.1</v>
      </c>
      <c r="X151" s="2">
        <v>710.43</v>
      </c>
      <c r="Y151" s="2">
        <v>91.64</v>
      </c>
    </row>
    <row r="152" spans="10:25" x14ac:dyDescent="0.3">
      <c r="J152" s="1" t="s">
        <v>17</v>
      </c>
      <c r="K152" s="2">
        <v>17.18</v>
      </c>
      <c r="L152" s="2">
        <v>17.3</v>
      </c>
      <c r="M152" s="2">
        <v>2.23</v>
      </c>
      <c r="N152" s="2">
        <v>10.79</v>
      </c>
      <c r="O152" s="2">
        <v>41.96</v>
      </c>
      <c r="P152" s="2">
        <v>3.64</v>
      </c>
      <c r="S152" s="1" t="s">
        <v>17</v>
      </c>
      <c r="T152" s="2">
        <v>149.01</v>
      </c>
      <c r="U152" s="2">
        <v>262.2</v>
      </c>
      <c r="V152" s="2">
        <v>16.88</v>
      </c>
      <c r="W152" s="2">
        <v>118.66</v>
      </c>
      <c r="X152" s="2">
        <v>356.19</v>
      </c>
      <c r="Y152" s="2">
        <v>27.39</v>
      </c>
    </row>
    <row r="153" spans="10:25" x14ac:dyDescent="0.3">
      <c r="J153" s="1" t="s">
        <v>18</v>
      </c>
      <c r="K153" s="2">
        <v>52.1</v>
      </c>
      <c r="L153" s="2">
        <v>89.38</v>
      </c>
      <c r="M153" s="2">
        <v>12.67</v>
      </c>
      <c r="N153" s="2">
        <v>61.96</v>
      </c>
      <c r="O153" s="2">
        <v>106.72</v>
      </c>
      <c r="P153" s="2">
        <v>13.11</v>
      </c>
      <c r="S153" s="1" t="s">
        <v>18</v>
      </c>
      <c r="T153" s="2">
        <v>419.41</v>
      </c>
      <c r="U153" s="2">
        <v>888.12</v>
      </c>
      <c r="V153" s="2">
        <v>101.58</v>
      </c>
      <c r="W153" s="2">
        <v>511</v>
      </c>
      <c r="X153" s="2">
        <v>897.01</v>
      </c>
      <c r="Y153" s="2">
        <v>98.14</v>
      </c>
    </row>
    <row r="154" spans="10:25" x14ac:dyDescent="0.3">
      <c r="J154" s="1" t="s">
        <v>19</v>
      </c>
      <c r="K154" s="2">
        <v>12.48</v>
      </c>
      <c r="L154" s="2">
        <v>9.64</v>
      </c>
      <c r="M154" s="2">
        <v>0.91</v>
      </c>
      <c r="N154" s="2">
        <v>4.29</v>
      </c>
      <c r="O154" s="2">
        <v>12.52</v>
      </c>
      <c r="P154" s="2">
        <v>1.5</v>
      </c>
      <c r="S154" s="1" t="s">
        <v>19</v>
      </c>
      <c r="T154" s="2">
        <v>97.51</v>
      </c>
      <c r="U154" s="2">
        <v>162.22</v>
      </c>
      <c r="V154" s="2">
        <v>12.83</v>
      </c>
      <c r="W154" s="2">
        <v>32.42</v>
      </c>
      <c r="X154" s="2">
        <v>209.98</v>
      </c>
      <c r="Y154" s="2">
        <v>10.51</v>
      </c>
    </row>
    <row r="155" spans="10:25" x14ac:dyDescent="0.3">
      <c r="J155" s="1" t="s">
        <v>20</v>
      </c>
      <c r="K155" s="2">
        <v>28.99</v>
      </c>
      <c r="L155" s="2">
        <v>9.01</v>
      </c>
      <c r="M155" s="2">
        <v>2.1800000000000002</v>
      </c>
      <c r="N155" s="2">
        <v>27.51</v>
      </c>
      <c r="O155" s="2">
        <v>14.45</v>
      </c>
      <c r="P155" s="2">
        <v>3.15</v>
      </c>
      <c r="S155" s="1" t="s">
        <v>20</v>
      </c>
      <c r="T155" s="2">
        <v>186</v>
      </c>
      <c r="U155" s="2">
        <v>146.24</v>
      </c>
      <c r="V155" s="2">
        <v>8.59</v>
      </c>
      <c r="W155" s="2">
        <v>180.57</v>
      </c>
      <c r="X155" s="2">
        <v>238.3</v>
      </c>
      <c r="Y155" s="2">
        <v>17.34</v>
      </c>
    </row>
    <row r="156" spans="10:25" x14ac:dyDescent="0.3">
      <c r="J156" s="1" t="s">
        <v>21</v>
      </c>
      <c r="K156" s="2">
        <v>3.26</v>
      </c>
      <c r="L156" s="2">
        <v>3.97</v>
      </c>
      <c r="M156" s="2">
        <v>0.55000000000000004</v>
      </c>
      <c r="N156" s="2">
        <v>4.45</v>
      </c>
      <c r="O156" s="2">
        <v>4.62</v>
      </c>
      <c r="P156" s="2">
        <v>0.84</v>
      </c>
      <c r="S156" s="1" t="s">
        <v>21</v>
      </c>
      <c r="T156" s="2">
        <v>39.94</v>
      </c>
      <c r="U156" s="2">
        <v>41.03</v>
      </c>
      <c r="V156" s="2">
        <v>6.11</v>
      </c>
      <c r="W156" s="2">
        <v>73.31</v>
      </c>
      <c r="X156" s="2">
        <v>76.38</v>
      </c>
      <c r="Y156" s="2">
        <v>8.01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6.16</v>
      </c>
      <c r="L163" s="2">
        <v>16.690000000000001</v>
      </c>
      <c r="M163" s="2">
        <v>2.46</v>
      </c>
      <c r="N163" s="2">
        <v>3.43</v>
      </c>
      <c r="O163" s="2">
        <v>11.52</v>
      </c>
      <c r="P163" s="2">
        <v>22.64</v>
      </c>
      <c r="S163" s="1" t="s">
        <v>14</v>
      </c>
      <c r="T163" s="2">
        <v>77.84</v>
      </c>
      <c r="U163" s="2">
        <v>117.71</v>
      </c>
      <c r="V163" s="2">
        <v>31.14</v>
      </c>
      <c r="W163" s="2">
        <v>63.77</v>
      </c>
      <c r="X163" s="2">
        <v>31.88</v>
      </c>
      <c r="Y163" s="2">
        <v>63.46</v>
      </c>
    </row>
    <row r="164" spans="10:25" x14ac:dyDescent="0.3">
      <c r="J164" s="1" t="s">
        <v>15</v>
      </c>
      <c r="K164" s="2">
        <v>8.5399999999999991</v>
      </c>
      <c r="L164" s="2">
        <v>4.49</v>
      </c>
      <c r="M164" s="2">
        <v>4.75</v>
      </c>
      <c r="N164" s="2">
        <v>14.43</v>
      </c>
      <c r="O164" s="2">
        <v>8.11</v>
      </c>
      <c r="P164" s="2">
        <v>19.25</v>
      </c>
      <c r="S164" s="1" t="s">
        <v>15</v>
      </c>
      <c r="T164" s="2">
        <v>81.73</v>
      </c>
      <c r="U164" s="2">
        <v>59.21</v>
      </c>
      <c r="V164" s="2">
        <v>84.25</v>
      </c>
      <c r="W164" s="2">
        <v>98.35</v>
      </c>
      <c r="X164" s="2">
        <v>67.319999999999993</v>
      </c>
      <c r="Y164" s="2">
        <v>167.03</v>
      </c>
    </row>
    <row r="165" spans="10:25" x14ac:dyDescent="0.3">
      <c r="J165" s="1" t="s">
        <v>16</v>
      </c>
      <c r="K165" s="2">
        <v>25.58</v>
      </c>
      <c r="L165" s="2">
        <v>18.010000000000002</v>
      </c>
      <c r="M165" s="2">
        <v>24.26</v>
      </c>
      <c r="N165" s="2">
        <v>69.25</v>
      </c>
      <c r="O165" s="2">
        <v>19.21</v>
      </c>
      <c r="P165" s="2">
        <v>65.040000000000006</v>
      </c>
      <c r="S165" s="1" t="s">
        <v>16</v>
      </c>
      <c r="T165" s="2">
        <v>188.54</v>
      </c>
      <c r="U165" s="2">
        <v>143.79</v>
      </c>
      <c r="V165" s="2">
        <v>282.33999999999997</v>
      </c>
      <c r="W165" s="2">
        <v>284.17</v>
      </c>
      <c r="X165" s="2">
        <v>147.59</v>
      </c>
      <c r="Y165" s="2">
        <v>305.45999999999998</v>
      </c>
    </row>
    <row r="166" spans="10:25" x14ac:dyDescent="0.3">
      <c r="J166" s="1" t="s">
        <v>17</v>
      </c>
      <c r="K166" s="2">
        <v>7.16</v>
      </c>
      <c r="L166" s="2">
        <v>4.49</v>
      </c>
      <c r="M166" s="2">
        <v>6.92</v>
      </c>
      <c r="N166" s="2">
        <v>16.79</v>
      </c>
      <c r="O166" s="2">
        <v>7.42</v>
      </c>
      <c r="P166" s="2">
        <v>12.13</v>
      </c>
      <c r="S166" s="1" t="s">
        <v>17</v>
      </c>
      <c r="T166" s="2">
        <v>62.09</v>
      </c>
      <c r="U166" s="2">
        <v>49.44</v>
      </c>
      <c r="V166" s="2">
        <v>104.88</v>
      </c>
      <c r="W166" s="2">
        <v>142.47</v>
      </c>
      <c r="X166" s="2">
        <v>56.27</v>
      </c>
      <c r="Y166" s="2">
        <v>91.3</v>
      </c>
    </row>
    <row r="167" spans="10:25" x14ac:dyDescent="0.3">
      <c r="J167" s="1" t="s">
        <v>18</v>
      </c>
      <c r="K167" s="2">
        <v>21.71</v>
      </c>
      <c r="L167" s="2">
        <v>25.82</v>
      </c>
      <c r="M167" s="2">
        <v>35.75</v>
      </c>
      <c r="N167" s="2">
        <v>42.69</v>
      </c>
      <c r="O167" s="2">
        <v>42.24</v>
      </c>
      <c r="P167" s="2">
        <v>43.7</v>
      </c>
      <c r="S167" s="1" t="s">
        <v>18</v>
      </c>
      <c r="T167" s="2">
        <v>174.76</v>
      </c>
      <c r="U167" s="2">
        <v>212.91</v>
      </c>
      <c r="V167" s="2">
        <v>355.25</v>
      </c>
      <c r="W167" s="2">
        <v>358.8</v>
      </c>
      <c r="X167" s="2">
        <v>338.62</v>
      </c>
      <c r="Y167" s="2">
        <v>327.14</v>
      </c>
    </row>
    <row r="168" spans="10:25" x14ac:dyDescent="0.3">
      <c r="J168" s="1" t="s">
        <v>19</v>
      </c>
      <c r="K168" s="2">
        <v>5.2</v>
      </c>
      <c r="L168" s="2">
        <v>1.79</v>
      </c>
      <c r="M168" s="2">
        <v>3.86</v>
      </c>
      <c r="N168" s="2">
        <v>5.01</v>
      </c>
      <c r="O168" s="2">
        <v>3.02</v>
      </c>
      <c r="P168" s="2">
        <v>5.01</v>
      </c>
      <c r="S168" s="1" t="s">
        <v>19</v>
      </c>
      <c r="T168" s="2">
        <v>40.630000000000003</v>
      </c>
      <c r="U168" s="2">
        <v>13.51</v>
      </c>
      <c r="V168" s="2">
        <v>64.89</v>
      </c>
      <c r="W168" s="2">
        <v>83.99</v>
      </c>
      <c r="X168" s="2">
        <v>42.76</v>
      </c>
      <c r="Y168" s="2">
        <v>35.04</v>
      </c>
    </row>
    <row r="169" spans="10:25" x14ac:dyDescent="0.3">
      <c r="J169" s="1" t="s">
        <v>20</v>
      </c>
      <c r="K169" s="2">
        <v>12.08</v>
      </c>
      <c r="L169" s="2">
        <v>11.46</v>
      </c>
      <c r="M169" s="2">
        <v>3.6</v>
      </c>
      <c r="N169" s="2">
        <v>5.78</v>
      </c>
      <c r="O169" s="2">
        <v>7.27</v>
      </c>
      <c r="P169" s="2">
        <v>10.51</v>
      </c>
      <c r="S169" s="1" t="s">
        <v>20</v>
      </c>
      <c r="T169" s="2">
        <v>77.5</v>
      </c>
      <c r="U169" s="2">
        <v>75.239999999999995</v>
      </c>
      <c r="V169" s="2">
        <v>58.5</v>
      </c>
      <c r="W169" s="2">
        <v>95.32</v>
      </c>
      <c r="X169" s="2">
        <v>28.62</v>
      </c>
      <c r="Y169" s="2">
        <v>57.8</v>
      </c>
    </row>
    <row r="170" spans="10:25" x14ac:dyDescent="0.3">
      <c r="J170" s="1" t="s">
        <v>21</v>
      </c>
      <c r="K170" s="2">
        <v>1.36</v>
      </c>
      <c r="L170" s="2">
        <v>1.85</v>
      </c>
      <c r="M170" s="2">
        <v>1.59</v>
      </c>
      <c r="N170" s="2">
        <v>1.85</v>
      </c>
      <c r="O170" s="2">
        <v>1.82</v>
      </c>
      <c r="P170" s="2">
        <v>2.79</v>
      </c>
      <c r="S170" s="1" t="s">
        <v>21</v>
      </c>
      <c r="T170" s="2">
        <v>16.64</v>
      </c>
      <c r="U170" s="2">
        <v>30.55</v>
      </c>
      <c r="V170" s="2">
        <v>16.41</v>
      </c>
      <c r="W170" s="2">
        <v>30.55</v>
      </c>
      <c r="X170" s="2">
        <v>20.38</v>
      </c>
      <c r="Y170" s="2">
        <v>26.7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1014.67</v>
      </c>
      <c r="L177" s="2">
        <v>734.66</v>
      </c>
      <c r="M177" s="2">
        <v>306.25</v>
      </c>
      <c r="N177" s="2">
        <v>708.19</v>
      </c>
      <c r="O177" s="2">
        <v>369.55</v>
      </c>
      <c r="P177" s="2">
        <v>289.32</v>
      </c>
      <c r="S177" s="1" t="s">
        <v>14</v>
      </c>
      <c r="T177" s="2">
        <v>3995.09</v>
      </c>
      <c r="U177" s="2">
        <v>7156.09</v>
      </c>
      <c r="V177" s="2">
        <v>847.7</v>
      </c>
      <c r="W177" s="2">
        <v>4341.8900000000003</v>
      </c>
      <c r="X177" s="2">
        <v>6868.45</v>
      </c>
      <c r="Y177" s="2">
        <v>802.47</v>
      </c>
    </row>
    <row r="178" spans="10:25" x14ac:dyDescent="0.3">
      <c r="J178" s="1" t="s">
        <v>15</v>
      </c>
      <c r="K178" s="2">
        <v>59</v>
      </c>
      <c r="L178" s="2">
        <v>57.22</v>
      </c>
      <c r="M178" s="2">
        <v>12.81</v>
      </c>
      <c r="N178" s="2">
        <v>47.68</v>
      </c>
      <c r="O178" s="2">
        <v>117.86</v>
      </c>
      <c r="P178" s="2">
        <v>17.13</v>
      </c>
      <c r="S178" s="1" t="s">
        <v>15</v>
      </c>
      <c r="T178" s="2">
        <v>645.70000000000005</v>
      </c>
      <c r="U178" s="2">
        <v>1172.03</v>
      </c>
      <c r="V178" s="2">
        <v>111.86</v>
      </c>
      <c r="W178" s="2">
        <v>725.6</v>
      </c>
      <c r="X178" s="2">
        <v>832.54</v>
      </c>
      <c r="Y178" s="2">
        <v>169.99</v>
      </c>
    </row>
    <row r="179" spans="10:25" x14ac:dyDescent="0.3">
      <c r="J179" s="1" t="s">
        <v>16</v>
      </c>
      <c r="K179" s="2">
        <v>444.76</v>
      </c>
      <c r="L179" s="2">
        <v>428.09</v>
      </c>
      <c r="M179" s="2">
        <v>41.44</v>
      </c>
      <c r="N179" s="2">
        <v>258.88</v>
      </c>
      <c r="O179" s="2">
        <v>897.42</v>
      </c>
      <c r="P179" s="2">
        <v>96.85</v>
      </c>
      <c r="S179" s="1" t="s">
        <v>16</v>
      </c>
      <c r="T179" s="2">
        <v>3745.5</v>
      </c>
      <c r="U179" s="2">
        <v>5748.91</v>
      </c>
      <c r="V179" s="2">
        <v>363.11</v>
      </c>
      <c r="W179" s="2">
        <v>2359.2600000000002</v>
      </c>
      <c r="X179" s="2">
        <v>4158.93</v>
      </c>
      <c r="Y179" s="2">
        <v>514.42999999999995</v>
      </c>
    </row>
    <row r="180" spans="10:25" x14ac:dyDescent="0.3">
      <c r="J180" s="1" t="s">
        <v>17</v>
      </c>
      <c r="K180" s="2">
        <v>144.78</v>
      </c>
      <c r="L180" s="2">
        <v>160.96</v>
      </c>
      <c r="M180" s="2">
        <v>21.5</v>
      </c>
      <c r="N180" s="2">
        <v>86.27</v>
      </c>
      <c r="O180" s="2">
        <v>225.72</v>
      </c>
      <c r="P180" s="2">
        <v>19.38</v>
      </c>
      <c r="S180" s="1" t="s">
        <v>17</v>
      </c>
      <c r="T180" s="2">
        <v>1436.4</v>
      </c>
      <c r="U180" s="2">
        <v>2844.79</v>
      </c>
      <c r="V180" s="2">
        <v>185.8</v>
      </c>
      <c r="W180" s="2">
        <v>1091.7</v>
      </c>
      <c r="X180" s="2">
        <v>2160.13</v>
      </c>
      <c r="Y180" s="2">
        <v>166.44</v>
      </c>
    </row>
    <row r="181" spans="10:25" x14ac:dyDescent="0.3">
      <c r="J181" s="1" t="s">
        <v>18</v>
      </c>
      <c r="K181" s="2">
        <v>488.06</v>
      </c>
      <c r="L181" s="2">
        <v>821.93</v>
      </c>
      <c r="M181" s="2">
        <v>123.84</v>
      </c>
      <c r="N181" s="2">
        <v>538.6</v>
      </c>
      <c r="O181" s="2">
        <v>898.01</v>
      </c>
      <c r="P181" s="2">
        <v>124.42</v>
      </c>
      <c r="S181" s="1" t="s">
        <v>18</v>
      </c>
      <c r="T181" s="2">
        <v>4487.3100000000004</v>
      </c>
      <c r="U181" s="2">
        <v>9398.07</v>
      </c>
      <c r="V181" s="2">
        <v>1080.67</v>
      </c>
      <c r="W181" s="2">
        <v>5084.58</v>
      </c>
      <c r="X181" s="2">
        <v>8662.01</v>
      </c>
      <c r="Y181" s="2">
        <v>937.76</v>
      </c>
    </row>
    <row r="182" spans="10:25" x14ac:dyDescent="0.3">
      <c r="J182" s="1" t="s">
        <v>19</v>
      </c>
      <c r="K182" s="2">
        <v>140.30000000000001</v>
      </c>
      <c r="L182" s="2">
        <v>118.2</v>
      </c>
      <c r="M182" s="2">
        <v>11.43</v>
      </c>
      <c r="N182" s="2">
        <v>115.19</v>
      </c>
      <c r="O182" s="2">
        <v>97.36</v>
      </c>
      <c r="P182" s="2">
        <v>14.11</v>
      </c>
      <c r="S182" s="1" t="s">
        <v>19</v>
      </c>
      <c r="T182" s="2">
        <v>1055.29</v>
      </c>
      <c r="U182" s="2">
        <v>2395.15</v>
      </c>
      <c r="V182" s="2">
        <v>192.65</v>
      </c>
      <c r="W182" s="2">
        <v>836.15</v>
      </c>
      <c r="X182" s="2">
        <v>1922.64</v>
      </c>
      <c r="Y182" s="2">
        <v>94.86</v>
      </c>
    </row>
    <row r="183" spans="10:25" x14ac:dyDescent="0.3">
      <c r="J183" s="1" t="s">
        <v>20</v>
      </c>
      <c r="K183" s="2">
        <v>451.9</v>
      </c>
      <c r="L183" s="2">
        <v>259.7</v>
      </c>
      <c r="M183" s="2">
        <v>85.15</v>
      </c>
      <c r="N183" s="2">
        <v>460.89</v>
      </c>
      <c r="O183" s="2">
        <v>336.85</v>
      </c>
      <c r="P183" s="2">
        <v>75.239999999999995</v>
      </c>
      <c r="S183" s="1" t="s">
        <v>20</v>
      </c>
      <c r="T183" s="2">
        <v>3383.06</v>
      </c>
      <c r="U183" s="2">
        <v>5318.95</v>
      </c>
      <c r="V183" s="2">
        <v>364.1</v>
      </c>
      <c r="W183" s="2">
        <v>3538.71</v>
      </c>
      <c r="X183" s="2">
        <v>6651.65</v>
      </c>
      <c r="Y183" s="2">
        <v>482</v>
      </c>
    </row>
    <row r="184" spans="10:25" x14ac:dyDescent="0.3">
      <c r="J184" s="1" t="s">
        <v>21</v>
      </c>
      <c r="K184" s="2">
        <v>147.96</v>
      </c>
      <c r="L184" s="2">
        <v>324.33999999999997</v>
      </c>
      <c r="M184" s="2">
        <v>43.88</v>
      </c>
      <c r="N184" s="2">
        <v>118.51</v>
      </c>
      <c r="O184" s="2">
        <v>193.84</v>
      </c>
      <c r="P184" s="2">
        <v>38.950000000000003</v>
      </c>
      <c r="S184" s="1" t="s">
        <v>21</v>
      </c>
      <c r="T184" s="2">
        <v>2145.96</v>
      </c>
      <c r="U184" s="2">
        <v>3958.91</v>
      </c>
      <c r="V184" s="2">
        <v>580.72</v>
      </c>
      <c r="W184" s="2">
        <v>2340.29</v>
      </c>
      <c r="X184" s="2">
        <v>3827.66</v>
      </c>
      <c r="Y184" s="2">
        <v>430.86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422.78</v>
      </c>
      <c r="L191" s="2">
        <v>295.08</v>
      </c>
      <c r="M191" s="2">
        <v>293.87</v>
      </c>
      <c r="N191" s="2">
        <v>147.82</v>
      </c>
      <c r="O191" s="2">
        <v>1020.82</v>
      </c>
      <c r="P191" s="2">
        <v>964.39</v>
      </c>
      <c r="S191" s="1" t="s">
        <v>14</v>
      </c>
      <c r="T191" s="2">
        <v>1664.62</v>
      </c>
      <c r="U191" s="2">
        <v>1809.12</v>
      </c>
      <c r="V191" s="2">
        <v>2862.43</v>
      </c>
      <c r="W191" s="2">
        <v>2747.38</v>
      </c>
      <c r="X191" s="2">
        <v>2825.68</v>
      </c>
      <c r="Y191" s="2">
        <v>2674.91</v>
      </c>
    </row>
    <row r="192" spans="10:25" x14ac:dyDescent="0.3">
      <c r="J192" s="1" t="s">
        <v>15</v>
      </c>
      <c r="K192" s="2">
        <v>24.58</v>
      </c>
      <c r="L192" s="2">
        <v>19.87</v>
      </c>
      <c r="M192" s="2">
        <v>22.89</v>
      </c>
      <c r="N192" s="2">
        <v>47.14</v>
      </c>
      <c r="O192" s="2">
        <v>42.71</v>
      </c>
      <c r="P192" s="2">
        <v>57.11</v>
      </c>
      <c r="S192" s="1" t="s">
        <v>15</v>
      </c>
      <c r="T192" s="2">
        <v>269.04000000000002</v>
      </c>
      <c r="U192" s="2">
        <v>302.33</v>
      </c>
      <c r="V192" s="2">
        <v>468.81</v>
      </c>
      <c r="W192" s="2">
        <v>333.02</v>
      </c>
      <c r="X192" s="2">
        <v>372.88</v>
      </c>
      <c r="Y192" s="2">
        <v>566.65</v>
      </c>
    </row>
    <row r="193" spans="10:25" x14ac:dyDescent="0.3">
      <c r="J193" s="1" t="s">
        <v>16</v>
      </c>
      <c r="K193" s="2">
        <v>185.32</v>
      </c>
      <c r="L193" s="2">
        <v>107.87</v>
      </c>
      <c r="M193" s="2">
        <v>171.23</v>
      </c>
      <c r="N193" s="2">
        <v>358.97</v>
      </c>
      <c r="O193" s="2">
        <v>138.13</v>
      </c>
      <c r="P193" s="2">
        <v>322.83999999999997</v>
      </c>
      <c r="S193" s="1" t="s">
        <v>16</v>
      </c>
      <c r="T193" s="2">
        <v>1560.63</v>
      </c>
      <c r="U193" s="2">
        <v>983.02</v>
      </c>
      <c r="V193" s="2">
        <v>2299.5700000000002</v>
      </c>
      <c r="W193" s="2">
        <v>1663.57</v>
      </c>
      <c r="X193" s="2">
        <v>1210.3699999999999</v>
      </c>
      <c r="Y193" s="2">
        <v>1714.76</v>
      </c>
    </row>
    <row r="194" spans="10:25" x14ac:dyDescent="0.3">
      <c r="J194" s="1" t="s">
        <v>17</v>
      </c>
      <c r="K194" s="2">
        <v>60.32</v>
      </c>
      <c r="L194" s="2">
        <v>35.94</v>
      </c>
      <c r="M194" s="2">
        <v>64.38</v>
      </c>
      <c r="N194" s="2">
        <v>90.29</v>
      </c>
      <c r="O194" s="2">
        <v>71.650000000000006</v>
      </c>
      <c r="P194" s="2">
        <v>64.62</v>
      </c>
      <c r="S194" s="1" t="s">
        <v>17</v>
      </c>
      <c r="T194" s="2">
        <v>598.5</v>
      </c>
      <c r="U194" s="2">
        <v>454.88</v>
      </c>
      <c r="V194" s="2">
        <v>1137.92</v>
      </c>
      <c r="W194" s="2">
        <v>864.05</v>
      </c>
      <c r="X194" s="2">
        <v>619.33000000000004</v>
      </c>
      <c r="Y194" s="2">
        <v>554.79999999999995</v>
      </c>
    </row>
    <row r="195" spans="10:25" x14ac:dyDescent="0.3">
      <c r="J195" s="1" t="s">
        <v>18</v>
      </c>
      <c r="K195" s="2">
        <v>203.36</v>
      </c>
      <c r="L195" s="2">
        <v>224.42</v>
      </c>
      <c r="M195" s="2">
        <v>328.77</v>
      </c>
      <c r="N195" s="2">
        <v>359.2</v>
      </c>
      <c r="O195" s="2">
        <v>412.78</v>
      </c>
      <c r="P195" s="2">
        <v>414.73</v>
      </c>
      <c r="S195" s="1" t="s">
        <v>18</v>
      </c>
      <c r="T195" s="2">
        <v>1869.71</v>
      </c>
      <c r="U195" s="2">
        <v>2118.5700000000002</v>
      </c>
      <c r="V195" s="2">
        <v>3759.23</v>
      </c>
      <c r="W195" s="2">
        <v>3464.8</v>
      </c>
      <c r="X195" s="2">
        <v>3602.23</v>
      </c>
      <c r="Y195" s="2">
        <v>3125.86</v>
      </c>
    </row>
    <row r="196" spans="10:25" x14ac:dyDescent="0.3">
      <c r="J196" s="1" t="s">
        <v>19</v>
      </c>
      <c r="K196" s="2">
        <v>58.46</v>
      </c>
      <c r="L196" s="2">
        <v>48</v>
      </c>
      <c r="M196" s="2">
        <v>47.28</v>
      </c>
      <c r="N196" s="2">
        <v>38.950000000000003</v>
      </c>
      <c r="O196" s="2">
        <v>38.090000000000003</v>
      </c>
      <c r="P196" s="2">
        <v>47.03</v>
      </c>
      <c r="S196" s="1" t="s">
        <v>19</v>
      </c>
      <c r="T196" s="2">
        <v>439.71</v>
      </c>
      <c r="U196" s="2">
        <v>348.4</v>
      </c>
      <c r="V196" s="2">
        <v>958.06</v>
      </c>
      <c r="W196" s="2">
        <v>769.05</v>
      </c>
      <c r="X196" s="2">
        <v>642.16999999999996</v>
      </c>
      <c r="Y196" s="2">
        <v>316.22000000000003</v>
      </c>
    </row>
    <row r="197" spans="10:25" x14ac:dyDescent="0.3">
      <c r="J197" s="1" t="s">
        <v>20</v>
      </c>
      <c r="K197" s="2">
        <v>188.29</v>
      </c>
      <c r="L197" s="2">
        <v>192.04</v>
      </c>
      <c r="M197" s="2">
        <v>103.88</v>
      </c>
      <c r="N197" s="2">
        <v>134.74</v>
      </c>
      <c r="O197" s="2">
        <v>283.82</v>
      </c>
      <c r="P197" s="2">
        <v>250.8</v>
      </c>
      <c r="S197" s="1" t="s">
        <v>20</v>
      </c>
      <c r="T197" s="2">
        <v>1409.61</v>
      </c>
      <c r="U197" s="2">
        <v>1474.46</v>
      </c>
      <c r="V197" s="2">
        <v>2127.58</v>
      </c>
      <c r="W197" s="2">
        <v>2660.66</v>
      </c>
      <c r="X197" s="2">
        <v>1213.68</v>
      </c>
      <c r="Y197" s="2">
        <v>1606.68</v>
      </c>
    </row>
    <row r="198" spans="10:25" x14ac:dyDescent="0.3">
      <c r="J198" s="1" t="s">
        <v>21</v>
      </c>
      <c r="K198" s="2">
        <v>61.65</v>
      </c>
      <c r="L198" s="2">
        <v>49.38</v>
      </c>
      <c r="M198" s="2">
        <v>129.72999999999999</v>
      </c>
      <c r="N198" s="2">
        <v>77.540000000000006</v>
      </c>
      <c r="O198" s="2">
        <v>146.25</v>
      </c>
      <c r="P198" s="2">
        <v>129.83000000000001</v>
      </c>
      <c r="S198" s="1" t="s">
        <v>21</v>
      </c>
      <c r="T198" s="2">
        <v>894.15</v>
      </c>
      <c r="U198" s="2">
        <v>975.12</v>
      </c>
      <c r="V198" s="2">
        <v>1583.57</v>
      </c>
      <c r="W198" s="2">
        <v>1531.06</v>
      </c>
      <c r="X198" s="2">
        <v>1935.75</v>
      </c>
      <c r="Y198" s="2">
        <v>1436.19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0.59</v>
      </c>
      <c r="L205" s="2">
        <v>0.59</v>
      </c>
      <c r="M205" s="2">
        <v>0.59</v>
      </c>
      <c r="N205" s="2">
        <v>0.59</v>
      </c>
      <c r="O205" s="2">
        <v>0.04</v>
      </c>
      <c r="P205" s="2">
        <v>0.01</v>
      </c>
      <c r="S205" s="1" t="s">
        <v>14</v>
      </c>
      <c r="T205" s="2">
        <v>606.48</v>
      </c>
      <c r="U205" s="2">
        <v>126</v>
      </c>
      <c r="V205" s="2">
        <v>18.059999999999999</v>
      </c>
      <c r="W205" s="2">
        <v>566.16</v>
      </c>
      <c r="X205" s="2">
        <v>231</v>
      </c>
      <c r="Y205" s="2">
        <v>33.81</v>
      </c>
    </row>
    <row r="206" spans="10:25" x14ac:dyDescent="0.3">
      <c r="J206" s="1" t="s">
        <v>15</v>
      </c>
      <c r="K206" s="2">
        <v>0.27</v>
      </c>
      <c r="L206" s="2">
        <v>7.0000000000000007E-2</v>
      </c>
      <c r="M206" s="2">
        <v>0.14000000000000001</v>
      </c>
      <c r="N206" s="2">
        <v>0.24</v>
      </c>
      <c r="O206" s="2">
        <v>0.27</v>
      </c>
      <c r="P206" s="2">
        <v>0.27</v>
      </c>
      <c r="S206" s="1" t="s">
        <v>15</v>
      </c>
      <c r="T206" s="2">
        <v>32.840000000000003</v>
      </c>
      <c r="U206" s="2">
        <v>51</v>
      </c>
      <c r="V206" s="2">
        <v>5.25</v>
      </c>
      <c r="W206" s="2">
        <v>40.32</v>
      </c>
      <c r="X206" s="2">
        <v>24.9</v>
      </c>
      <c r="Y206" s="2">
        <v>5.05</v>
      </c>
    </row>
    <row r="207" spans="10:25" x14ac:dyDescent="0.3">
      <c r="J207" s="1" t="s">
        <v>16</v>
      </c>
      <c r="K207" s="2">
        <v>0.33</v>
      </c>
      <c r="L207" s="2">
        <v>0.08</v>
      </c>
      <c r="M207" s="2">
        <v>0.2</v>
      </c>
      <c r="N207" s="2">
        <v>0.3</v>
      </c>
      <c r="O207" s="2">
        <v>0.17</v>
      </c>
      <c r="P207" s="2">
        <v>0.3</v>
      </c>
      <c r="S207" s="1" t="s">
        <v>16</v>
      </c>
      <c r="T207" s="2">
        <v>96.81</v>
      </c>
      <c r="U207" s="2">
        <v>126</v>
      </c>
      <c r="V207" s="2">
        <v>8.91</v>
      </c>
      <c r="W207" s="2">
        <v>99.36</v>
      </c>
      <c r="X207" s="2">
        <v>117.59</v>
      </c>
      <c r="Y207" s="2">
        <v>17.82</v>
      </c>
    </row>
    <row r="208" spans="10:25" x14ac:dyDescent="0.3">
      <c r="J208" s="1" t="s">
        <v>17</v>
      </c>
      <c r="K208" s="2">
        <v>0.28999999999999998</v>
      </c>
      <c r="L208" s="2">
        <v>0.19</v>
      </c>
      <c r="M208" s="2">
        <v>0.22</v>
      </c>
      <c r="N208" s="2">
        <v>0.31</v>
      </c>
      <c r="O208" s="2">
        <v>0.27</v>
      </c>
      <c r="P208" s="2">
        <v>0.26</v>
      </c>
      <c r="S208" s="1" t="s">
        <v>17</v>
      </c>
      <c r="T208" s="2">
        <v>47.42</v>
      </c>
      <c r="U208" s="2">
        <v>48</v>
      </c>
      <c r="V208" s="2">
        <v>3.3</v>
      </c>
      <c r="W208" s="2">
        <v>36.43</v>
      </c>
      <c r="X208" s="2">
        <v>36.68</v>
      </c>
      <c r="Y208" s="2">
        <v>2.67</v>
      </c>
    </row>
    <row r="209" spans="10:25" x14ac:dyDescent="0.3">
      <c r="J209" s="1" t="s">
        <v>18</v>
      </c>
      <c r="K209" s="2">
        <v>0.26</v>
      </c>
      <c r="L209" s="2">
        <v>0.27</v>
      </c>
      <c r="M209" s="2">
        <v>0.26</v>
      </c>
      <c r="N209" s="2">
        <v>0.28999999999999998</v>
      </c>
      <c r="O209" s="2">
        <v>0.28999999999999998</v>
      </c>
      <c r="P209" s="2">
        <v>0.28000000000000003</v>
      </c>
      <c r="S209" s="1" t="s">
        <v>18</v>
      </c>
      <c r="T209" s="2">
        <v>143.74</v>
      </c>
      <c r="U209" s="2">
        <v>225</v>
      </c>
      <c r="V209" s="2">
        <v>26.99</v>
      </c>
      <c r="W209" s="2">
        <v>132.99</v>
      </c>
      <c r="X209" s="2">
        <v>220.87</v>
      </c>
      <c r="Y209" s="2">
        <v>23.79</v>
      </c>
    </row>
    <row r="210" spans="10:25" x14ac:dyDescent="0.3">
      <c r="J210" s="1" t="s">
        <v>19</v>
      </c>
      <c r="K210" s="2">
        <v>0.28000000000000003</v>
      </c>
      <c r="L210" s="2">
        <v>0.27</v>
      </c>
      <c r="M210" s="2">
        <v>0.22</v>
      </c>
      <c r="N210" s="2">
        <v>0.32</v>
      </c>
      <c r="O210" s="2">
        <v>0.19</v>
      </c>
      <c r="P210" s="2">
        <v>0.25</v>
      </c>
      <c r="S210" s="1" t="s">
        <v>19</v>
      </c>
      <c r="T210" s="2">
        <v>30.96</v>
      </c>
      <c r="U210" s="2">
        <v>21.84</v>
      </c>
      <c r="V210" s="2">
        <v>1.81</v>
      </c>
      <c r="W210" s="2">
        <v>14.68</v>
      </c>
      <c r="X210" s="2">
        <v>21</v>
      </c>
      <c r="Y210" s="2">
        <v>1.22</v>
      </c>
    </row>
    <row r="211" spans="10:25" x14ac:dyDescent="0.3">
      <c r="J211" s="1" t="s">
        <v>20</v>
      </c>
      <c r="K211" s="2">
        <v>0.27</v>
      </c>
      <c r="L211" s="2">
        <v>0.26</v>
      </c>
      <c r="M211" s="2">
        <v>0.22</v>
      </c>
      <c r="N211" s="2">
        <v>0.19</v>
      </c>
      <c r="O211" s="2">
        <v>0.25</v>
      </c>
      <c r="P211" s="2">
        <v>0.25</v>
      </c>
      <c r="S211" s="1" t="s">
        <v>20</v>
      </c>
      <c r="T211" s="2">
        <v>130.38999999999999</v>
      </c>
      <c r="U211" s="2">
        <v>113.85</v>
      </c>
      <c r="V211" s="2">
        <v>8.34</v>
      </c>
      <c r="W211" s="2">
        <v>172.8</v>
      </c>
      <c r="X211" s="2">
        <v>108</v>
      </c>
      <c r="Y211" s="2">
        <v>8.9</v>
      </c>
    </row>
    <row r="212" spans="10:25" x14ac:dyDescent="0.3">
      <c r="J212" s="1" t="s">
        <v>21</v>
      </c>
      <c r="K212" s="2">
        <v>0.08</v>
      </c>
      <c r="L212" s="2">
        <v>0.1</v>
      </c>
      <c r="M212" s="2">
        <v>0.1</v>
      </c>
      <c r="N212" s="2">
        <v>0.01</v>
      </c>
      <c r="O212" s="2">
        <v>0.2</v>
      </c>
      <c r="P212" s="2">
        <v>0.21</v>
      </c>
      <c r="S212" s="1" t="s">
        <v>21</v>
      </c>
      <c r="T212" s="2">
        <v>251.28</v>
      </c>
      <c r="U212" s="2">
        <v>108</v>
      </c>
      <c r="V212" s="2">
        <v>15.57</v>
      </c>
      <c r="W212" s="2">
        <v>199.44</v>
      </c>
      <c r="X212" s="2">
        <v>27</v>
      </c>
      <c r="Y212" s="2">
        <v>3.52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S219" s="1" t="s">
        <v>14</v>
      </c>
      <c r="T219" s="2">
        <v>252.7</v>
      </c>
      <c r="U219" s="2">
        <v>235.9</v>
      </c>
      <c r="V219" s="2">
        <v>50.4</v>
      </c>
      <c r="W219" s="2">
        <v>92.4</v>
      </c>
      <c r="X219" s="2">
        <v>60.2</v>
      </c>
      <c r="Y219" s="2">
        <v>112.7</v>
      </c>
    </row>
    <row r="220" spans="10:25" x14ac:dyDescent="0.3">
      <c r="J220" s="1" t="s">
        <v>15</v>
      </c>
      <c r="K220" s="2">
        <v>0.71</v>
      </c>
      <c r="L220" s="2">
        <v>0.1</v>
      </c>
      <c r="M220" s="2">
        <v>0.23</v>
      </c>
      <c r="N220" s="2">
        <v>0.72</v>
      </c>
      <c r="O220" s="2">
        <v>0.09</v>
      </c>
      <c r="P220" s="2">
        <v>0.09</v>
      </c>
      <c r="S220" s="1" t="s">
        <v>15</v>
      </c>
      <c r="T220" s="2">
        <v>13.68</v>
      </c>
      <c r="U220" s="2">
        <v>16.8</v>
      </c>
      <c r="V220" s="2">
        <v>20.399999999999999</v>
      </c>
      <c r="W220" s="2">
        <v>9.9600000000000009</v>
      </c>
      <c r="X220" s="2">
        <v>17.5</v>
      </c>
      <c r="Y220" s="2">
        <v>16.84</v>
      </c>
    </row>
    <row r="221" spans="10:25" x14ac:dyDescent="0.3">
      <c r="J221" s="1" t="s">
        <v>16</v>
      </c>
      <c r="K221" s="2">
        <v>1.94</v>
      </c>
      <c r="L221" s="2">
        <v>0.22</v>
      </c>
      <c r="M221" s="2">
        <v>0.53</v>
      </c>
      <c r="N221" s="2">
        <v>1.17</v>
      </c>
      <c r="O221" s="2">
        <v>0.06</v>
      </c>
      <c r="P221" s="2">
        <v>0.13</v>
      </c>
      <c r="S221" s="1" t="s">
        <v>16</v>
      </c>
      <c r="T221" s="2">
        <v>40.340000000000003</v>
      </c>
      <c r="U221" s="2">
        <v>41.4</v>
      </c>
      <c r="V221" s="2">
        <v>50.4</v>
      </c>
      <c r="W221" s="2">
        <v>47.04</v>
      </c>
      <c r="X221" s="2">
        <v>29.7</v>
      </c>
      <c r="Y221" s="2">
        <v>59.4</v>
      </c>
    </row>
    <row r="222" spans="10:25" x14ac:dyDescent="0.3">
      <c r="J222" s="1" t="s">
        <v>17</v>
      </c>
      <c r="K222" s="2">
        <v>0.8</v>
      </c>
      <c r="L222" s="2">
        <v>0.48</v>
      </c>
      <c r="M222" s="2">
        <v>0.52</v>
      </c>
      <c r="N222" s="2">
        <v>0.87</v>
      </c>
      <c r="O222" s="2">
        <v>0.09</v>
      </c>
      <c r="P222" s="2">
        <v>0.09</v>
      </c>
      <c r="S222" s="1" t="s">
        <v>17</v>
      </c>
      <c r="T222" s="2">
        <v>19.760000000000002</v>
      </c>
      <c r="U222" s="2">
        <v>15.18</v>
      </c>
      <c r="V222" s="2">
        <v>19.2</v>
      </c>
      <c r="W222" s="2">
        <v>14.67</v>
      </c>
      <c r="X222" s="2">
        <v>11.01</v>
      </c>
      <c r="Y222" s="2">
        <v>8.89</v>
      </c>
    </row>
    <row r="223" spans="10:25" x14ac:dyDescent="0.3">
      <c r="J223" s="1" t="s">
        <v>18</v>
      </c>
      <c r="K223" s="2">
        <v>0.72</v>
      </c>
      <c r="L223" s="2">
        <v>0.73</v>
      </c>
      <c r="M223" s="2">
        <v>0.71</v>
      </c>
      <c r="N223" s="2">
        <v>0.83</v>
      </c>
      <c r="O223" s="2">
        <v>0.1</v>
      </c>
      <c r="P223" s="2">
        <v>0.1</v>
      </c>
      <c r="S223" s="1" t="s">
        <v>18</v>
      </c>
      <c r="T223" s="2">
        <v>59.89</v>
      </c>
      <c r="U223" s="2">
        <v>55.41</v>
      </c>
      <c r="V223" s="2">
        <v>90</v>
      </c>
      <c r="W223" s="2">
        <v>88.35</v>
      </c>
      <c r="X223" s="2">
        <v>89.97</v>
      </c>
      <c r="Y223" s="2">
        <v>79.290000000000006</v>
      </c>
    </row>
    <row r="224" spans="10:25" x14ac:dyDescent="0.3">
      <c r="J224" s="1" t="s">
        <v>19</v>
      </c>
      <c r="K224" s="2">
        <v>0.77</v>
      </c>
      <c r="L224" s="2">
        <v>0.74</v>
      </c>
      <c r="M224" s="2">
        <v>0.5</v>
      </c>
      <c r="N224" s="2">
        <v>1.07</v>
      </c>
      <c r="O224" s="2">
        <v>0.05</v>
      </c>
      <c r="P224" s="2">
        <v>0.09</v>
      </c>
      <c r="S224" s="1" t="s">
        <v>19</v>
      </c>
      <c r="T224" s="2">
        <v>12.9</v>
      </c>
      <c r="U224" s="2">
        <v>6.12</v>
      </c>
      <c r="V224" s="2">
        <v>8.74</v>
      </c>
      <c r="W224" s="2">
        <v>8.4</v>
      </c>
      <c r="X224" s="2">
        <v>6.02</v>
      </c>
      <c r="Y224" s="2">
        <v>4.07</v>
      </c>
    </row>
    <row r="225" spans="10:25" x14ac:dyDescent="0.3">
      <c r="J225" s="1" t="s">
        <v>20</v>
      </c>
      <c r="K225" s="2">
        <v>0.9</v>
      </c>
      <c r="L225" s="2">
        <v>0.84</v>
      </c>
      <c r="M225" s="2">
        <v>1.02</v>
      </c>
      <c r="N225" s="2">
        <v>0.67</v>
      </c>
      <c r="O225" s="2">
        <v>0.11</v>
      </c>
      <c r="P225" s="2">
        <v>0.1</v>
      </c>
      <c r="S225" s="1" t="s">
        <v>20</v>
      </c>
      <c r="T225" s="2">
        <v>54.33</v>
      </c>
      <c r="U225" s="2">
        <v>72</v>
      </c>
      <c r="V225" s="2">
        <v>45.54</v>
      </c>
      <c r="W225" s="2">
        <v>43.2</v>
      </c>
      <c r="X225" s="2">
        <v>27.81</v>
      </c>
      <c r="Y225" s="2">
        <v>29.67</v>
      </c>
    </row>
    <row r="226" spans="10:25" x14ac:dyDescent="0.3">
      <c r="J226" s="1" t="s">
        <v>21</v>
      </c>
      <c r="K226" s="2">
        <v>0.12</v>
      </c>
      <c r="L226" s="2">
        <v>0.16</v>
      </c>
      <c r="M226" s="2">
        <v>0.17</v>
      </c>
      <c r="N226" s="2">
        <v>0.01</v>
      </c>
      <c r="O226" s="2">
        <v>0.06</v>
      </c>
      <c r="P226" s="2">
        <v>7.0000000000000007E-2</v>
      </c>
      <c r="S226" s="1" t="s">
        <v>21</v>
      </c>
      <c r="T226" s="2">
        <v>104.7</v>
      </c>
      <c r="U226" s="2">
        <v>83.1</v>
      </c>
      <c r="V226" s="2">
        <v>43.2</v>
      </c>
      <c r="W226" s="2">
        <v>10.8</v>
      </c>
      <c r="X226" s="2">
        <v>51.9</v>
      </c>
      <c r="Y226" s="2">
        <v>11.75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26"/>
  <sheetViews>
    <sheetView tabSelected="1" topLeftCell="A100" workbookViewId="0">
      <selection activeCell="R112" sqref="R112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2.4</v>
      </c>
      <c r="D3">
        <v>2.5</v>
      </c>
      <c r="E3">
        <v>0.3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11965.57</v>
      </c>
      <c r="L9" s="2">
        <v>11578.56</v>
      </c>
      <c r="M9" s="2">
        <v>11918.19</v>
      </c>
      <c r="N9" s="2">
        <v>2609.12</v>
      </c>
      <c r="O9" s="2">
        <v>3194.03</v>
      </c>
      <c r="P9" s="2">
        <v>2470.85</v>
      </c>
      <c r="S9" s="1" t="s">
        <v>14</v>
      </c>
      <c r="T9" s="2">
        <v>40699.910000000003</v>
      </c>
      <c r="U9" s="2">
        <v>40643.4</v>
      </c>
      <c r="V9" s="2">
        <v>52811.69</v>
      </c>
      <c r="W9" s="2">
        <v>46892.25</v>
      </c>
      <c r="X9" s="2">
        <v>6410.42</v>
      </c>
      <c r="Y9" s="2">
        <v>5303.14</v>
      </c>
      <c r="AB9" s="1" t="s">
        <v>14</v>
      </c>
      <c r="AC9" s="2">
        <v>52665.48</v>
      </c>
      <c r="AD9" s="2">
        <v>52221.96</v>
      </c>
      <c r="AE9" s="2">
        <v>64729.88</v>
      </c>
      <c r="AF9" s="2">
        <v>49501.38</v>
      </c>
      <c r="AG9" s="2">
        <v>9604.4599999999991</v>
      </c>
      <c r="AH9" s="2">
        <v>7773.99</v>
      </c>
    </row>
    <row r="10" spans="2:34" x14ac:dyDescent="0.3">
      <c r="B10" s="1" t="s">
        <v>15</v>
      </c>
      <c r="C10" s="2">
        <v>2.1</v>
      </c>
      <c r="D10" s="2">
        <v>1.94</v>
      </c>
      <c r="E10" s="2">
        <v>2.1</v>
      </c>
      <c r="F10" s="2">
        <v>2.1</v>
      </c>
      <c r="G10" s="2">
        <v>2.1</v>
      </c>
      <c r="H10" s="2">
        <v>2.1</v>
      </c>
      <c r="J10" s="1" t="s">
        <v>15</v>
      </c>
      <c r="K10" s="2">
        <v>3676.19</v>
      </c>
      <c r="L10" s="2">
        <v>1599.23</v>
      </c>
      <c r="M10" s="2">
        <v>2976.51</v>
      </c>
      <c r="N10" s="2">
        <v>2513.62</v>
      </c>
      <c r="O10" s="2">
        <v>477.77</v>
      </c>
      <c r="P10" s="2">
        <v>468.82</v>
      </c>
      <c r="S10" s="1" t="s">
        <v>15</v>
      </c>
      <c r="T10" s="2">
        <v>15471.49</v>
      </c>
      <c r="U10" s="2">
        <v>12227.89</v>
      </c>
      <c r="V10" s="2">
        <v>23409.49</v>
      </c>
      <c r="W10" s="2">
        <v>9814.7000000000007</v>
      </c>
      <c r="X10" s="2">
        <v>2049.4299999999998</v>
      </c>
      <c r="Y10" s="2">
        <v>1961.7</v>
      </c>
      <c r="AB10" s="1" t="s">
        <v>15</v>
      </c>
      <c r="AC10" s="2">
        <v>19147.689999999999</v>
      </c>
      <c r="AD10" s="2">
        <v>13827.12</v>
      </c>
      <c r="AE10" s="2">
        <v>26386</v>
      </c>
      <c r="AF10" s="2">
        <v>12328.32</v>
      </c>
      <c r="AG10" s="2">
        <v>2527.1999999999998</v>
      </c>
      <c r="AH10" s="2">
        <v>2430.52</v>
      </c>
    </row>
    <row r="11" spans="2:34" x14ac:dyDescent="0.3">
      <c r="B11" s="1" t="s">
        <v>16</v>
      </c>
      <c r="C11" s="2">
        <v>6.3</v>
      </c>
      <c r="D11" s="2">
        <v>2.1</v>
      </c>
      <c r="E11" s="2">
        <v>4.2</v>
      </c>
      <c r="F11" s="2">
        <v>2.1</v>
      </c>
      <c r="G11" s="2">
        <v>2.1</v>
      </c>
      <c r="H11" s="2">
        <v>6.3</v>
      </c>
      <c r="J11" s="1" t="s">
        <v>16</v>
      </c>
      <c r="K11" s="2">
        <v>16694.29</v>
      </c>
      <c r="L11" s="2">
        <v>8889.9</v>
      </c>
      <c r="M11" s="2">
        <v>11859.07</v>
      </c>
      <c r="N11" s="2">
        <v>18275.580000000002</v>
      </c>
      <c r="O11" s="2">
        <v>1651.18</v>
      </c>
      <c r="P11" s="2">
        <v>1718.89</v>
      </c>
      <c r="S11" s="1" t="s">
        <v>16</v>
      </c>
      <c r="T11" s="2">
        <v>63767.01</v>
      </c>
      <c r="U11" s="2">
        <v>31646.49</v>
      </c>
      <c r="V11" s="2">
        <v>89931.31</v>
      </c>
      <c r="W11" s="2">
        <v>40123.33</v>
      </c>
      <c r="X11" s="2">
        <v>5229.3599999999997</v>
      </c>
      <c r="Y11" s="2">
        <v>6337.81</v>
      </c>
      <c r="AB11" s="1" t="s">
        <v>16</v>
      </c>
      <c r="AC11" s="2">
        <v>80461.31</v>
      </c>
      <c r="AD11" s="2">
        <v>40536.400000000001</v>
      </c>
      <c r="AE11" s="2">
        <v>101790.38</v>
      </c>
      <c r="AF11" s="2">
        <v>58398.91</v>
      </c>
      <c r="AG11" s="2">
        <v>6880.54</v>
      </c>
      <c r="AH11" s="2">
        <v>8056.7</v>
      </c>
    </row>
    <row r="12" spans="2:34" x14ac:dyDescent="0.3">
      <c r="B12" s="1" t="s">
        <v>17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J12" s="1" t="s">
        <v>17</v>
      </c>
      <c r="K12" s="2">
        <v>4090.31</v>
      </c>
      <c r="L12" s="2">
        <v>2745.38</v>
      </c>
      <c r="M12" s="2">
        <v>4447.34</v>
      </c>
      <c r="N12" s="2">
        <v>4709.41</v>
      </c>
      <c r="O12" s="2">
        <v>424.96</v>
      </c>
      <c r="P12" s="2">
        <v>412.44</v>
      </c>
      <c r="S12" s="1" t="s">
        <v>17</v>
      </c>
      <c r="T12" s="2">
        <v>17202</v>
      </c>
      <c r="U12" s="2">
        <v>11706.8</v>
      </c>
      <c r="V12" s="2">
        <v>27144.28</v>
      </c>
      <c r="W12" s="2">
        <v>20711.75</v>
      </c>
      <c r="X12" s="2">
        <v>1630.44</v>
      </c>
      <c r="Y12" s="2">
        <v>1567.56</v>
      </c>
      <c r="AB12" s="1" t="s">
        <v>17</v>
      </c>
      <c r="AC12" s="2">
        <v>21292.32</v>
      </c>
      <c r="AD12" s="2">
        <v>14452.19</v>
      </c>
      <c r="AE12" s="2">
        <v>31591.63</v>
      </c>
      <c r="AF12" s="2">
        <v>25421.16</v>
      </c>
      <c r="AG12" s="2">
        <v>2055.4</v>
      </c>
      <c r="AH12" s="2">
        <v>1980</v>
      </c>
    </row>
    <row r="13" spans="2:34" x14ac:dyDescent="0.3">
      <c r="B13" s="1" t="s">
        <v>18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J13" s="1" t="s">
        <v>18</v>
      </c>
      <c r="K13" s="2">
        <v>15210.7</v>
      </c>
      <c r="L13" s="2">
        <v>16999.88</v>
      </c>
      <c r="M13" s="2">
        <v>22004.44</v>
      </c>
      <c r="N13" s="2">
        <v>21039.79</v>
      </c>
      <c r="O13" s="2">
        <v>2518.89</v>
      </c>
      <c r="P13" s="2">
        <v>2371.1799999999998</v>
      </c>
      <c r="S13" s="1" t="s">
        <v>18</v>
      </c>
      <c r="T13" s="2">
        <v>57853.81</v>
      </c>
      <c r="U13" s="2">
        <v>65489.599999999999</v>
      </c>
      <c r="V13" s="2">
        <v>92924.74</v>
      </c>
      <c r="W13" s="2">
        <v>87233.25</v>
      </c>
      <c r="X13" s="2">
        <v>10351.11</v>
      </c>
      <c r="Y13" s="2">
        <v>9655.2099999999991</v>
      </c>
      <c r="AB13" s="1" t="s">
        <v>18</v>
      </c>
      <c r="AC13" s="2">
        <v>73064.5</v>
      </c>
      <c r="AD13" s="2">
        <v>82489.490000000005</v>
      </c>
      <c r="AE13" s="2">
        <v>114929.18</v>
      </c>
      <c r="AF13" s="2">
        <v>108273.04</v>
      </c>
      <c r="AG13" s="2">
        <v>12870</v>
      </c>
      <c r="AH13" s="2">
        <v>12026.39</v>
      </c>
    </row>
    <row r="14" spans="2:34" x14ac:dyDescent="0.3">
      <c r="B14" s="1" t="s">
        <v>19</v>
      </c>
      <c r="C14" s="2">
        <v>2.1</v>
      </c>
      <c r="D14" s="2">
        <v>2.1</v>
      </c>
      <c r="E14" s="2">
        <v>2.1</v>
      </c>
      <c r="F14" s="2">
        <v>4.2</v>
      </c>
      <c r="G14" s="2">
        <v>2.1</v>
      </c>
      <c r="H14" s="2">
        <v>5.46</v>
      </c>
      <c r="J14" s="1" t="s">
        <v>19</v>
      </c>
      <c r="K14" s="2">
        <v>3815.11</v>
      </c>
      <c r="L14" s="2">
        <v>3471.03</v>
      </c>
      <c r="M14" s="2">
        <v>4405.12</v>
      </c>
      <c r="N14" s="2">
        <v>4004.97</v>
      </c>
      <c r="O14" s="2">
        <v>455.33</v>
      </c>
      <c r="P14" s="2">
        <v>199.3</v>
      </c>
      <c r="S14" s="1" t="s">
        <v>19</v>
      </c>
      <c r="T14" s="2">
        <v>15130.22</v>
      </c>
      <c r="U14" s="2">
        <v>13119.94</v>
      </c>
      <c r="V14" s="2">
        <v>24438.51</v>
      </c>
      <c r="W14" s="2">
        <v>27620.03</v>
      </c>
      <c r="X14" s="2">
        <v>1968.09</v>
      </c>
      <c r="Y14" s="2">
        <v>1483.7</v>
      </c>
      <c r="AB14" s="1" t="s">
        <v>19</v>
      </c>
      <c r="AC14" s="2">
        <v>18945.34</v>
      </c>
      <c r="AD14" s="2">
        <v>16590.97</v>
      </c>
      <c r="AE14" s="2">
        <v>28843.63</v>
      </c>
      <c r="AF14" s="2">
        <v>31625</v>
      </c>
      <c r="AG14" s="2">
        <v>2423.42</v>
      </c>
      <c r="AH14" s="2">
        <v>1683</v>
      </c>
    </row>
    <row r="15" spans="2:34" x14ac:dyDescent="0.3">
      <c r="B15" s="1" t="s">
        <v>20</v>
      </c>
      <c r="C15" s="2">
        <v>6.3</v>
      </c>
      <c r="D15" s="2">
        <v>6.3</v>
      </c>
      <c r="E15" s="2">
        <v>4.2</v>
      </c>
      <c r="F15" s="2">
        <v>4.2</v>
      </c>
      <c r="G15" s="2">
        <v>2.1</v>
      </c>
      <c r="H15" s="2">
        <v>6.3</v>
      </c>
      <c r="J15" s="1" t="s">
        <v>20</v>
      </c>
      <c r="K15" s="2">
        <v>14252.12</v>
      </c>
      <c r="L15" s="2">
        <v>13600.24</v>
      </c>
      <c r="M15" s="2">
        <v>11789.03</v>
      </c>
      <c r="N15" s="2">
        <v>11563.21</v>
      </c>
      <c r="O15" s="2">
        <v>1855.52</v>
      </c>
      <c r="P15" s="2">
        <v>1475.15</v>
      </c>
      <c r="S15" s="1" t="s">
        <v>20</v>
      </c>
      <c r="T15" s="2">
        <v>60728.43</v>
      </c>
      <c r="U15" s="2">
        <v>60482</v>
      </c>
      <c r="V15" s="2">
        <v>58202.84</v>
      </c>
      <c r="W15" s="2">
        <v>74966.16</v>
      </c>
      <c r="X15" s="2">
        <v>3436.48</v>
      </c>
      <c r="Y15" s="2">
        <v>5638.97</v>
      </c>
      <c r="AB15" s="1" t="s">
        <v>20</v>
      </c>
      <c r="AC15" s="2">
        <v>74980.55</v>
      </c>
      <c r="AD15" s="2">
        <v>74082.240000000005</v>
      </c>
      <c r="AE15" s="2">
        <v>69991.88</v>
      </c>
      <c r="AF15" s="2">
        <v>86529.37</v>
      </c>
      <c r="AG15" s="2">
        <v>5292</v>
      </c>
      <c r="AH15" s="2">
        <v>7114.12</v>
      </c>
    </row>
    <row r="16" spans="2:34" x14ac:dyDescent="0.3">
      <c r="B16" s="1" t="s">
        <v>21</v>
      </c>
      <c r="C16" s="2">
        <v>2.0699999999999998</v>
      </c>
      <c r="D16" s="2">
        <v>2.1</v>
      </c>
      <c r="E16" s="2">
        <v>2.1</v>
      </c>
      <c r="F16" s="2">
        <v>0.93</v>
      </c>
      <c r="G16" s="2">
        <v>3.63</v>
      </c>
      <c r="H16" s="2">
        <v>2.1</v>
      </c>
      <c r="J16" s="1" t="s">
        <v>21</v>
      </c>
      <c r="K16" s="2">
        <v>4854.76</v>
      </c>
      <c r="L16" s="2">
        <v>5908.8</v>
      </c>
      <c r="M16" s="2">
        <v>5373.27</v>
      </c>
      <c r="N16" s="2">
        <v>4089.26</v>
      </c>
      <c r="O16" s="2">
        <v>694.8</v>
      </c>
      <c r="P16" s="2">
        <v>903.08</v>
      </c>
      <c r="S16" s="1" t="s">
        <v>21</v>
      </c>
      <c r="T16" s="2">
        <v>31176.92</v>
      </c>
      <c r="U16" s="2">
        <v>38312.519999999997</v>
      </c>
      <c r="V16" s="2">
        <v>32576.73</v>
      </c>
      <c r="W16" s="2">
        <v>37360.620000000003</v>
      </c>
      <c r="X16" s="2">
        <v>4735.9399999999996</v>
      </c>
      <c r="Y16" s="2">
        <v>3611.95</v>
      </c>
      <c r="AB16" s="1" t="s">
        <v>21</v>
      </c>
      <c r="AC16" s="2">
        <v>36031.68</v>
      </c>
      <c r="AD16" s="2">
        <v>44221.32</v>
      </c>
      <c r="AE16" s="2">
        <v>37950</v>
      </c>
      <c r="AF16" s="2">
        <v>41449.870000000003</v>
      </c>
      <c r="AG16" s="2">
        <v>5430.74</v>
      </c>
      <c r="AH16" s="2">
        <v>4515.03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0.24</v>
      </c>
      <c r="D23" s="2">
        <v>0.23</v>
      </c>
      <c r="E23" s="2">
        <v>0.19</v>
      </c>
      <c r="F23" s="2">
        <v>0.05</v>
      </c>
      <c r="G23" s="2">
        <v>0.35</v>
      </c>
      <c r="H23" s="2">
        <v>0.35</v>
      </c>
      <c r="J23" s="1" t="s">
        <v>14</v>
      </c>
      <c r="K23" s="2">
        <v>4985.6499999999996</v>
      </c>
      <c r="L23" s="2">
        <v>4824.3999999999996</v>
      </c>
      <c r="M23" s="2">
        <v>4767.2700000000004</v>
      </c>
      <c r="N23" s="2">
        <v>1043.6500000000001</v>
      </c>
      <c r="O23" s="2">
        <v>10646.78</v>
      </c>
      <c r="P23" s="2">
        <v>8236.18</v>
      </c>
      <c r="S23" s="1" t="s">
        <v>14</v>
      </c>
      <c r="T23" s="2">
        <v>16958.3</v>
      </c>
      <c r="U23" s="2">
        <v>16934.75</v>
      </c>
      <c r="V23" s="2">
        <v>21124.68</v>
      </c>
      <c r="W23" s="2">
        <v>18756.900000000001</v>
      </c>
      <c r="X23" s="2">
        <v>21368.07</v>
      </c>
      <c r="Y23" s="2">
        <v>17677.12</v>
      </c>
      <c r="AB23" s="1" t="s">
        <v>14</v>
      </c>
      <c r="AC23" s="2">
        <v>21943.95</v>
      </c>
      <c r="AD23" s="2">
        <v>21759.15</v>
      </c>
      <c r="AE23" s="2">
        <v>25891.95</v>
      </c>
      <c r="AF23" s="2">
        <v>19800.55</v>
      </c>
      <c r="AG23" s="2">
        <v>32014.85</v>
      </c>
      <c r="AH23" s="2">
        <v>25913.3</v>
      </c>
    </row>
    <row r="24" spans="2:34" x14ac:dyDescent="0.3">
      <c r="B24" s="1" t="s">
        <v>15</v>
      </c>
      <c r="C24" s="2">
        <v>0.21</v>
      </c>
      <c r="D24" s="2">
        <v>0.14000000000000001</v>
      </c>
      <c r="E24" s="2">
        <v>0.13</v>
      </c>
      <c r="F24" s="2">
        <v>0.22</v>
      </c>
      <c r="G24" s="2">
        <v>0.2</v>
      </c>
      <c r="H24" s="2">
        <v>0.23</v>
      </c>
      <c r="J24" s="1" t="s">
        <v>15</v>
      </c>
      <c r="K24" s="2">
        <v>1531.75</v>
      </c>
      <c r="L24" s="2">
        <v>666.34</v>
      </c>
      <c r="M24" s="2">
        <v>1190.5999999999999</v>
      </c>
      <c r="N24" s="2">
        <v>1005.45</v>
      </c>
      <c r="O24" s="2">
        <v>1592.55</v>
      </c>
      <c r="P24" s="2">
        <v>1562.73</v>
      </c>
      <c r="S24" s="1" t="s">
        <v>15</v>
      </c>
      <c r="T24" s="2">
        <v>6446.46</v>
      </c>
      <c r="U24" s="2">
        <v>5094.96</v>
      </c>
      <c r="V24" s="2">
        <v>9363.7999999999993</v>
      </c>
      <c r="W24" s="2">
        <v>3925.88</v>
      </c>
      <c r="X24" s="2">
        <v>6831.45</v>
      </c>
      <c r="Y24" s="2">
        <v>6539</v>
      </c>
      <c r="AB24" s="1" t="s">
        <v>15</v>
      </c>
      <c r="AC24" s="2">
        <v>7978.2</v>
      </c>
      <c r="AD24" s="2">
        <v>5761.3</v>
      </c>
      <c r="AE24" s="2">
        <v>10554.4</v>
      </c>
      <c r="AF24" s="2">
        <v>4931.33</v>
      </c>
      <c r="AG24" s="2">
        <v>8424</v>
      </c>
      <c r="AH24" s="2">
        <v>8101.72</v>
      </c>
    </row>
    <row r="25" spans="2:34" x14ac:dyDescent="0.3">
      <c r="B25" s="1" t="s">
        <v>16</v>
      </c>
      <c r="C25" s="2">
        <v>0.24</v>
      </c>
      <c r="D25" s="2">
        <v>0.26</v>
      </c>
      <c r="E25" s="2">
        <v>0.14000000000000001</v>
      </c>
      <c r="F25" s="2">
        <v>0.37</v>
      </c>
      <c r="G25" s="2">
        <v>0.28000000000000003</v>
      </c>
      <c r="H25" s="2">
        <v>0.26</v>
      </c>
      <c r="J25" s="1" t="s">
        <v>16</v>
      </c>
      <c r="K25" s="2">
        <v>6955.96</v>
      </c>
      <c r="L25" s="2">
        <v>3704.13</v>
      </c>
      <c r="M25" s="2">
        <v>4743.63</v>
      </c>
      <c r="N25" s="2">
        <v>7310.23</v>
      </c>
      <c r="O25" s="2">
        <v>5503.95</v>
      </c>
      <c r="P25" s="2">
        <v>5729.62</v>
      </c>
      <c r="S25" s="1" t="s">
        <v>16</v>
      </c>
      <c r="T25" s="2">
        <v>26569.59</v>
      </c>
      <c r="U25" s="2">
        <v>13186.04</v>
      </c>
      <c r="V25" s="2">
        <v>35972.519999999997</v>
      </c>
      <c r="W25" s="2">
        <v>16049.33</v>
      </c>
      <c r="X25" s="2">
        <v>17431.2</v>
      </c>
      <c r="Y25" s="2">
        <v>21126.03</v>
      </c>
      <c r="AB25" s="1" t="s">
        <v>16</v>
      </c>
      <c r="AC25" s="2">
        <v>33525.54</v>
      </c>
      <c r="AD25" s="2">
        <v>16890.16</v>
      </c>
      <c r="AE25" s="2">
        <v>40716.15</v>
      </c>
      <c r="AF25" s="2">
        <v>23359.57</v>
      </c>
      <c r="AG25" s="2">
        <v>22935.15</v>
      </c>
      <c r="AH25" s="2">
        <v>26855.65</v>
      </c>
    </row>
    <row r="26" spans="2:34" x14ac:dyDescent="0.3">
      <c r="B26" s="1" t="s">
        <v>17</v>
      </c>
      <c r="C26" s="2">
        <v>0.22</v>
      </c>
      <c r="D26" s="2">
        <v>0.23</v>
      </c>
      <c r="E26" s="2">
        <v>0.18</v>
      </c>
      <c r="F26" s="2">
        <v>0.22</v>
      </c>
      <c r="G26" s="2">
        <v>0.25</v>
      </c>
      <c r="H26" s="2">
        <v>0.25</v>
      </c>
      <c r="J26" s="1" t="s">
        <v>17</v>
      </c>
      <c r="K26" s="2">
        <v>1704.3</v>
      </c>
      <c r="L26" s="2">
        <v>1143.9100000000001</v>
      </c>
      <c r="M26" s="2">
        <v>1778.94</v>
      </c>
      <c r="N26" s="2">
        <v>1883.76</v>
      </c>
      <c r="O26" s="2">
        <v>1416.52</v>
      </c>
      <c r="P26" s="2">
        <v>1374.8</v>
      </c>
      <c r="S26" s="1" t="s">
        <v>17</v>
      </c>
      <c r="T26" s="2">
        <v>7167.5</v>
      </c>
      <c r="U26" s="2">
        <v>4877.83</v>
      </c>
      <c r="V26" s="2">
        <v>10857.71</v>
      </c>
      <c r="W26" s="2">
        <v>8284.7000000000007</v>
      </c>
      <c r="X26" s="2">
        <v>5434.8</v>
      </c>
      <c r="Y26" s="2">
        <v>5225.2</v>
      </c>
      <c r="AB26" s="1" t="s">
        <v>17</v>
      </c>
      <c r="AC26" s="2">
        <v>8871.7999999999993</v>
      </c>
      <c r="AD26" s="2">
        <v>6021.74</v>
      </c>
      <c r="AE26" s="2">
        <v>12636.65</v>
      </c>
      <c r="AF26" s="2">
        <v>10168.459999999999</v>
      </c>
      <c r="AG26" s="2">
        <v>6851.33</v>
      </c>
      <c r="AH26" s="2">
        <v>6600</v>
      </c>
    </row>
    <row r="27" spans="2:34" x14ac:dyDescent="0.3">
      <c r="B27" s="1" t="s">
        <v>18</v>
      </c>
      <c r="C27" s="2">
        <v>0.23</v>
      </c>
      <c r="D27" s="2">
        <v>0.23</v>
      </c>
      <c r="E27" s="2">
        <v>0.24</v>
      </c>
      <c r="F27" s="2">
        <v>0.23</v>
      </c>
      <c r="G27" s="2">
        <v>0.23</v>
      </c>
      <c r="H27" s="2">
        <v>0.22</v>
      </c>
      <c r="J27" s="1" t="s">
        <v>18</v>
      </c>
      <c r="K27" s="2">
        <v>6337.79</v>
      </c>
      <c r="L27" s="2">
        <v>7083.28</v>
      </c>
      <c r="M27" s="2">
        <v>8801.7800000000007</v>
      </c>
      <c r="N27" s="2">
        <v>8415.92</v>
      </c>
      <c r="O27" s="2">
        <v>8396.2900000000009</v>
      </c>
      <c r="P27" s="2">
        <v>7903.92</v>
      </c>
      <c r="S27" s="1" t="s">
        <v>18</v>
      </c>
      <c r="T27" s="2">
        <v>24105.75</v>
      </c>
      <c r="U27" s="2">
        <v>27287.33</v>
      </c>
      <c r="V27" s="2">
        <v>37169.9</v>
      </c>
      <c r="W27" s="2">
        <v>34893.300000000003</v>
      </c>
      <c r="X27" s="2">
        <v>34503.71</v>
      </c>
      <c r="Y27" s="2">
        <v>32184.03</v>
      </c>
      <c r="AB27" s="1" t="s">
        <v>18</v>
      </c>
      <c r="AC27" s="2">
        <v>30443.54</v>
      </c>
      <c r="AD27" s="2">
        <v>34370.620000000003</v>
      </c>
      <c r="AE27" s="2">
        <v>45971.67</v>
      </c>
      <c r="AF27" s="2">
        <v>43309.21</v>
      </c>
      <c r="AG27" s="2">
        <v>42900</v>
      </c>
      <c r="AH27" s="2">
        <v>40087.949999999997</v>
      </c>
    </row>
    <row r="28" spans="2:34" x14ac:dyDescent="0.3">
      <c r="B28" s="1" t="s">
        <v>19</v>
      </c>
      <c r="C28" s="2">
        <v>0.21</v>
      </c>
      <c r="D28" s="2">
        <v>0.22</v>
      </c>
      <c r="E28" s="2">
        <v>0.19</v>
      </c>
      <c r="F28" s="2">
        <v>0.15</v>
      </c>
      <c r="G28" s="2">
        <v>0.24</v>
      </c>
      <c r="H28" s="2">
        <v>0.14000000000000001</v>
      </c>
      <c r="J28" s="1" t="s">
        <v>19</v>
      </c>
      <c r="K28" s="2">
        <v>1589.63</v>
      </c>
      <c r="L28" s="2">
        <v>1446.26</v>
      </c>
      <c r="M28" s="2">
        <v>1762.05</v>
      </c>
      <c r="N28" s="2">
        <v>1601.99</v>
      </c>
      <c r="O28" s="2">
        <v>1517.77</v>
      </c>
      <c r="P28" s="2">
        <v>664.32</v>
      </c>
      <c r="S28" s="1" t="s">
        <v>19</v>
      </c>
      <c r="T28" s="2">
        <v>6304.26</v>
      </c>
      <c r="U28" s="2">
        <v>5466.64</v>
      </c>
      <c r="V28" s="2">
        <v>9775.4</v>
      </c>
      <c r="W28" s="2">
        <v>11048.01</v>
      </c>
      <c r="X28" s="2">
        <v>6560.3</v>
      </c>
      <c r="Y28" s="2">
        <v>4945.68</v>
      </c>
      <c r="AB28" s="1" t="s">
        <v>19</v>
      </c>
      <c r="AC28" s="2">
        <v>7893.89</v>
      </c>
      <c r="AD28" s="2">
        <v>6912.91</v>
      </c>
      <c r="AE28" s="2">
        <v>11537.45</v>
      </c>
      <c r="AF28" s="2">
        <v>12650</v>
      </c>
      <c r="AG28" s="2">
        <v>8078.07</v>
      </c>
      <c r="AH28" s="2">
        <v>5610</v>
      </c>
    </row>
    <row r="29" spans="2:34" x14ac:dyDescent="0.3">
      <c r="B29" s="1" t="s">
        <v>20</v>
      </c>
      <c r="C29" s="2">
        <v>0.22</v>
      </c>
      <c r="D29" s="2">
        <v>0.21</v>
      </c>
      <c r="E29" s="2">
        <v>0.21</v>
      </c>
      <c r="F29" s="2">
        <v>0.17</v>
      </c>
      <c r="G29" s="2">
        <v>0.4</v>
      </c>
      <c r="H29" s="2">
        <v>0.25</v>
      </c>
      <c r="J29" s="1" t="s">
        <v>20</v>
      </c>
      <c r="K29" s="2">
        <v>5938.38</v>
      </c>
      <c r="L29" s="2">
        <v>5666.77</v>
      </c>
      <c r="M29" s="2">
        <v>4715.6099999999997</v>
      </c>
      <c r="N29" s="2">
        <v>4625.29</v>
      </c>
      <c r="O29" s="2">
        <v>6185.07</v>
      </c>
      <c r="P29" s="2">
        <v>4917.18</v>
      </c>
      <c r="S29" s="1" t="s">
        <v>20</v>
      </c>
      <c r="T29" s="2">
        <v>25303.51</v>
      </c>
      <c r="U29" s="2">
        <v>25200.83</v>
      </c>
      <c r="V29" s="2">
        <v>23281.14</v>
      </c>
      <c r="W29" s="2">
        <v>29986.46</v>
      </c>
      <c r="X29" s="2">
        <v>11454.93</v>
      </c>
      <c r="Y29" s="2">
        <v>18796.57</v>
      </c>
      <c r="AB29" s="1" t="s">
        <v>20</v>
      </c>
      <c r="AC29" s="2">
        <v>31241.9</v>
      </c>
      <c r="AD29" s="2">
        <v>30867.599999999999</v>
      </c>
      <c r="AE29" s="2">
        <v>27996.75</v>
      </c>
      <c r="AF29" s="2">
        <v>34611.75</v>
      </c>
      <c r="AG29" s="2">
        <v>17640</v>
      </c>
      <c r="AH29" s="2">
        <v>23713.75</v>
      </c>
    </row>
    <row r="30" spans="2:34" x14ac:dyDescent="0.3">
      <c r="B30" s="1" t="s">
        <v>21</v>
      </c>
      <c r="C30" s="2">
        <v>0.16</v>
      </c>
      <c r="D30" s="2">
        <v>0.16</v>
      </c>
      <c r="E30" s="2">
        <v>0.19</v>
      </c>
      <c r="F30" s="2">
        <v>0.13</v>
      </c>
      <c r="G30" s="2">
        <v>0.17</v>
      </c>
      <c r="H30" s="2">
        <v>0.23</v>
      </c>
      <c r="J30" s="1" t="s">
        <v>21</v>
      </c>
      <c r="K30" s="2">
        <v>2022.82</v>
      </c>
      <c r="L30" s="2">
        <v>2462</v>
      </c>
      <c r="M30" s="2">
        <v>2149.31</v>
      </c>
      <c r="N30" s="2">
        <v>1635.7</v>
      </c>
      <c r="O30" s="2">
        <v>2316</v>
      </c>
      <c r="P30" s="2">
        <v>3010.27</v>
      </c>
      <c r="S30" s="1" t="s">
        <v>21</v>
      </c>
      <c r="T30" s="2">
        <v>12990.38</v>
      </c>
      <c r="U30" s="2">
        <v>15963.55</v>
      </c>
      <c r="V30" s="2">
        <v>13030.69</v>
      </c>
      <c r="W30" s="2">
        <v>14944.25</v>
      </c>
      <c r="X30" s="2">
        <v>15786.46</v>
      </c>
      <c r="Y30" s="2">
        <v>12039.82</v>
      </c>
      <c r="AB30" s="1" t="s">
        <v>21</v>
      </c>
      <c r="AC30" s="2">
        <v>15013.2</v>
      </c>
      <c r="AD30" s="2">
        <v>18425.55</v>
      </c>
      <c r="AE30" s="2">
        <v>15180</v>
      </c>
      <c r="AF30" s="2">
        <v>16579.95</v>
      </c>
      <c r="AG30" s="2">
        <v>18102.46</v>
      </c>
      <c r="AH30" s="2">
        <v>15050.09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2993.14</v>
      </c>
      <c r="D37" s="2">
        <v>2915.99</v>
      </c>
      <c r="E37" s="2">
        <v>3097.88</v>
      </c>
      <c r="F37" s="2">
        <v>716.45</v>
      </c>
      <c r="G37" s="2">
        <v>821.31</v>
      </c>
      <c r="H37" s="2">
        <v>664.54</v>
      </c>
      <c r="J37" s="1" t="s">
        <v>14</v>
      </c>
      <c r="K37" s="2">
        <v>712.24</v>
      </c>
      <c r="L37" s="2">
        <v>689.2</v>
      </c>
      <c r="M37" s="2">
        <v>681.04</v>
      </c>
      <c r="N37" s="2">
        <v>149.09</v>
      </c>
      <c r="O37" s="2">
        <v>1520.97</v>
      </c>
      <c r="P37" s="2">
        <v>1176.5999999999999</v>
      </c>
      <c r="S37" s="1" t="s">
        <v>14</v>
      </c>
      <c r="T37" s="2">
        <v>2422.61</v>
      </c>
      <c r="U37" s="2">
        <v>2419.25</v>
      </c>
      <c r="V37" s="2">
        <v>3017.81</v>
      </c>
      <c r="W37" s="2">
        <v>2679.56</v>
      </c>
      <c r="X37" s="2">
        <v>3052.58</v>
      </c>
      <c r="Y37" s="2">
        <v>2525.3000000000002</v>
      </c>
      <c r="AB37" s="1" t="s">
        <v>14</v>
      </c>
      <c r="AC37" s="2">
        <v>3134.85</v>
      </c>
      <c r="AD37" s="2">
        <v>3108.45</v>
      </c>
      <c r="AE37" s="2">
        <v>3698.85</v>
      </c>
      <c r="AF37" s="2">
        <v>2828.65</v>
      </c>
      <c r="AG37" s="2">
        <v>4573.55</v>
      </c>
      <c r="AH37" s="2">
        <v>3701.9</v>
      </c>
    </row>
    <row r="38" spans="2:34" x14ac:dyDescent="0.3">
      <c r="B38" s="1" t="s">
        <v>15</v>
      </c>
      <c r="C38" s="2">
        <v>8401.74</v>
      </c>
      <c r="D38" s="2">
        <v>3414.54</v>
      </c>
      <c r="E38" s="2">
        <v>6750.48</v>
      </c>
      <c r="F38" s="2">
        <v>6391.39</v>
      </c>
      <c r="G38" s="2">
        <v>1120.99</v>
      </c>
      <c r="H38" s="2">
        <v>1149.3900000000001</v>
      </c>
      <c r="J38" s="1" t="s">
        <v>15</v>
      </c>
      <c r="K38" s="2">
        <v>1531.75</v>
      </c>
      <c r="L38" s="2">
        <v>666.34</v>
      </c>
      <c r="M38" s="2">
        <v>1190.5999999999999</v>
      </c>
      <c r="N38" s="2">
        <v>1005.45</v>
      </c>
      <c r="O38" s="2">
        <v>1592.55</v>
      </c>
      <c r="P38" s="2">
        <v>1562.73</v>
      </c>
      <c r="S38" s="1" t="s">
        <v>15</v>
      </c>
      <c r="T38" s="2">
        <v>6446.46</v>
      </c>
      <c r="U38" s="2">
        <v>5094.96</v>
      </c>
      <c r="V38" s="2">
        <v>9363.7999999999993</v>
      </c>
      <c r="W38" s="2">
        <v>3925.88</v>
      </c>
      <c r="X38" s="2">
        <v>6831.45</v>
      </c>
      <c r="Y38" s="2">
        <v>6539</v>
      </c>
      <c r="AB38" s="1" t="s">
        <v>15</v>
      </c>
      <c r="AC38" s="2">
        <v>7978.2</v>
      </c>
      <c r="AD38" s="2">
        <v>5761.3</v>
      </c>
      <c r="AE38" s="2">
        <v>10554.4</v>
      </c>
      <c r="AF38" s="2">
        <v>4931.33</v>
      </c>
      <c r="AG38" s="2">
        <v>8424</v>
      </c>
      <c r="AH38" s="2">
        <v>8101.72</v>
      </c>
    </row>
    <row r="39" spans="2:34" x14ac:dyDescent="0.3">
      <c r="B39" s="1" t="s">
        <v>16</v>
      </c>
      <c r="C39" s="2">
        <v>116058.94</v>
      </c>
      <c r="D39" s="2">
        <v>21094.43</v>
      </c>
      <c r="E39" s="2">
        <v>54992.4</v>
      </c>
      <c r="F39" s="2">
        <v>45547.25</v>
      </c>
      <c r="G39" s="2">
        <v>3875.5</v>
      </c>
      <c r="H39" s="2">
        <v>12478.69</v>
      </c>
      <c r="J39" s="1" t="s">
        <v>16</v>
      </c>
      <c r="K39" s="2">
        <v>2318.65</v>
      </c>
      <c r="L39" s="2">
        <v>1234.71</v>
      </c>
      <c r="M39" s="2">
        <v>1581.21</v>
      </c>
      <c r="N39" s="2">
        <v>2436.7399999999998</v>
      </c>
      <c r="O39" s="2">
        <v>1834.65</v>
      </c>
      <c r="P39" s="2">
        <v>1909.87</v>
      </c>
      <c r="S39" s="1" t="s">
        <v>16</v>
      </c>
      <c r="T39" s="2">
        <v>8856.5300000000007</v>
      </c>
      <c r="U39" s="2">
        <v>4395.3500000000004</v>
      </c>
      <c r="V39" s="2">
        <v>11990.84</v>
      </c>
      <c r="W39" s="2">
        <v>5349.78</v>
      </c>
      <c r="X39" s="2">
        <v>5810.4</v>
      </c>
      <c r="Y39" s="2">
        <v>7042.01</v>
      </c>
      <c r="AB39" s="1" t="s">
        <v>16</v>
      </c>
      <c r="AC39" s="2">
        <v>11175.18</v>
      </c>
      <c r="AD39" s="2">
        <v>5630.06</v>
      </c>
      <c r="AE39" s="2">
        <v>13572.05</v>
      </c>
      <c r="AF39" s="2">
        <v>7786.52</v>
      </c>
      <c r="AG39" s="2">
        <v>7645.05</v>
      </c>
      <c r="AH39" s="2">
        <v>8951.8799999999992</v>
      </c>
    </row>
    <row r="40" spans="2:34" x14ac:dyDescent="0.3">
      <c r="B40" s="1" t="s">
        <v>17</v>
      </c>
      <c r="C40" s="2">
        <v>9901.85</v>
      </c>
      <c r="D40" s="2">
        <v>6614.21</v>
      </c>
      <c r="E40" s="2">
        <v>10907.01</v>
      </c>
      <c r="F40" s="2">
        <v>11826.46</v>
      </c>
      <c r="G40" s="2">
        <v>1073.8599999999999</v>
      </c>
      <c r="H40" s="2">
        <v>1041.3599999999999</v>
      </c>
      <c r="J40" s="1" t="s">
        <v>17</v>
      </c>
      <c r="K40" s="2">
        <v>1704.3</v>
      </c>
      <c r="L40" s="2">
        <v>1143.9100000000001</v>
      </c>
      <c r="M40" s="2">
        <v>1778.94</v>
      </c>
      <c r="N40" s="2">
        <v>1883.76</v>
      </c>
      <c r="O40" s="2">
        <v>1416.52</v>
      </c>
      <c r="P40" s="2">
        <v>1374.8</v>
      </c>
      <c r="S40" s="1" t="s">
        <v>17</v>
      </c>
      <c r="T40" s="2">
        <v>7167.5</v>
      </c>
      <c r="U40" s="2">
        <v>4877.83</v>
      </c>
      <c r="V40" s="2">
        <v>10857.71</v>
      </c>
      <c r="W40" s="2">
        <v>8284.7000000000007</v>
      </c>
      <c r="X40" s="2">
        <v>5434.8</v>
      </c>
      <c r="Y40" s="2">
        <v>5225.2</v>
      </c>
      <c r="AB40" s="1" t="s">
        <v>17</v>
      </c>
      <c r="AC40" s="2">
        <v>8871.7999999999993</v>
      </c>
      <c r="AD40" s="2">
        <v>6021.74</v>
      </c>
      <c r="AE40" s="2">
        <v>12636.65</v>
      </c>
      <c r="AF40" s="2">
        <v>10168.459999999999</v>
      </c>
      <c r="AG40" s="2">
        <v>6851.33</v>
      </c>
      <c r="AH40" s="2">
        <v>6600</v>
      </c>
    </row>
    <row r="41" spans="2:34" x14ac:dyDescent="0.3">
      <c r="B41" s="1" t="s">
        <v>18</v>
      </c>
      <c r="C41" s="2">
        <v>36494.800000000003</v>
      </c>
      <c r="D41" s="2">
        <v>40576.86</v>
      </c>
      <c r="E41" s="2">
        <v>53743.48</v>
      </c>
      <c r="F41" s="2">
        <v>51876.76</v>
      </c>
      <c r="G41" s="2">
        <v>6300.12</v>
      </c>
      <c r="H41" s="2">
        <v>5974.36</v>
      </c>
      <c r="J41" s="1" t="s">
        <v>18</v>
      </c>
      <c r="K41" s="2">
        <v>1267.56</v>
      </c>
      <c r="L41" s="2">
        <v>1416.66</v>
      </c>
      <c r="M41" s="2">
        <v>1760.36</v>
      </c>
      <c r="N41" s="2">
        <v>1683.18</v>
      </c>
      <c r="O41" s="2">
        <v>1679.26</v>
      </c>
      <c r="P41" s="2">
        <v>1580.78</v>
      </c>
      <c r="S41" s="1" t="s">
        <v>18</v>
      </c>
      <c r="T41" s="2">
        <v>4821.1499999999996</v>
      </c>
      <c r="U41" s="2">
        <v>5457.47</v>
      </c>
      <c r="V41" s="2">
        <v>7433.98</v>
      </c>
      <c r="W41" s="2">
        <v>6978.66</v>
      </c>
      <c r="X41" s="2">
        <v>6900.74</v>
      </c>
      <c r="Y41" s="2">
        <v>6436.81</v>
      </c>
      <c r="AB41" s="1" t="s">
        <v>18</v>
      </c>
      <c r="AC41" s="2">
        <v>6088.71</v>
      </c>
      <c r="AD41" s="2">
        <v>6874.12</v>
      </c>
      <c r="AE41" s="2">
        <v>9194.33</v>
      </c>
      <c r="AF41" s="2">
        <v>8661.84</v>
      </c>
      <c r="AG41" s="2">
        <v>8580</v>
      </c>
      <c r="AH41" s="2">
        <v>8017.59</v>
      </c>
    </row>
    <row r="42" spans="2:34" x14ac:dyDescent="0.3">
      <c r="B42" s="1" t="s">
        <v>19</v>
      </c>
      <c r="C42" s="2">
        <v>9215.93</v>
      </c>
      <c r="D42" s="2">
        <v>8270.36</v>
      </c>
      <c r="E42" s="2">
        <v>10372.16</v>
      </c>
      <c r="F42" s="2">
        <v>18106.52</v>
      </c>
      <c r="G42" s="2">
        <v>1075.79</v>
      </c>
      <c r="H42" s="2">
        <v>1167.72</v>
      </c>
      <c r="J42" s="1" t="s">
        <v>19</v>
      </c>
      <c r="K42" s="2">
        <v>1589.63</v>
      </c>
      <c r="L42" s="2">
        <v>1446.26</v>
      </c>
      <c r="M42" s="2">
        <v>1762.05</v>
      </c>
      <c r="N42" s="2">
        <v>1601.99</v>
      </c>
      <c r="O42" s="2">
        <v>1517.77</v>
      </c>
      <c r="P42" s="2">
        <v>664.32</v>
      </c>
      <c r="S42" s="1" t="s">
        <v>19</v>
      </c>
      <c r="T42" s="2">
        <v>6304.26</v>
      </c>
      <c r="U42" s="2">
        <v>5466.64</v>
      </c>
      <c r="V42" s="2">
        <v>9775.4</v>
      </c>
      <c r="W42" s="2">
        <v>11048.01</v>
      </c>
      <c r="X42" s="2">
        <v>6560.3</v>
      </c>
      <c r="Y42" s="2">
        <v>4945.68</v>
      </c>
      <c r="AB42" s="1" t="s">
        <v>19</v>
      </c>
      <c r="AC42" s="2">
        <v>7893.89</v>
      </c>
      <c r="AD42" s="2">
        <v>6912.91</v>
      </c>
      <c r="AE42" s="2">
        <v>11537.45</v>
      </c>
      <c r="AF42" s="2">
        <v>12650</v>
      </c>
      <c r="AG42" s="2">
        <v>8078.07</v>
      </c>
      <c r="AH42" s="2">
        <v>5610</v>
      </c>
    </row>
    <row r="43" spans="2:34" x14ac:dyDescent="0.3">
      <c r="B43" s="1" t="s">
        <v>20</v>
      </c>
      <c r="C43" s="2">
        <v>96084.12</v>
      </c>
      <c r="D43" s="2">
        <v>92044.46</v>
      </c>
      <c r="E43" s="2">
        <v>54780.71</v>
      </c>
      <c r="F43" s="2">
        <v>53361.25</v>
      </c>
      <c r="G43" s="2">
        <v>4502.22</v>
      </c>
      <c r="H43" s="2">
        <v>10311.52</v>
      </c>
      <c r="J43" s="1" t="s">
        <v>20</v>
      </c>
      <c r="K43" s="2">
        <v>1979.46</v>
      </c>
      <c r="L43" s="2">
        <v>1888.92</v>
      </c>
      <c r="M43" s="2">
        <v>1571.87</v>
      </c>
      <c r="N43" s="2">
        <v>1541.76</v>
      </c>
      <c r="O43" s="2">
        <v>2061.69</v>
      </c>
      <c r="P43" s="2">
        <v>1639.06</v>
      </c>
      <c r="S43" s="1" t="s">
        <v>20</v>
      </c>
      <c r="T43" s="2">
        <v>8434.5</v>
      </c>
      <c r="U43" s="2">
        <v>8400.2800000000007</v>
      </c>
      <c r="V43" s="2">
        <v>7760.38</v>
      </c>
      <c r="W43" s="2">
        <v>9995.49</v>
      </c>
      <c r="X43" s="2">
        <v>3818.31</v>
      </c>
      <c r="Y43" s="2">
        <v>6265.52</v>
      </c>
      <c r="AB43" s="1" t="s">
        <v>20</v>
      </c>
      <c r="AC43" s="2">
        <v>10413.969999999999</v>
      </c>
      <c r="AD43" s="2">
        <v>10289.200000000001</v>
      </c>
      <c r="AE43" s="2">
        <v>9332.25</v>
      </c>
      <c r="AF43" s="2">
        <v>11537.25</v>
      </c>
      <c r="AG43" s="2">
        <v>5880</v>
      </c>
      <c r="AH43" s="2">
        <v>7904.58</v>
      </c>
    </row>
    <row r="44" spans="2:34" x14ac:dyDescent="0.3">
      <c r="B44" s="1" t="s">
        <v>21</v>
      </c>
      <c r="C44" s="2">
        <v>10824.51</v>
      </c>
      <c r="D44" s="2">
        <v>13175.36</v>
      </c>
      <c r="E44" s="2">
        <v>12943.2</v>
      </c>
      <c r="F44" s="2">
        <v>4242.3900000000003</v>
      </c>
      <c r="G44" s="2">
        <v>2881.81</v>
      </c>
      <c r="H44" s="2">
        <v>2227.4</v>
      </c>
      <c r="J44" s="1" t="s">
        <v>21</v>
      </c>
      <c r="K44" s="2">
        <v>674.27</v>
      </c>
      <c r="L44" s="2">
        <v>820.67</v>
      </c>
      <c r="M44" s="2">
        <v>716.44</v>
      </c>
      <c r="N44" s="2">
        <v>545.23</v>
      </c>
      <c r="O44" s="2">
        <v>772</v>
      </c>
      <c r="P44" s="2">
        <v>1003.42</v>
      </c>
      <c r="S44" s="1" t="s">
        <v>21</v>
      </c>
      <c r="T44" s="2">
        <v>4330.13</v>
      </c>
      <c r="U44" s="2">
        <v>5321.18</v>
      </c>
      <c r="V44" s="2">
        <v>4343.5600000000004</v>
      </c>
      <c r="W44" s="2">
        <v>4981.42</v>
      </c>
      <c r="X44" s="2">
        <v>5262.15</v>
      </c>
      <c r="Y44" s="2">
        <v>4013.27</v>
      </c>
      <c r="AB44" s="1" t="s">
        <v>21</v>
      </c>
      <c r="AC44" s="2">
        <v>5004.3999999999996</v>
      </c>
      <c r="AD44" s="2">
        <v>6141.85</v>
      </c>
      <c r="AE44" s="2">
        <v>5060</v>
      </c>
      <c r="AF44" s="2">
        <v>5526.65</v>
      </c>
      <c r="AG44" s="2">
        <v>6034.15</v>
      </c>
      <c r="AH44" s="2">
        <v>5016.7</v>
      </c>
    </row>
    <row r="45" spans="2:34" x14ac:dyDescent="0.3">
      <c r="I45">
        <f>SUM(C37:H44)</f>
        <v>934403.61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1480.66</v>
      </c>
      <c r="D51" s="2">
        <v>1401.22</v>
      </c>
      <c r="E51" s="2">
        <v>1301.47</v>
      </c>
      <c r="F51" s="2">
        <v>226.14</v>
      </c>
      <c r="G51" s="2">
        <v>362.63</v>
      </c>
      <c r="H51" s="2">
        <v>235.54</v>
      </c>
      <c r="J51" s="1" t="s">
        <v>14</v>
      </c>
      <c r="K51" s="2">
        <v>0.2</v>
      </c>
      <c r="L51" s="2">
        <v>0.19</v>
      </c>
      <c r="M51" s="2">
        <v>0.19</v>
      </c>
      <c r="N51" s="2">
        <v>0.04</v>
      </c>
      <c r="O51" s="2">
        <v>0.42</v>
      </c>
      <c r="P51" s="2">
        <v>0.33</v>
      </c>
      <c r="S51" s="1" t="s">
        <v>14</v>
      </c>
      <c r="T51" s="2">
        <v>0.3</v>
      </c>
      <c r="U51" s="2">
        <v>0.3</v>
      </c>
      <c r="V51" s="2">
        <v>0.3</v>
      </c>
      <c r="W51" s="2">
        <v>0.27</v>
      </c>
      <c r="X51" s="2">
        <v>0.51</v>
      </c>
      <c r="Y51" s="2">
        <v>0.42</v>
      </c>
      <c r="AB51" s="1" t="s">
        <v>14</v>
      </c>
      <c r="AC51" s="2">
        <v>0.39</v>
      </c>
      <c r="AD51" s="2">
        <v>0.39</v>
      </c>
      <c r="AE51" s="2">
        <v>0.37</v>
      </c>
      <c r="AF51" s="2">
        <v>0.28000000000000003</v>
      </c>
      <c r="AG51" s="2">
        <v>0.76</v>
      </c>
      <c r="AH51" s="2">
        <v>0.62</v>
      </c>
    </row>
    <row r="52" spans="2:34" x14ac:dyDescent="0.3">
      <c r="B52" s="1" t="s">
        <v>15</v>
      </c>
      <c r="C52" s="2">
        <v>6649.74</v>
      </c>
      <c r="D52" s="2">
        <v>2616.7600000000002</v>
      </c>
      <c r="E52" s="2">
        <v>5471.86</v>
      </c>
      <c r="F52" s="2">
        <v>3551.93</v>
      </c>
      <c r="G52" s="2">
        <v>820.44</v>
      </c>
      <c r="H52" s="2">
        <v>728.23</v>
      </c>
      <c r="J52" s="1" t="s">
        <v>15</v>
      </c>
      <c r="K52" s="2">
        <v>0.43</v>
      </c>
      <c r="L52" s="2">
        <v>0.19</v>
      </c>
      <c r="M52" s="2">
        <v>0.33</v>
      </c>
      <c r="N52" s="2">
        <v>0.28000000000000003</v>
      </c>
      <c r="O52" s="2">
        <v>0.44</v>
      </c>
      <c r="P52" s="2">
        <v>0.43</v>
      </c>
      <c r="S52" s="1" t="s">
        <v>15</v>
      </c>
      <c r="T52" s="2">
        <v>0.87</v>
      </c>
      <c r="U52" s="2">
        <v>0.7</v>
      </c>
      <c r="V52" s="2">
        <v>0.78</v>
      </c>
      <c r="W52" s="2">
        <v>0.86</v>
      </c>
      <c r="X52" s="2">
        <v>0.88</v>
      </c>
      <c r="Y52" s="2">
        <v>0.87</v>
      </c>
      <c r="AB52" s="1" t="s">
        <v>15</v>
      </c>
      <c r="AC52" s="2">
        <v>1.08</v>
      </c>
      <c r="AD52" s="2">
        <v>0.79</v>
      </c>
      <c r="AE52" s="2">
        <v>0.88</v>
      </c>
      <c r="AF52" s="2">
        <v>1.08</v>
      </c>
      <c r="AG52" s="2">
        <v>1.08</v>
      </c>
      <c r="AH52" s="2">
        <v>1.08</v>
      </c>
    </row>
    <row r="53" spans="2:34" x14ac:dyDescent="0.3">
      <c r="B53" s="1" t="s">
        <v>16</v>
      </c>
      <c r="C53" s="2">
        <v>88226.45</v>
      </c>
      <c r="D53" s="2">
        <v>14899.25</v>
      </c>
      <c r="E53" s="2">
        <v>41760.47</v>
      </c>
      <c r="F53" s="2">
        <v>27297.13</v>
      </c>
      <c r="G53" s="2">
        <v>2834.7</v>
      </c>
      <c r="H53" s="2">
        <v>8274.3700000000008</v>
      </c>
      <c r="J53" s="1" t="s">
        <v>16</v>
      </c>
      <c r="K53" s="2">
        <v>0.64</v>
      </c>
      <c r="L53" s="2">
        <v>0.34</v>
      </c>
      <c r="M53" s="2">
        <v>0.44</v>
      </c>
      <c r="N53" s="2">
        <v>0.68</v>
      </c>
      <c r="O53" s="2">
        <v>0.51</v>
      </c>
      <c r="P53" s="2">
        <v>0.53</v>
      </c>
      <c r="S53" s="1" t="s">
        <v>16</v>
      </c>
      <c r="T53" s="2">
        <v>1.1100000000000001</v>
      </c>
      <c r="U53" s="2">
        <v>0.75</v>
      </c>
      <c r="V53" s="2">
        <v>0.92</v>
      </c>
      <c r="W53" s="2">
        <v>0.96</v>
      </c>
      <c r="X53" s="2">
        <v>0.86</v>
      </c>
      <c r="Y53" s="2">
        <v>1.1000000000000001</v>
      </c>
      <c r="AB53" s="1" t="s">
        <v>16</v>
      </c>
      <c r="AC53" s="2">
        <v>1.4</v>
      </c>
      <c r="AD53" s="2">
        <v>0.96</v>
      </c>
      <c r="AE53" s="2">
        <v>1.04</v>
      </c>
      <c r="AF53" s="2">
        <v>1.4</v>
      </c>
      <c r="AG53" s="2">
        <v>1.1299999999999999</v>
      </c>
      <c r="AH53" s="2">
        <v>1.4</v>
      </c>
    </row>
    <row r="54" spans="2:34" x14ac:dyDescent="0.3">
      <c r="B54" s="1" t="s">
        <v>17</v>
      </c>
      <c r="C54" s="2">
        <v>6561.11</v>
      </c>
      <c r="D54" s="2">
        <v>4456.8999999999996</v>
      </c>
      <c r="E54" s="2">
        <v>6924.67</v>
      </c>
      <c r="F54" s="2">
        <v>6895.69</v>
      </c>
      <c r="G54" s="2">
        <v>613.45000000000005</v>
      </c>
      <c r="H54" s="2">
        <v>595.26</v>
      </c>
      <c r="J54" s="1" t="s">
        <v>17</v>
      </c>
      <c r="K54" s="2">
        <v>0.47</v>
      </c>
      <c r="L54" s="2">
        <v>0.32</v>
      </c>
      <c r="M54" s="2">
        <v>0.49</v>
      </c>
      <c r="N54" s="2">
        <v>0.52</v>
      </c>
      <c r="O54" s="2">
        <v>0.39</v>
      </c>
      <c r="P54" s="2">
        <v>0.38</v>
      </c>
      <c r="S54" s="1" t="s">
        <v>17</v>
      </c>
      <c r="T54" s="2">
        <v>0.89</v>
      </c>
      <c r="U54" s="2">
        <v>0.84</v>
      </c>
      <c r="V54" s="2">
        <v>0.86</v>
      </c>
      <c r="W54" s="2">
        <v>0.9</v>
      </c>
      <c r="X54" s="2">
        <v>0.87</v>
      </c>
      <c r="Y54" s="2">
        <v>0.87</v>
      </c>
      <c r="AB54" s="1" t="s">
        <v>17</v>
      </c>
      <c r="AC54" s="2">
        <v>1.1000000000000001</v>
      </c>
      <c r="AD54" s="2">
        <v>1.03</v>
      </c>
      <c r="AE54" s="2">
        <v>1</v>
      </c>
      <c r="AF54" s="2">
        <v>1.1000000000000001</v>
      </c>
      <c r="AG54" s="2">
        <v>1.1000000000000001</v>
      </c>
      <c r="AH54" s="2">
        <v>1.1000000000000001</v>
      </c>
    </row>
    <row r="55" spans="2:34" x14ac:dyDescent="0.3">
      <c r="B55" s="1" t="s">
        <v>18</v>
      </c>
      <c r="C55" s="2">
        <v>24920.51</v>
      </c>
      <c r="D55" s="2">
        <v>28180.61</v>
      </c>
      <c r="E55" s="2">
        <v>34598.050000000003</v>
      </c>
      <c r="F55" s="2">
        <v>32336.78</v>
      </c>
      <c r="G55" s="2">
        <v>3735.65</v>
      </c>
      <c r="H55" s="2">
        <v>3449.64</v>
      </c>
      <c r="J55" s="1" t="s">
        <v>18</v>
      </c>
      <c r="K55" s="2">
        <v>0.35</v>
      </c>
      <c r="L55" s="2">
        <v>0.39</v>
      </c>
      <c r="M55" s="2">
        <v>0.49</v>
      </c>
      <c r="N55" s="2">
        <v>0.47</v>
      </c>
      <c r="O55" s="2">
        <v>0.47</v>
      </c>
      <c r="P55" s="2">
        <v>0.44</v>
      </c>
      <c r="S55" s="1" t="s">
        <v>18</v>
      </c>
      <c r="T55" s="2">
        <v>0.87</v>
      </c>
      <c r="U55" s="2">
        <v>0.87</v>
      </c>
      <c r="V55" s="2">
        <v>0.89</v>
      </c>
      <c r="W55" s="2">
        <v>0.89</v>
      </c>
      <c r="X55" s="2">
        <v>0.88</v>
      </c>
      <c r="Y55" s="2">
        <v>0.88</v>
      </c>
      <c r="AB55" s="1" t="s">
        <v>18</v>
      </c>
      <c r="AC55" s="2">
        <v>1.1000000000000001</v>
      </c>
      <c r="AD55" s="2">
        <v>1.1000000000000001</v>
      </c>
      <c r="AE55" s="2">
        <v>1.1000000000000001</v>
      </c>
      <c r="AF55" s="2">
        <v>1.1000000000000001</v>
      </c>
      <c r="AG55" s="2">
        <v>1.1000000000000001</v>
      </c>
      <c r="AH55" s="2">
        <v>1.1000000000000001</v>
      </c>
    </row>
    <row r="56" spans="2:34" x14ac:dyDescent="0.3">
      <c r="B56" s="1" t="s">
        <v>19</v>
      </c>
      <c r="C56" s="2">
        <v>6165.27</v>
      </c>
      <c r="D56" s="2">
        <v>5787.36</v>
      </c>
      <c r="E56" s="2">
        <v>7533.53</v>
      </c>
      <c r="F56" s="2">
        <v>14846.06</v>
      </c>
      <c r="G56" s="2">
        <v>773.11</v>
      </c>
      <c r="H56" s="2">
        <v>966.12</v>
      </c>
      <c r="J56" s="1" t="s">
        <v>19</v>
      </c>
      <c r="K56" s="2">
        <v>0.44</v>
      </c>
      <c r="L56" s="2">
        <v>0.4</v>
      </c>
      <c r="M56" s="2">
        <v>0.49</v>
      </c>
      <c r="N56" s="2">
        <v>0.44</v>
      </c>
      <c r="O56" s="2">
        <v>0.42</v>
      </c>
      <c r="P56" s="2">
        <v>0.18</v>
      </c>
      <c r="S56" s="1" t="s">
        <v>19</v>
      </c>
      <c r="T56" s="2">
        <v>0.88</v>
      </c>
      <c r="U56" s="2">
        <v>0.87</v>
      </c>
      <c r="V56" s="2">
        <v>0.85</v>
      </c>
      <c r="W56" s="2">
        <v>0.96</v>
      </c>
      <c r="X56" s="2">
        <v>0.84</v>
      </c>
      <c r="Y56" s="2">
        <v>0.97</v>
      </c>
      <c r="AB56" s="1" t="s">
        <v>19</v>
      </c>
      <c r="AC56" s="2">
        <v>1.1000000000000001</v>
      </c>
      <c r="AD56" s="2">
        <v>1.1000000000000001</v>
      </c>
      <c r="AE56" s="2">
        <v>1</v>
      </c>
      <c r="AF56" s="2">
        <v>1.1000000000000001</v>
      </c>
      <c r="AG56" s="2">
        <v>1.04</v>
      </c>
      <c r="AH56" s="2">
        <v>1.1000000000000001</v>
      </c>
    </row>
    <row r="57" spans="2:34" x14ac:dyDescent="0.3">
      <c r="B57" s="1" t="s">
        <v>20</v>
      </c>
      <c r="C57" s="2">
        <v>80120.7</v>
      </c>
      <c r="D57" s="2">
        <v>75902.62</v>
      </c>
      <c r="E57" s="2">
        <v>41476.28</v>
      </c>
      <c r="F57" s="2">
        <v>41256.54</v>
      </c>
      <c r="G57" s="2">
        <v>2974.68</v>
      </c>
      <c r="H57" s="2">
        <v>7742.7</v>
      </c>
      <c r="J57" s="1" t="s">
        <v>20</v>
      </c>
      <c r="K57" s="2">
        <v>0.55000000000000004</v>
      </c>
      <c r="L57" s="2">
        <v>0.52</v>
      </c>
      <c r="M57" s="2">
        <v>0.44</v>
      </c>
      <c r="N57" s="2">
        <v>0.43</v>
      </c>
      <c r="O57" s="2">
        <v>0.56999999999999995</v>
      </c>
      <c r="P57" s="2">
        <v>0.46</v>
      </c>
      <c r="S57" s="1" t="s">
        <v>20</v>
      </c>
      <c r="T57" s="2">
        <v>1.05</v>
      </c>
      <c r="U57" s="2">
        <v>1.04</v>
      </c>
      <c r="V57" s="2">
        <v>0.95</v>
      </c>
      <c r="W57" s="2">
        <v>0.92</v>
      </c>
      <c r="X57" s="2">
        <v>0.91</v>
      </c>
      <c r="Y57" s="2">
        <v>1.06</v>
      </c>
      <c r="AB57" s="1" t="s">
        <v>20</v>
      </c>
      <c r="AC57" s="2">
        <v>1.3</v>
      </c>
      <c r="AD57" s="2">
        <v>1.28</v>
      </c>
      <c r="AE57" s="2">
        <v>1.1399999999999999</v>
      </c>
      <c r="AF57" s="2">
        <v>1.06</v>
      </c>
      <c r="AG57" s="2">
        <v>1.4</v>
      </c>
      <c r="AH57" s="2">
        <v>1.34</v>
      </c>
    </row>
    <row r="58" spans="2:34" x14ac:dyDescent="0.3">
      <c r="B58" s="1" t="s">
        <v>21</v>
      </c>
      <c r="C58" s="2">
        <v>8860.89</v>
      </c>
      <c r="D58" s="2">
        <v>11241.57</v>
      </c>
      <c r="E58" s="2">
        <v>8770.27</v>
      </c>
      <c r="F58" s="2">
        <v>3162.19</v>
      </c>
      <c r="G58" s="2">
        <v>1984.31</v>
      </c>
      <c r="H58" s="2">
        <v>1396.73</v>
      </c>
      <c r="J58" s="1" t="s">
        <v>21</v>
      </c>
      <c r="K58" s="2">
        <v>0.19</v>
      </c>
      <c r="L58" s="2">
        <v>0.23</v>
      </c>
      <c r="M58" s="2">
        <v>0.2</v>
      </c>
      <c r="N58" s="2">
        <v>0.15</v>
      </c>
      <c r="O58" s="2">
        <v>0.21</v>
      </c>
      <c r="P58" s="2">
        <v>0.28000000000000003</v>
      </c>
      <c r="S58" s="1" t="s">
        <v>21</v>
      </c>
      <c r="T58" s="2">
        <v>0.72</v>
      </c>
      <c r="U58" s="2">
        <v>0.74</v>
      </c>
      <c r="V58" s="2">
        <v>0.75</v>
      </c>
      <c r="W58" s="2">
        <v>0.42</v>
      </c>
      <c r="X58" s="2">
        <v>0.89</v>
      </c>
      <c r="Y58" s="2">
        <v>0.82</v>
      </c>
      <c r="AB58" s="1" t="s">
        <v>21</v>
      </c>
      <c r="AC58" s="2">
        <v>0.84</v>
      </c>
      <c r="AD58" s="2">
        <v>0.85</v>
      </c>
      <c r="AE58" s="2">
        <v>0.87</v>
      </c>
      <c r="AF58" s="2">
        <v>0.47</v>
      </c>
      <c r="AG58" s="2">
        <v>1.02</v>
      </c>
      <c r="AH58" s="2">
        <v>1.02</v>
      </c>
    </row>
    <row r="59" spans="2:34" x14ac:dyDescent="0.3">
      <c r="I59" s="4">
        <f>SUM(C51:H58)/$I$45</f>
        <v>0.73027140809098556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156.46</v>
      </c>
      <c r="D65" s="2">
        <v>159.9</v>
      </c>
      <c r="E65" s="2">
        <v>159.28</v>
      </c>
      <c r="F65" s="2">
        <v>52.02</v>
      </c>
      <c r="G65" s="2">
        <v>35.53</v>
      </c>
      <c r="H65" s="2">
        <v>42.8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59.58</v>
      </c>
      <c r="P65" s="2">
        <v>59.92</v>
      </c>
      <c r="S65" s="1" t="s">
        <v>14</v>
      </c>
      <c r="T65" s="2">
        <v>59.95</v>
      </c>
      <c r="U65" s="2">
        <v>59.95</v>
      </c>
      <c r="V65" s="2">
        <v>59.95</v>
      </c>
      <c r="W65" s="2">
        <v>59.98</v>
      </c>
      <c r="X65" s="2">
        <v>58.98</v>
      </c>
      <c r="Y65" s="2">
        <v>59.67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2:34" x14ac:dyDescent="0.3">
      <c r="B66" s="1" t="s">
        <v>15</v>
      </c>
      <c r="C66" s="2">
        <v>502.83</v>
      </c>
      <c r="D66" s="2">
        <v>204.23</v>
      </c>
      <c r="E66" s="2">
        <v>330.04</v>
      </c>
      <c r="F66" s="2">
        <v>474.49</v>
      </c>
      <c r="G66" s="2">
        <v>72.459999999999994</v>
      </c>
      <c r="H66" s="2">
        <v>73.67</v>
      </c>
      <c r="J66" s="1" t="s">
        <v>15</v>
      </c>
      <c r="K66" s="2">
        <v>59.56</v>
      </c>
      <c r="L66" s="2">
        <v>60</v>
      </c>
      <c r="M66" s="2">
        <v>59.91</v>
      </c>
      <c r="N66" s="2">
        <v>59.97</v>
      </c>
      <c r="O66" s="2">
        <v>59.44</v>
      </c>
      <c r="P66" s="2">
        <v>59.5</v>
      </c>
      <c r="S66" s="1" t="s">
        <v>15</v>
      </c>
      <c r="T66" s="2">
        <v>41.62</v>
      </c>
      <c r="U66" s="2">
        <v>53.88</v>
      </c>
      <c r="V66" s="2">
        <v>49.22</v>
      </c>
      <c r="W66" s="2">
        <v>42.74</v>
      </c>
      <c r="X66" s="2">
        <v>41.34</v>
      </c>
      <c r="Y66" s="2">
        <v>41.7</v>
      </c>
      <c r="AB66" s="1" t="s">
        <v>15</v>
      </c>
      <c r="AC66" s="2">
        <v>-1.04</v>
      </c>
      <c r="AD66" s="2">
        <v>-0.27</v>
      </c>
      <c r="AE66" s="2">
        <v>-0.54</v>
      </c>
      <c r="AF66" s="2">
        <v>-1.01</v>
      </c>
      <c r="AG66" s="2">
        <v>-0.13</v>
      </c>
      <c r="AH66" s="2">
        <v>-0.13</v>
      </c>
    </row>
    <row r="67" spans="2:34" x14ac:dyDescent="0.3">
      <c r="B67" s="1" t="s">
        <v>16</v>
      </c>
      <c r="C67" s="2">
        <v>7951.9</v>
      </c>
      <c r="D67" s="2">
        <v>1555.16</v>
      </c>
      <c r="E67" s="2">
        <v>3316.54</v>
      </c>
      <c r="F67" s="2">
        <v>3288.91</v>
      </c>
      <c r="G67" s="2">
        <v>254.43</v>
      </c>
      <c r="H67" s="2">
        <v>806.48</v>
      </c>
      <c r="J67" s="1" t="s">
        <v>16</v>
      </c>
      <c r="K67" s="2">
        <v>54.54</v>
      </c>
      <c r="L67" s="2">
        <v>59.89</v>
      </c>
      <c r="M67" s="2">
        <v>59.47</v>
      </c>
      <c r="N67" s="2">
        <v>52.78</v>
      </c>
      <c r="O67" s="2">
        <v>58.66</v>
      </c>
      <c r="P67" s="2">
        <v>58.28</v>
      </c>
      <c r="S67" s="1" t="s">
        <v>16</v>
      </c>
      <c r="T67" s="2">
        <v>21.12</v>
      </c>
      <c r="U67" s="2">
        <v>51.09</v>
      </c>
      <c r="V67" s="2">
        <v>37.130000000000003</v>
      </c>
      <c r="W67" s="2">
        <v>33.479999999999997</v>
      </c>
      <c r="X67" s="2">
        <v>42.78</v>
      </c>
      <c r="Y67" s="2">
        <v>21.55</v>
      </c>
      <c r="AB67" s="1" t="s">
        <v>16</v>
      </c>
      <c r="AC67" s="2">
        <v>-4.18</v>
      </c>
      <c r="AD67" s="2">
        <v>-0.41</v>
      </c>
      <c r="AE67" s="2">
        <v>-1.52</v>
      </c>
      <c r="AF67" s="2">
        <v>-1.64</v>
      </c>
      <c r="AG67" s="2">
        <v>-0.11</v>
      </c>
      <c r="AH67" s="2">
        <v>-0.53</v>
      </c>
    </row>
    <row r="68" spans="2:34" x14ac:dyDescent="0.3">
      <c r="B68" s="1" t="s">
        <v>17</v>
      </c>
      <c r="C68" s="2">
        <v>757.52</v>
      </c>
      <c r="D68" s="2">
        <v>403.25</v>
      </c>
      <c r="E68" s="2">
        <v>761.97</v>
      </c>
      <c r="F68" s="2">
        <v>937.65</v>
      </c>
      <c r="G68" s="2">
        <v>82.02</v>
      </c>
      <c r="H68" s="2">
        <v>84.42</v>
      </c>
      <c r="J68" s="1" t="s">
        <v>17</v>
      </c>
      <c r="K68" s="2">
        <v>59.15</v>
      </c>
      <c r="L68" s="2">
        <v>59.93</v>
      </c>
      <c r="M68" s="2">
        <v>58.89</v>
      </c>
      <c r="N68" s="2">
        <v>58.42</v>
      </c>
      <c r="O68" s="2">
        <v>59.73</v>
      </c>
      <c r="P68" s="2">
        <v>59.78</v>
      </c>
      <c r="S68" s="1" t="s">
        <v>17</v>
      </c>
      <c r="T68" s="2">
        <v>40.200000000000003</v>
      </c>
      <c r="U68" s="2">
        <v>44.62</v>
      </c>
      <c r="V68" s="2">
        <v>42.58</v>
      </c>
      <c r="W68" s="2">
        <v>39.520000000000003</v>
      </c>
      <c r="X68" s="2">
        <v>41.63</v>
      </c>
      <c r="Y68" s="2">
        <v>41.78</v>
      </c>
      <c r="AB68" s="1" t="s">
        <v>17</v>
      </c>
      <c r="AC68" s="2">
        <v>-1.1499999999999999</v>
      </c>
      <c r="AD68" s="2">
        <v>-0.82</v>
      </c>
      <c r="AE68" s="2">
        <v>-0.98</v>
      </c>
      <c r="AF68" s="2">
        <v>-1.23</v>
      </c>
      <c r="AG68" s="2">
        <v>-0.13</v>
      </c>
      <c r="AH68" s="2">
        <v>-0.13</v>
      </c>
    </row>
    <row r="69" spans="2:34" x14ac:dyDescent="0.3">
      <c r="B69" s="1" t="s">
        <v>18</v>
      </c>
      <c r="C69" s="2">
        <v>2441</v>
      </c>
      <c r="D69" s="2">
        <v>2491.1999999999998</v>
      </c>
      <c r="E69" s="2">
        <v>3742.82</v>
      </c>
      <c r="F69" s="2">
        <v>3643.38</v>
      </c>
      <c r="G69" s="2">
        <v>464.98</v>
      </c>
      <c r="H69" s="2">
        <v>446.68</v>
      </c>
      <c r="J69" s="1" t="s">
        <v>18</v>
      </c>
      <c r="K69" s="2">
        <v>59.87</v>
      </c>
      <c r="L69" s="2">
        <v>59.73</v>
      </c>
      <c r="M69" s="2">
        <v>58.96</v>
      </c>
      <c r="N69" s="2">
        <v>59.21</v>
      </c>
      <c r="O69" s="2">
        <v>59.22</v>
      </c>
      <c r="P69" s="2">
        <v>59.47</v>
      </c>
      <c r="S69" s="1" t="s">
        <v>18</v>
      </c>
      <c r="T69" s="2">
        <v>41.76</v>
      </c>
      <c r="U69" s="2">
        <v>41.56</v>
      </c>
      <c r="V69" s="2">
        <v>40.14</v>
      </c>
      <c r="W69" s="2">
        <v>40.42</v>
      </c>
      <c r="X69" s="2">
        <v>40.549999999999997</v>
      </c>
      <c r="Y69" s="2">
        <v>40.700000000000003</v>
      </c>
      <c r="AB69" s="1" t="s">
        <v>18</v>
      </c>
      <c r="AC69" s="2">
        <v>-1.04</v>
      </c>
      <c r="AD69" s="2">
        <v>-1.05</v>
      </c>
      <c r="AE69" s="2">
        <v>-1.19</v>
      </c>
      <c r="AF69" s="2">
        <v>-1.18</v>
      </c>
      <c r="AG69" s="2">
        <v>-0.14000000000000001</v>
      </c>
      <c r="AH69" s="2">
        <v>-0.14000000000000001</v>
      </c>
    </row>
    <row r="70" spans="2:34" x14ac:dyDescent="0.3">
      <c r="B70" s="1" t="s">
        <v>19</v>
      </c>
      <c r="C70" s="2">
        <v>485.7</v>
      </c>
      <c r="D70" s="2">
        <v>425.67</v>
      </c>
      <c r="E70" s="2">
        <v>416.11</v>
      </c>
      <c r="F70" s="2">
        <v>476.29</v>
      </c>
      <c r="G70" s="2">
        <v>43.98</v>
      </c>
      <c r="H70" s="2">
        <v>29.39</v>
      </c>
      <c r="J70" s="1" t="s">
        <v>19</v>
      </c>
      <c r="K70" s="2">
        <v>59.45</v>
      </c>
      <c r="L70" s="2">
        <v>59.69</v>
      </c>
      <c r="M70" s="2">
        <v>58.95</v>
      </c>
      <c r="N70" s="2">
        <v>59.42</v>
      </c>
      <c r="O70" s="2">
        <v>59.59</v>
      </c>
      <c r="P70" s="2">
        <v>60</v>
      </c>
      <c r="S70" s="1" t="s">
        <v>19</v>
      </c>
      <c r="T70" s="2">
        <v>41.11</v>
      </c>
      <c r="U70" s="2">
        <v>41.86</v>
      </c>
      <c r="V70" s="2">
        <v>43.57</v>
      </c>
      <c r="W70" s="2">
        <v>33.590000000000003</v>
      </c>
      <c r="X70" s="2">
        <v>44.31</v>
      </c>
      <c r="Y70" s="2">
        <v>32.76</v>
      </c>
      <c r="AB70" s="1" t="s">
        <v>19</v>
      </c>
      <c r="AC70" s="2">
        <v>-1.08</v>
      </c>
      <c r="AD70" s="2">
        <v>-1.03</v>
      </c>
      <c r="AE70" s="2">
        <v>-0.9</v>
      </c>
      <c r="AF70" s="2">
        <v>-1.94</v>
      </c>
      <c r="AG70" s="2">
        <v>-0.1</v>
      </c>
      <c r="AH70" s="2">
        <v>-0.25</v>
      </c>
    </row>
    <row r="71" spans="2:34" x14ac:dyDescent="0.3">
      <c r="B71" s="1" t="s">
        <v>20</v>
      </c>
      <c r="C71" s="2">
        <v>2939.18</v>
      </c>
      <c r="D71" s="2">
        <v>3151.88</v>
      </c>
      <c r="E71" s="2">
        <v>1910.15</v>
      </c>
      <c r="F71" s="2">
        <v>1490.55</v>
      </c>
      <c r="G71" s="2">
        <v>190.01</v>
      </c>
      <c r="H71" s="2">
        <v>305.01</v>
      </c>
      <c r="J71" s="1" t="s">
        <v>20</v>
      </c>
      <c r="K71" s="2">
        <v>57.86</v>
      </c>
      <c r="L71" s="2">
        <v>58.39</v>
      </c>
      <c r="M71" s="2">
        <v>59.49</v>
      </c>
      <c r="N71" s="2">
        <v>59.54</v>
      </c>
      <c r="O71" s="2">
        <v>57.27</v>
      </c>
      <c r="P71" s="2">
        <v>59.33</v>
      </c>
      <c r="S71" s="1" t="s">
        <v>20</v>
      </c>
      <c r="T71" s="2">
        <v>25.28</v>
      </c>
      <c r="U71" s="2">
        <v>26.22</v>
      </c>
      <c r="V71" s="2">
        <v>35</v>
      </c>
      <c r="W71" s="2">
        <v>37.56</v>
      </c>
      <c r="X71" s="2">
        <v>38.35</v>
      </c>
      <c r="Y71" s="2">
        <v>24.76</v>
      </c>
      <c r="AB71" s="1" t="s">
        <v>20</v>
      </c>
      <c r="AC71" s="2">
        <v>-3.21</v>
      </c>
      <c r="AD71" s="2">
        <v>-3.03</v>
      </c>
      <c r="AE71" s="2">
        <v>-1.76</v>
      </c>
      <c r="AF71" s="2">
        <v>-1.47</v>
      </c>
      <c r="AG71" s="2">
        <v>-0.16</v>
      </c>
      <c r="AH71" s="2">
        <v>-0.42</v>
      </c>
    </row>
    <row r="72" spans="2:34" x14ac:dyDescent="0.3">
      <c r="B72" s="1" t="s">
        <v>21</v>
      </c>
      <c r="C72" s="2">
        <v>295.93</v>
      </c>
      <c r="D72" s="2">
        <v>215.97</v>
      </c>
      <c r="E72" s="2">
        <v>356.52</v>
      </c>
      <c r="F72" s="2">
        <v>59.45</v>
      </c>
      <c r="G72" s="2">
        <v>77.22</v>
      </c>
      <c r="H72" s="2">
        <v>42.79</v>
      </c>
      <c r="J72" s="1" t="s">
        <v>21</v>
      </c>
      <c r="K72" s="2">
        <v>60</v>
      </c>
      <c r="L72" s="2">
        <v>59.99</v>
      </c>
      <c r="M72" s="2">
        <v>60</v>
      </c>
      <c r="N72" s="2">
        <v>60</v>
      </c>
      <c r="O72" s="2">
        <v>59.99</v>
      </c>
      <c r="P72" s="2">
        <v>59.97</v>
      </c>
      <c r="S72" s="1" t="s">
        <v>21</v>
      </c>
      <c r="T72" s="2">
        <v>52.49</v>
      </c>
      <c r="U72" s="2">
        <v>51.76</v>
      </c>
      <c r="V72" s="2">
        <v>50.87</v>
      </c>
      <c r="W72" s="2">
        <v>59.66</v>
      </c>
      <c r="X72" s="2">
        <v>40.130000000000003</v>
      </c>
      <c r="Y72" s="2">
        <v>46.33</v>
      </c>
      <c r="AB72" s="1" t="s">
        <v>21</v>
      </c>
      <c r="AC72" s="2">
        <v>-0.34</v>
      </c>
      <c r="AD72" s="2">
        <v>-0.38</v>
      </c>
      <c r="AE72" s="2">
        <v>-0.45</v>
      </c>
      <c r="AF72" s="2">
        <v>-0.01</v>
      </c>
      <c r="AG72" s="2">
        <v>-0.15</v>
      </c>
      <c r="AH72" s="2">
        <v>-0.09</v>
      </c>
    </row>
    <row r="73" spans="2:34" x14ac:dyDescent="0.3">
      <c r="I73" s="4">
        <f>SUM(C65:H72)/$I$45</f>
        <v>5.2018013928691917E-2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42.22</v>
      </c>
      <c r="D79" s="2">
        <v>65.39</v>
      </c>
      <c r="E79" s="2">
        <v>13.69</v>
      </c>
      <c r="F79" s="2">
        <v>8.02</v>
      </c>
      <c r="G79" s="2">
        <v>3.29</v>
      </c>
      <c r="H79" s="2">
        <v>6.45</v>
      </c>
      <c r="J79" s="1" t="s">
        <v>14</v>
      </c>
      <c r="K79" s="2">
        <v>2.4</v>
      </c>
      <c r="L79" s="2">
        <v>2.4</v>
      </c>
      <c r="M79" s="2">
        <v>2.5</v>
      </c>
      <c r="N79" s="2">
        <v>2.5</v>
      </c>
      <c r="O79" s="2">
        <v>0.3</v>
      </c>
      <c r="P79" s="2">
        <v>0.3</v>
      </c>
      <c r="S79" s="1" t="s">
        <v>14</v>
      </c>
      <c r="T79" s="2">
        <v>2.4</v>
      </c>
      <c r="U79" s="2">
        <v>2.4</v>
      </c>
      <c r="V79" s="2">
        <v>2.5</v>
      </c>
      <c r="W79" s="2">
        <v>2.5</v>
      </c>
      <c r="X79" s="2">
        <v>0.31</v>
      </c>
      <c r="Y79" s="2">
        <v>0.3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260.05</v>
      </c>
      <c r="D80" s="2">
        <v>90.91</v>
      </c>
      <c r="E80" s="2">
        <v>135.1</v>
      </c>
      <c r="F80" s="2">
        <v>445.61</v>
      </c>
      <c r="G80" s="2">
        <v>28.97</v>
      </c>
      <c r="H80" s="2">
        <v>69.98</v>
      </c>
      <c r="J80" s="1" t="s">
        <v>15</v>
      </c>
      <c r="K80" s="2">
        <v>2.42</v>
      </c>
      <c r="L80" s="2">
        <v>2.4</v>
      </c>
      <c r="M80" s="2">
        <v>2.5</v>
      </c>
      <c r="N80" s="2">
        <v>2.5</v>
      </c>
      <c r="O80" s="2">
        <v>0.3</v>
      </c>
      <c r="P80" s="2">
        <v>0.3</v>
      </c>
      <c r="S80" s="1" t="s">
        <v>15</v>
      </c>
      <c r="T80" s="2">
        <v>3.46</v>
      </c>
      <c r="U80" s="2">
        <v>2.67</v>
      </c>
      <c r="V80" s="2">
        <v>3.05</v>
      </c>
      <c r="W80" s="2">
        <v>3.51</v>
      </c>
      <c r="X80" s="2">
        <v>0.44</v>
      </c>
      <c r="Y80" s="2">
        <v>0.43</v>
      </c>
      <c r="AB80" s="1" t="s">
        <v>15</v>
      </c>
      <c r="AC80" s="2">
        <v>-0.3</v>
      </c>
      <c r="AD80" s="2">
        <v>-0.1</v>
      </c>
      <c r="AE80" s="2">
        <v>-0.18</v>
      </c>
      <c r="AF80" s="2">
        <v>-0.28999999999999998</v>
      </c>
      <c r="AG80" s="2">
        <v>-0.3</v>
      </c>
      <c r="AH80" s="2">
        <v>-0.3</v>
      </c>
    </row>
    <row r="81" spans="2:34" x14ac:dyDescent="0.3">
      <c r="B81" s="1" t="s">
        <v>16</v>
      </c>
      <c r="C81" s="2">
        <v>1972.24</v>
      </c>
      <c r="D81" s="2">
        <v>542.17999999999995</v>
      </c>
      <c r="E81" s="2">
        <v>1021.45</v>
      </c>
      <c r="F81" s="2">
        <v>1971.84</v>
      </c>
      <c r="G81" s="2">
        <v>77.86</v>
      </c>
      <c r="H81" s="2">
        <v>474.38</v>
      </c>
      <c r="J81" s="1" t="s">
        <v>16</v>
      </c>
      <c r="K81" s="2">
        <v>2.64</v>
      </c>
      <c r="L81" s="2">
        <v>2.4</v>
      </c>
      <c r="M81" s="2">
        <v>2.52</v>
      </c>
      <c r="N81" s="2">
        <v>2.84</v>
      </c>
      <c r="O81" s="2">
        <v>0.31</v>
      </c>
      <c r="P81" s="2">
        <v>0.31</v>
      </c>
      <c r="S81" s="1" t="s">
        <v>16</v>
      </c>
      <c r="T81" s="2">
        <v>6.82</v>
      </c>
      <c r="U81" s="2">
        <v>2.82</v>
      </c>
      <c r="V81" s="2">
        <v>4.04</v>
      </c>
      <c r="W81" s="2">
        <v>4.4800000000000004</v>
      </c>
      <c r="X81" s="2">
        <v>0.42</v>
      </c>
      <c r="Y81" s="2">
        <v>0.84</v>
      </c>
      <c r="AB81" s="1" t="s">
        <v>16</v>
      </c>
      <c r="AC81" s="2">
        <v>-0.61</v>
      </c>
      <c r="AD81" s="2">
        <v>-0.15</v>
      </c>
      <c r="AE81" s="2">
        <v>-0.38</v>
      </c>
      <c r="AF81" s="2">
        <v>-0.37</v>
      </c>
      <c r="AG81" s="2">
        <v>-0.27</v>
      </c>
      <c r="AH81" s="2">
        <v>-0.63</v>
      </c>
    </row>
    <row r="82" spans="2:34" x14ac:dyDescent="0.3">
      <c r="B82" s="1" t="s">
        <v>17</v>
      </c>
      <c r="C82" s="2">
        <v>206.69</v>
      </c>
      <c r="D82" s="2">
        <v>157.43</v>
      </c>
      <c r="E82" s="2">
        <v>251.6</v>
      </c>
      <c r="F82" s="2">
        <v>486.74</v>
      </c>
      <c r="G82" s="2">
        <v>26.44</v>
      </c>
      <c r="H82" s="2">
        <v>43.66</v>
      </c>
      <c r="J82" s="1" t="s">
        <v>17</v>
      </c>
      <c r="K82" s="2">
        <v>2.4300000000000002</v>
      </c>
      <c r="L82" s="2">
        <v>2.4</v>
      </c>
      <c r="M82" s="2">
        <v>2.5499999999999998</v>
      </c>
      <c r="N82" s="2">
        <v>2.57</v>
      </c>
      <c r="O82" s="2">
        <v>0.3</v>
      </c>
      <c r="P82" s="2">
        <v>0.3</v>
      </c>
      <c r="S82" s="1" t="s">
        <v>17</v>
      </c>
      <c r="T82" s="2">
        <v>3.58</v>
      </c>
      <c r="U82" s="2">
        <v>3.23</v>
      </c>
      <c r="V82" s="2">
        <v>3.52</v>
      </c>
      <c r="W82" s="2">
        <v>3.8</v>
      </c>
      <c r="X82" s="2">
        <v>0.43</v>
      </c>
      <c r="Y82" s="2">
        <v>0.43</v>
      </c>
      <c r="AB82" s="1" t="s">
        <v>17</v>
      </c>
      <c r="AC82" s="2">
        <v>-0.32</v>
      </c>
      <c r="AD82" s="2">
        <v>-0.26</v>
      </c>
      <c r="AE82" s="2">
        <v>-0.28000000000000003</v>
      </c>
      <c r="AF82" s="2">
        <v>-0.32</v>
      </c>
      <c r="AG82" s="2">
        <v>-0.3</v>
      </c>
      <c r="AH82" s="2">
        <v>-0.3</v>
      </c>
    </row>
    <row r="83" spans="2:34" x14ac:dyDescent="0.3">
      <c r="B83" s="1" t="s">
        <v>18</v>
      </c>
      <c r="C83" s="2">
        <v>654.07000000000005</v>
      </c>
      <c r="D83" s="2">
        <v>764.38</v>
      </c>
      <c r="E83" s="2">
        <v>1217.71</v>
      </c>
      <c r="F83" s="2">
        <v>1268.23</v>
      </c>
      <c r="G83" s="2">
        <v>148.07</v>
      </c>
      <c r="H83" s="2">
        <v>153.16</v>
      </c>
      <c r="J83" s="1" t="s">
        <v>18</v>
      </c>
      <c r="K83" s="2">
        <v>2.41</v>
      </c>
      <c r="L83" s="2">
        <v>2.41</v>
      </c>
      <c r="M83" s="2">
        <v>2.54</v>
      </c>
      <c r="N83" s="2">
        <v>2.5299999999999998</v>
      </c>
      <c r="O83" s="2">
        <v>0.3</v>
      </c>
      <c r="P83" s="2">
        <v>0.3</v>
      </c>
      <c r="S83" s="1" t="s">
        <v>18</v>
      </c>
      <c r="T83" s="2">
        <v>3.45</v>
      </c>
      <c r="U83" s="2">
        <v>3.46</v>
      </c>
      <c r="V83" s="2">
        <v>3.74</v>
      </c>
      <c r="W83" s="2">
        <v>3.71</v>
      </c>
      <c r="X83" s="2">
        <v>0.44</v>
      </c>
      <c r="Y83" s="2">
        <v>0.44</v>
      </c>
      <c r="AB83" s="1" t="s">
        <v>18</v>
      </c>
      <c r="AC83" s="2">
        <v>-0.3</v>
      </c>
      <c r="AD83" s="2">
        <v>-0.3</v>
      </c>
      <c r="AE83" s="2">
        <v>-0.32</v>
      </c>
      <c r="AF83" s="2">
        <v>-0.32</v>
      </c>
      <c r="AG83" s="2">
        <v>-0.32</v>
      </c>
      <c r="AH83" s="2">
        <v>-0.32</v>
      </c>
    </row>
    <row r="84" spans="2:34" x14ac:dyDescent="0.3">
      <c r="B84" s="1" t="s">
        <v>19</v>
      </c>
      <c r="C84" s="2">
        <v>157.21</v>
      </c>
      <c r="D84" s="2">
        <v>54.53</v>
      </c>
      <c r="E84" s="2">
        <v>145.85</v>
      </c>
      <c r="F84" s="2">
        <v>265.43</v>
      </c>
      <c r="G84" s="2">
        <v>15.14</v>
      </c>
      <c r="H84" s="2">
        <v>16.37</v>
      </c>
      <c r="J84" s="1" t="s">
        <v>19</v>
      </c>
      <c r="K84" s="2">
        <v>2.42</v>
      </c>
      <c r="L84" s="2">
        <v>2.41</v>
      </c>
      <c r="M84" s="2">
        <v>2.54</v>
      </c>
      <c r="N84" s="2">
        <v>2.52</v>
      </c>
      <c r="O84" s="2">
        <v>0.3</v>
      </c>
      <c r="P84" s="2">
        <v>0.3</v>
      </c>
      <c r="S84" s="1" t="s">
        <v>19</v>
      </c>
      <c r="T84" s="2">
        <v>3.5</v>
      </c>
      <c r="U84" s="2">
        <v>3.44</v>
      </c>
      <c r="V84" s="2">
        <v>3.44</v>
      </c>
      <c r="W84" s="2">
        <v>4.47</v>
      </c>
      <c r="X84" s="2">
        <v>0.41</v>
      </c>
      <c r="Y84" s="2">
        <v>0.55000000000000004</v>
      </c>
      <c r="AB84" s="1" t="s">
        <v>19</v>
      </c>
      <c r="AC84" s="2">
        <v>-0.31</v>
      </c>
      <c r="AD84" s="2">
        <v>-0.3</v>
      </c>
      <c r="AE84" s="2">
        <v>-0.26</v>
      </c>
      <c r="AF84" s="2">
        <v>-0.43</v>
      </c>
      <c r="AG84" s="2">
        <v>-0.26</v>
      </c>
      <c r="AH84" s="2">
        <v>-0.45</v>
      </c>
    </row>
    <row r="85" spans="2:34" x14ac:dyDescent="0.3">
      <c r="B85" s="1" t="s">
        <v>20</v>
      </c>
      <c r="C85" s="2">
        <v>644.48</v>
      </c>
      <c r="D85" s="2">
        <v>600.67999999999995</v>
      </c>
      <c r="E85" s="2">
        <v>289.38</v>
      </c>
      <c r="F85" s="2">
        <v>354.58</v>
      </c>
      <c r="G85" s="2">
        <v>25.71</v>
      </c>
      <c r="H85" s="2">
        <v>73.98</v>
      </c>
      <c r="J85" s="1" t="s">
        <v>20</v>
      </c>
      <c r="K85" s="2">
        <v>2.4900000000000002</v>
      </c>
      <c r="L85" s="2">
        <v>2.4700000000000002</v>
      </c>
      <c r="M85" s="2">
        <v>2.52</v>
      </c>
      <c r="N85" s="2">
        <v>2.52</v>
      </c>
      <c r="O85" s="2">
        <v>0.31</v>
      </c>
      <c r="P85" s="2">
        <v>0.3</v>
      </c>
      <c r="S85" s="1" t="s">
        <v>20</v>
      </c>
      <c r="T85" s="2">
        <v>5.7</v>
      </c>
      <c r="U85" s="2">
        <v>5.49</v>
      </c>
      <c r="V85" s="2">
        <v>4.29</v>
      </c>
      <c r="W85" s="2">
        <v>3.99</v>
      </c>
      <c r="X85" s="2">
        <v>0.47</v>
      </c>
      <c r="Y85" s="2">
        <v>0.73</v>
      </c>
      <c r="AB85" s="1" t="s">
        <v>20</v>
      </c>
      <c r="AC85" s="2">
        <v>-0.56000000000000005</v>
      </c>
      <c r="AD85" s="2">
        <v>-0.55000000000000004</v>
      </c>
      <c r="AE85" s="2">
        <v>-0.41</v>
      </c>
      <c r="AF85" s="2">
        <v>-0.37</v>
      </c>
      <c r="AG85" s="2">
        <v>-0.33</v>
      </c>
      <c r="AH85" s="2">
        <v>-0.57999999999999996</v>
      </c>
    </row>
    <row r="86" spans="2:34" x14ac:dyDescent="0.3">
      <c r="B86" s="1" t="s">
        <v>21</v>
      </c>
      <c r="C86" s="2">
        <v>29.12</v>
      </c>
      <c r="D86" s="2">
        <v>49.76</v>
      </c>
      <c r="E86" s="2">
        <v>37.28</v>
      </c>
      <c r="F86" s="2">
        <v>17.47</v>
      </c>
      <c r="G86" s="2">
        <v>8.1199999999999992</v>
      </c>
      <c r="H86" s="2">
        <v>10.88</v>
      </c>
      <c r="J86" s="1" t="s">
        <v>21</v>
      </c>
      <c r="K86" s="2">
        <v>2.4</v>
      </c>
      <c r="L86" s="2">
        <v>2.4</v>
      </c>
      <c r="M86" s="2">
        <v>2.5</v>
      </c>
      <c r="N86" s="2">
        <v>2.5</v>
      </c>
      <c r="O86" s="2">
        <v>0.3</v>
      </c>
      <c r="P86" s="2">
        <v>0.3</v>
      </c>
      <c r="S86" s="1" t="s">
        <v>21</v>
      </c>
      <c r="T86" s="2">
        <v>2.74</v>
      </c>
      <c r="U86" s="2">
        <v>2.78</v>
      </c>
      <c r="V86" s="2">
        <v>2.95</v>
      </c>
      <c r="W86" s="2">
        <v>2.5099999999999998</v>
      </c>
      <c r="X86" s="2">
        <v>0.45</v>
      </c>
      <c r="Y86" s="2">
        <v>0.39</v>
      </c>
      <c r="AB86" s="1" t="s">
        <v>21</v>
      </c>
      <c r="AC86" s="2">
        <v>-0.13</v>
      </c>
      <c r="AD86" s="2">
        <v>-0.14000000000000001</v>
      </c>
      <c r="AE86" s="2">
        <v>-0.15</v>
      </c>
      <c r="AF86" s="2">
        <v>-0.01</v>
      </c>
      <c r="AG86" s="2">
        <v>-0.33</v>
      </c>
      <c r="AH86" s="2">
        <v>-0.23</v>
      </c>
    </row>
    <row r="87" spans="2:34" x14ac:dyDescent="0.3">
      <c r="I87" s="4">
        <f>SUM(C79:H86)/$I$45</f>
        <v>1.6485146070871877E-2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1313.79</v>
      </c>
      <c r="D93" s="2">
        <v>1289.48</v>
      </c>
      <c r="E93" s="2">
        <v>1623.43</v>
      </c>
      <c r="F93" s="2">
        <v>430.27</v>
      </c>
      <c r="G93" s="2">
        <v>419.87</v>
      </c>
      <c r="H93" s="2">
        <v>379.74</v>
      </c>
      <c r="J93" s="1" t="s">
        <v>14</v>
      </c>
      <c r="K93" s="2">
        <v>7403.31</v>
      </c>
      <c r="L93" s="2">
        <v>6507.35</v>
      </c>
      <c r="M93" s="2">
        <v>1813.13</v>
      </c>
      <c r="N93" s="2">
        <v>7006.1</v>
      </c>
      <c r="O93" s="2">
        <v>1130.68</v>
      </c>
      <c r="P93" s="2">
        <v>1177.72</v>
      </c>
      <c r="S93" s="1" t="s">
        <v>14</v>
      </c>
      <c r="T93" s="2">
        <v>23925.33</v>
      </c>
      <c r="U93" s="2">
        <v>28602.9</v>
      </c>
      <c r="V93" s="2">
        <v>3320.95</v>
      </c>
      <c r="W93" s="2">
        <v>23425.42</v>
      </c>
      <c r="X93" s="2">
        <v>19986.57</v>
      </c>
      <c r="Y93" s="2">
        <v>2160.65</v>
      </c>
      <c r="AB93" s="1" t="s">
        <v>14</v>
      </c>
      <c r="AC93" s="2">
        <v>0.48</v>
      </c>
      <c r="AD93" s="2">
        <v>0.48</v>
      </c>
      <c r="AE93" s="2">
        <v>0.5</v>
      </c>
      <c r="AF93" s="2">
        <v>0.5</v>
      </c>
      <c r="AG93" s="2">
        <v>0.06</v>
      </c>
      <c r="AH93" s="2">
        <v>0.06</v>
      </c>
    </row>
    <row r="94" spans="2:34" x14ac:dyDescent="0.3">
      <c r="B94" s="1" t="s">
        <v>15</v>
      </c>
      <c r="C94" s="2">
        <v>989.13</v>
      </c>
      <c r="D94" s="2">
        <v>502.64</v>
      </c>
      <c r="E94" s="2">
        <v>813.49</v>
      </c>
      <c r="F94" s="2">
        <v>1919.36</v>
      </c>
      <c r="G94" s="2">
        <v>199.13</v>
      </c>
      <c r="H94" s="2">
        <v>277.51</v>
      </c>
      <c r="J94" s="1" t="s">
        <v>15</v>
      </c>
      <c r="K94" s="2">
        <v>3166.54</v>
      </c>
      <c r="L94" s="2">
        <v>2605.65</v>
      </c>
      <c r="M94" s="2">
        <v>390.69</v>
      </c>
      <c r="N94" s="2">
        <v>1348.71</v>
      </c>
      <c r="O94" s="2">
        <v>1691.4</v>
      </c>
      <c r="P94" s="2">
        <v>346.77</v>
      </c>
      <c r="S94" s="1" t="s">
        <v>15</v>
      </c>
      <c r="T94" s="2">
        <v>12007.44</v>
      </c>
      <c r="U94" s="2">
        <v>17387.599999999999</v>
      </c>
      <c r="V94" s="2">
        <v>1523.9</v>
      </c>
      <c r="W94" s="2">
        <v>8390.73</v>
      </c>
      <c r="X94" s="2">
        <v>6045.6</v>
      </c>
      <c r="Y94" s="2">
        <v>1178.6400000000001</v>
      </c>
      <c r="AB94" s="1" t="s">
        <v>15</v>
      </c>
      <c r="AC94" s="2">
        <v>5.04</v>
      </c>
      <c r="AD94" s="2">
        <v>4.66</v>
      </c>
      <c r="AE94" s="2">
        <v>5.25</v>
      </c>
      <c r="AF94" s="2">
        <v>5.25</v>
      </c>
      <c r="AG94" s="2">
        <v>0.63</v>
      </c>
      <c r="AH94" s="2">
        <v>0.63</v>
      </c>
    </row>
    <row r="95" spans="2:34" x14ac:dyDescent="0.3">
      <c r="B95" s="1" t="s">
        <v>16</v>
      </c>
      <c r="C95" s="2">
        <v>17908.36</v>
      </c>
      <c r="D95" s="2">
        <v>4097.83</v>
      </c>
      <c r="E95" s="2">
        <v>8893.94</v>
      </c>
      <c r="F95" s="2">
        <v>12989.36</v>
      </c>
      <c r="G95" s="2">
        <v>708.52</v>
      </c>
      <c r="H95" s="2">
        <v>2923.46</v>
      </c>
      <c r="J95" s="1" t="s">
        <v>16</v>
      </c>
      <c r="K95" s="2">
        <v>14004.2</v>
      </c>
      <c r="L95" s="2">
        <v>9942.9699999999993</v>
      </c>
      <c r="M95" s="2">
        <v>1349.86</v>
      </c>
      <c r="N95" s="2">
        <v>7094.88</v>
      </c>
      <c r="O95" s="2">
        <v>12998.64</v>
      </c>
      <c r="P95" s="2">
        <v>1313.39</v>
      </c>
      <c r="S95" s="1" t="s">
        <v>16</v>
      </c>
      <c r="T95" s="2">
        <v>44989.47</v>
      </c>
      <c r="U95" s="2">
        <v>61790.78</v>
      </c>
      <c r="V95" s="2">
        <v>3493.76</v>
      </c>
      <c r="W95" s="2">
        <v>20216.7</v>
      </c>
      <c r="X95" s="2">
        <v>21796.92</v>
      </c>
      <c r="Y95" s="2">
        <v>3731.94</v>
      </c>
      <c r="AB95" s="1" t="s">
        <v>16</v>
      </c>
      <c r="AC95" s="2">
        <v>15.12</v>
      </c>
      <c r="AD95" s="2">
        <v>5.04</v>
      </c>
      <c r="AE95" s="2">
        <v>10.5</v>
      </c>
      <c r="AF95" s="2">
        <v>5.25</v>
      </c>
      <c r="AG95" s="2">
        <v>0.63</v>
      </c>
      <c r="AH95" s="2">
        <v>1.89</v>
      </c>
    </row>
    <row r="96" spans="2:34" x14ac:dyDescent="0.3">
      <c r="B96" s="1" t="s">
        <v>17</v>
      </c>
      <c r="C96" s="2">
        <v>2376.52</v>
      </c>
      <c r="D96" s="2">
        <v>1596.63</v>
      </c>
      <c r="E96" s="2">
        <v>2968.76</v>
      </c>
      <c r="F96" s="2">
        <v>3506.38</v>
      </c>
      <c r="G96" s="2">
        <v>351.95</v>
      </c>
      <c r="H96" s="2">
        <v>318.02</v>
      </c>
      <c r="J96" s="1" t="s">
        <v>17</v>
      </c>
      <c r="K96" s="2">
        <v>3124.34</v>
      </c>
      <c r="L96" s="2">
        <v>3297.46</v>
      </c>
      <c r="M96" s="2">
        <v>292.12</v>
      </c>
      <c r="N96" s="2">
        <v>2122.33</v>
      </c>
      <c r="O96" s="2">
        <v>3283.66</v>
      </c>
      <c r="P96" s="2">
        <v>283.45999999999998</v>
      </c>
      <c r="S96" s="1" t="s">
        <v>17</v>
      </c>
      <c r="T96" s="2">
        <v>11044.92</v>
      </c>
      <c r="U96" s="2">
        <v>14993.79</v>
      </c>
      <c r="V96" s="2">
        <v>898.34</v>
      </c>
      <c r="W96" s="2">
        <v>7003.61</v>
      </c>
      <c r="X96" s="2">
        <v>11491.49</v>
      </c>
      <c r="Y96" s="2">
        <v>867.29</v>
      </c>
      <c r="AB96" s="1" t="s">
        <v>17</v>
      </c>
      <c r="AC96" s="2">
        <v>5.04</v>
      </c>
      <c r="AD96" s="2">
        <v>5.04</v>
      </c>
      <c r="AE96" s="2">
        <v>5.25</v>
      </c>
      <c r="AF96" s="2">
        <v>5.25</v>
      </c>
      <c r="AG96" s="2">
        <v>0.63</v>
      </c>
      <c r="AH96" s="2">
        <v>0.63</v>
      </c>
    </row>
    <row r="97" spans="2:34" x14ac:dyDescent="0.3">
      <c r="B97" s="1" t="s">
        <v>18</v>
      </c>
      <c r="C97" s="2">
        <v>8479.2199999999993</v>
      </c>
      <c r="D97" s="2">
        <v>9140.68</v>
      </c>
      <c r="E97" s="2">
        <v>14184.91</v>
      </c>
      <c r="F97" s="2">
        <v>14628.37</v>
      </c>
      <c r="G97" s="2">
        <v>1951.42</v>
      </c>
      <c r="H97" s="2">
        <v>1924.88</v>
      </c>
      <c r="J97" s="1" t="s">
        <v>18</v>
      </c>
      <c r="K97" s="2">
        <v>11866.91</v>
      </c>
      <c r="L97" s="2">
        <v>16475.259999999998</v>
      </c>
      <c r="M97" s="2">
        <v>1778.88</v>
      </c>
      <c r="N97" s="2">
        <v>13419.34</v>
      </c>
      <c r="O97" s="2">
        <v>15398.47</v>
      </c>
      <c r="P97" s="2">
        <v>1642.69</v>
      </c>
      <c r="S97" s="1" t="s">
        <v>18</v>
      </c>
      <c r="T97" s="2">
        <v>39346.31</v>
      </c>
      <c r="U97" s="2">
        <v>52891.7</v>
      </c>
      <c r="V97" s="2">
        <v>5998.63</v>
      </c>
      <c r="W97" s="2">
        <v>44665.15</v>
      </c>
      <c r="X97" s="2">
        <v>52049.59</v>
      </c>
      <c r="Y97" s="2">
        <v>5851.45</v>
      </c>
      <c r="AB97" s="1" t="s">
        <v>18</v>
      </c>
      <c r="AC97" s="2">
        <v>5.04</v>
      </c>
      <c r="AD97" s="2">
        <v>5.04</v>
      </c>
      <c r="AE97" s="2">
        <v>5.25</v>
      </c>
      <c r="AF97" s="2">
        <v>5.25</v>
      </c>
      <c r="AG97" s="2">
        <v>0.63</v>
      </c>
      <c r="AH97" s="2">
        <v>0.63</v>
      </c>
    </row>
    <row r="98" spans="2:34" x14ac:dyDescent="0.3">
      <c r="B98" s="1" t="s">
        <v>19</v>
      </c>
      <c r="C98" s="2">
        <v>2407.75</v>
      </c>
      <c r="D98" s="2">
        <v>2002.8</v>
      </c>
      <c r="E98" s="2">
        <v>2276.67</v>
      </c>
      <c r="F98" s="2">
        <v>2518.75</v>
      </c>
      <c r="G98" s="2">
        <v>243.56</v>
      </c>
      <c r="H98" s="2">
        <v>155.84</v>
      </c>
      <c r="J98" s="1" t="s">
        <v>19</v>
      </c>
      <c r="K98" s="2">
        <v>2935.84</v>
      </c>
      <c r="L98" s="2">
        <v>3587.39</v>
      </c>
      <c r="M98" s="2">
        <v>368.15</v>
      </c>
      <c r="N98" s="2">
        <v>2755.89</v>
      </c>
      <c r="O98" s="2">
        <v>3534.78</v>
      </c>
      <c r="P98" s="2">
        <v>176.93</v>
      </c>
      <c r="S98" s="1" t="s">
        <v>19</v>
      </c>
      <c r="T98" s="2">
        <v>11009.8</v>
      </c>
      <c r="U98" s="2">
        <v>14973.51</v>
      </c>
      <c r="V98" s="2">
        <v>1191.75</v>
      </c>
      <c r="W98" s="2">
        <v>9989.99</v>
      </c>
      <c r="X98" s="2">
        <v>19942.54</v>
      </c>
      <c r="Y98" s="2">
        <v>1071.8</v>
      </c>
      <c r="AB98" s="1" t="s">
        <v>19</v>
      </c>
      <c r="AC98" s="2">
        <v>5.04</v>
      </c>
      <c r="AD98" s="2">
        <v>5.04</v>
      </c>
      <c r="AE98" s="2">
        <v>5.25</v>
      </c>
      <c r="AF98" s="2">
        <v>10.5</v>
      </c>
      <c r="AG98" s="2">
        <v>0.63</v>
      </c>
      <c r="AH98" s="2">
        <v>1.64</v>
      </c>
    </row>
    <row r="99" spans="2:34" x14ac:dyDescent="0.3">
      <c r="B99" s="1" t="s">
        <v>20</v>
      </c>
      <c r="C99" s="2">
        <v>12379.76</v>
      </c>
      <c r="D99" s="2">
        <v>12389.29</v>
      </c>
      <c r="E99" s="2">
        <v>11104.9</v>
      </c>
      <c r="F99" s="2">
        <v>10259.59</v>
      </c>
      <c r="G99" s="2">
        <v>1311.82</v>
      </c>
      <c r="H99" s="2">
        <v>2189.83</v>
      </c>
      <c r="J99" s="1" t="s">
        <v>20</v>
      </c>
      <c r="K99" s="2">
        <v>12717.57</v>
      </c>
      <c r="L99" s="2">
        <v>9875.31</v>
      </c>
      <c r="M99" s="2">
        <v>1416.51</v>
      </c>
      <c r="N99" s="2">
        <v>12048.03</v>
      </c>
      <c r="O99" s="2">
        <v>9822.99</v>
      </c>
      <c r="P99" s="2">
        <v>1229</v>
      </c>
      <c r="S99" s="1" t="s">
        <v>20</v>
      </c>
      <c r="T99" s="2">
        <v>45737.54</v>
      </c>
      <c r="U99" s="2">
        <v>37870.97</v>
      </c>
      <c r="V99" s="2">
        <v>2114.5300000000002</v>
      </c>
      <c r="W99" s="2">
        <v>44533.17</v>
      </c>
      <c r="X99" s="2">
        <v>49415.76</v>
      </c>
      <c r="Y99" s="2">
        <v>3633.64</v>
      </c>
      <c r="AB99" s="1" t="s">
        <v>20</v>
      </c>
      <c r="AC99" s="2">
        <v>15.12</v>
      </c>
      <c r="AD99" s="2">
        <v>15.12</v>
      </c>
      <c r="AE99" s="2">
        <v>10.5</v>
      </c>
      <c r="AF99" s="2">
        <v>10.5</v>
      </c>
      <c r="AG99" s="2">
        <v>0.63</v>
      </c>
      <c r="AH99" s="2">
        <v>1.89</v>
      </c>
    </row>
    <row r="100" spans="2:34" x14ac:dyDescent="0.3">
      <c r="B100" s="1" t="s">
        <v>21</v>
      </c>
      <c r="C100" s="2">
        <v>1638.57</v>
      </c>
      <c r="D100" s="2">
        <v>1668.06</v>
      </c>
      <c r="E100" s="2">
        <v>3779.13</v>
      </c>
      <c r="F100" s="2">
        <v>1003.28</v>
      </c>
      <c r="G100" s="2">
        <v>812.16</v>
      </c>
      <c r="H100" s="2">
        <v>776.99</v>
      </c>
      <c r="J100" s="1" t="s">
        <v>21</v>
      </c>
      <c r="K100" s="2">
        <v>4281.55</v>
      </c>
      <c r="L100" s="2">
        <v>4176.32</v>
      </c>
      <c r="M100" s="2">
        <v>546.03</v>
      </c>
      <c r="N100" s="2">
        <v>5353.13</v>
      </c>
      <c r="O100" s="2">
        <v>3391.98</v>
      </c>
      <c r="P100" s="2">
        <v>665.11</v>
      </c>
      <c r="S100" s="1" t="s">
        <v>21</v>
      </c>
      <c r="T100" s="2">
        <v>21927.89</v>
      </c>
      <c r="U100" s="2">
        <v>17818.93</v>
      </c>
      <c r="V100" s="2">
        <v>2600.8200000000002</v>
      </c>
      <c r="W100" s="2">
        <v>28862.71</v>
      </c>
      <c r="X100" s="2">
        <v>23519.52</v>
      </c>
      <c r="Y100" s="2">
        <v>2258.5700000000002</v>
      </c>
      <c r="AB100" s="1" t="s">
        <v>21</v>
      </c>
      <c r="AC100" s="2">
        <v>4.97</v>
      </c>
      <c r="AD100" s="2">
        <v>5.04</v>
      </c>
      <c r="AE100" s="2">
        <v>5.25</v>
      </c>
      <c r="AF100" s="2">
        <v>2.33</v>
      </c>
      <c r="AG100" s="2">
        <v>1.0900000000000001</v>
      </c>
      <c r="AH100" s="2">
        <v>0.63</v>
      </c>
    </row>
    <row r="101" spans="2:34" x14ac:dyDescent="0.3">
      <c r="I101" s="4">
        <f>SUM(C93:H100)/$I$45</f>
        <v>0.2012254640154911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1.032206117885392E-2</v>
      </c>
      <c r="D107" s="2">
        <v>1.5501827398468129E-2</v>
      </c>
      <c r="E107" s="2">
        <v>1.492326217227526E-2</v>
      </c>
      <c r="F107" s="2">
        <v>3.7301801800160121E-3</v>
      </c>
      <c r="G107" s="2">
        <v>3.7932993404644462E-2</v>
      </c>
      <c r="H107" s="2">
        <v>1.8978734244600452E-2</v>
      </c>
      <c r="J107" s="1" t="s">
        <v>14</v>
      </c>
      <c r="K107" s="2">
        <v>3084.71</v>
      </c>
      <c r="L107" s="2">
        <v>2919.21</v>
      </c>
      <c r="M107" s="2">
        <v>2602.94</v>
      </c>
      <c r="N107" s="2">
        <v>452.27</v>
      </c>
      <c r="O107" s="2">
        <v>6043.77</v>
      </c>
      <c r="P107" s="2">
        <v>3925.74</v>
      </c>
      <c r="S107" s="1" t="s">
        <v>14</v>
      </c>
      <c r="T107" s="2">
        <v>9968.89</v>
      </c>
      <c r="U107" s="2">
        <v>9760.59</v>
      </c>
      <c r="V107" s="2">
        <v>11441.16</v>
      </c>
      <c r="W107" s="2">
        <v>7994.63</v>
      </c>
      <c r="X107" s="2">
        <v>11069.83</v>
      </c>
      <c r="Y107" s="2">
        <v>7202.16</v>
      </c>
      <c r="AB107" s="1" t="s">
        <v>14</v>
      </c>
      <c r="AC107" s="2">
        <v>1.92</v>
      </c>
      <c r="AD107" s="2">
        <v>1.92</v>
      </c>
      <c r="AE107" s="2">
        <v>2</v>
      </c>
      <c r="AF107" s="2">
        <v>2</v>
      </c>
      <c r="AG107" s="2">
        <v>0.24</v>
      </c>
      <c r="AH107" s="2">
        <v>0.24</v>
      </c>
    </row>
    <row r="108" spans="2:34" x14ac:dyDescent="0.3">
      <c r="B108" s="1" t="s">
        <v>15</v>
      </c>
      <c r="C108" s="2">
        <v>2.897401200372321E-2</v>
      </c>
      <c r="D108" s="2">
        <v>1.8152191785693831E-2</v>
      </c>
      <c r="E108" s="2">
        <v>3.2518749218401199E-2</v>
      </c>
      <c r="F108" s="2">
        <v>3.3276622654410691E-2</v>
      </c>
      <c r="G108" s="2">
        <v>5.1774002845055317E-2</v>
      </c>
      <c r="H108" s="2">
        <v>3.28256649011366E-2</v>
      </c>
      <c r="J108" s="1" t="s">
        <v>15</v>
      </c>
      <c r="K108" s="2">
        <v>1319.39</v>
      </c>
      <c r="L108" s="2">
        <v>561.96</v>
      </c>
      <c r="M108" s="2">
        <v>1042.26</v>
      </c>
      <c r="N108" s="2">
        <v>676.56</v>
      </c>
      <c r="O108" s="2">
        <v>1302.28</v>
      </c>
      <c r="P108" s="2">
        <v>1155.92</v>
      </c>
      <c r="S108" s="1" t="s">
        <v>15</v>
      </c>
      <c r="T108" s="2">
        <v>5003.1000000000004</v>
      </c>
      <c r="U108" s="2">
        <v>3496.14</v>
      </c>
      <c r="V108" s="2">
        <v>6955.04</v>
      </c>
      <c r="W108" s="2">
        <v>2418.2399999999998</v>
      </c>
      <c r="X108" s="2">
        <v>5079.6499999999996</v>
      </c>
      <c r="Y108" s="2">
        <v>3928.8</v>
      </c>
      <c r="AB108" s="1" t="s">
        <v>15</v>
      </c>
      <c r="AC108" s="2">
        <v>20.16</v>
      </c>
      <c r="AD108" s="2">
        <v>18.63</v>
      </c>
      <c r="AE108" s="2">
        <v>21</v>
      </c>
      <c r="AF108" s="2">
        <v>21</v>
      </c>
      <c r="AG108" s="2">
        <v>2.52</v>
      </c>
      <c r="AH108" s="2">
        <v>2.52</v>
      </c>
    </row>
    <row r="109" spans="2:34" x14ac:dyDescent="0.3">
      <c r="B109" s="1" t="s">
        <v>16</v>
      </c>
      <c r="C109" s="2">
        <v>0.40023770322568808</v>
      </c>
      <c r="D109" s="2">
        <v>0.11214106115901221</v>
      </c>
      <c r="E109" s="2">
        <v>0.26491213432496752</v>
      </c>
      <c r="F109" s="2">
        <v>0.23714069258738821</v>
      </c>
      <c r="G109" s="2">
        <v>0.17899370023462469</v>
      </c>
      <c r="H109" s="2">
        <v>0.35638146873138288</v>
      </c>
      <c r="J109" s="1" t="s">
        <v>16</v>
      </c>
      <c r="K109" s="2">
        <v>5835.08</v>
      </c>
      <c r="L109" s="2">
        <v>2956.2</v>
      </c>
      <c r="M109" s="2">
        <v>3977.19</v>
      </c>
      <c r="N109" s="2">
        <v>5199.45</v>
      </c>
      <c r="O109" s="2">
        <v>4499.5200000000004</v>
      </c>
      <c r="P109" s="2">
        <v>4377.97</v>
      </c>
      <c r="S109" s="1" t="s">
        <v>16</v>
      </c>
      <c r="T109" s="2">
        <v>18745.61</v>
      </c>
      <c r="U109" s="2">
        <v>8423.6200000000008</v>
      </c>
      <c r="V109" s="2">
        <v>24716.31</v>
      </c>
      <c r="W109" s="2">
        <v>8718.77</v>
      </c>
      <c r="X109" s="2">
        <v>11645.88</v>
      </c>
      <c r="Y109" s="2">
        <v>12439.79</v>
      </c>
      <c r="AB109" s="1" t="s">
        <v>16</v>
      </c>
      <c r="AC109" s="2">
        <v>60.48</v>
      </c>
      <c r="AD109" s="2">
        <v>20.16</v>
      </c>
      <c r="AE109" s="2">
        <v>42</v>
      </c>
      <c r="AF109" s="2">
        <v>21</v>
      </c>
      <c r="AG109" s="2">
        <v>2.52</v>
      </c>
      <c r="AH109" s="2">
        <v>7.56</v>
      </c>
    </row>
    <row r="110" spans="2:34" x14ac:dyDescent="0.3">
      <c r="B110" s="1" t="s">
        <v>17</v>
      </c>
      <c r="C110" s="2">
        <v>3.4147250540848287E-2</v>
      </c>
      <c r="D110" s="2">
        <v>3.5162103367028658E-2</v>
      </c>
      <c r="E110" s="2">
        <v>5.2541793015103228E-2</v>
      </c>
      <c r="F110" s="2">
        <v>6.1574187580085371E-2</v>
      </c>
      <c r="G110" s="2">
        <v>4.9597258401226689E-2</v>
      </c>
      <c r="H110" s="2">
        <v>2.974041395996798E-2</v>
      </c>
      <c r="J110" s="1" t="s">
        <v>17</v>
      </c>
      <c r="K110" s="2">
        <v>1301.81</v>
      </c>
      <c r="L110" s="2">
        <v>884.31</v>
      </c>
      <c r="M110" s="2">
        <v>1318.98</v>
      </c>
      <c r="N110" s="2">
        <v>1313.46</v>
      </c>
      <c r="O110" s="2">
        <v>973.74</v>
      </c>
      <c r="P110" s="2">
        <v>944.86</v>
      </c>
      <c r="S110" s="1" t="s">
        <v>17</v>
      </c>
      <c r="T110" s="2">
        <v>4602.05</v>
      </c>
      <c r="U110" s="2">
        <v>2918.17</v>
      </c>
      <c r="V110" s="2">
        <v>5997.52</v>
      </c>
      <c r="W110" s="2">
        <v>4596.59</v>
      </c>
      <c r="X110" s="2">
        <v>2994.47</v>
      </c>
      <c r="Y110" s="2">
        <v>2890.95</v>
      </c>
      <c r="AB110" s="1" t="s">
        <v>17</v>
      </c>
      <c r="AC110" s="2">
        <v>20.16</v>
      </c>
      <c r="AD110" s="2">
        <v>20.16</v>
      </c>
      <c r="AE110" s="2">
        <v>21</v>
      </c>
      <c r="AF110" s="2">
        <v>21</v>
      </c>
      <c r="AG110" s="2">
        <v>2.52</v>
      </c>
      <c r="AH110" s="2">
        <v>2.52</v>
      </c>
    </row>
    <row r="111" spans="2:34" x14ac:dyDescent="0.3">
      <c r="B111" s="1" t="s">
        <v>18</v>
      </c>
      <c r="C111" s="2">
        <v>0.1258549744783197</v>
      </c>
      <c r="D111" s="2">
        <v>0.21571249561617339</v>
      </c>
      <c r="E111" s="2">
        <v>0.25889577455886997</v>
      </c>
      <c r="F111" s="2">
        <v>0.27009513846806821</v>
      </c>
      <c r="G111" s="2">
        <v>0.29097711023665679</v>
      </c>
      <c r="H111" s="2">
        <v>0.17062297336739871</v>
      </c>
      <c r="J111" s="1" t="s">
        <v>18</v>
      </c>
      <c r="K111" s="2">
        <v>4944.55</v>
      </c>
      <c r="L111" s="2">
        <v>5591.39</v>
      </c>
      <c r="M111" s="2">
        <v>6590.1</v>
      </c>
      <c r="N111" s="2">
        <v>6159.39</v>
      </c>
      <c r="O111" s="2">
        <v>5929.61</v>
      </c>
      <c r="P111" s="2">
        <v>5475.62</v>
      </c>
      <c r="S111" s="1" t="s">
        <v>18</v>
      </c>
      <c r="T111" s="2">
        <v>16394.3</v>
      </c>
      <c r="U111" s="2">
        <v>18610.48</v>
      </c>
      <c r="V111" s="2">
        <v>21156.68</v>
      </c>
      <c r="W111" s="2">
        <v>20819.84</v>
      </c>
      <c r="X111" s="2">
        <v>19995.43</v>
      </c>
      <c r="Y111" s="2">
        <v>19504.849999999999</v>
      </c>
      <c r="AB111" s="1" t="s">
        <v>18</v>
      </c>
      <c r="AC111" s="2">
        <v>20.16</v>
      </c>
      <c r="AD111" s="2">
        <v>20.16</v>
      </c>
      <c r="AE111" s="2">
        <v>21</v>
      </c>
      <c r="AF111" s="2">
        <v>21</v>
      </c>
      <c r="AG111" s="2">
        <v>2.52</v>
      </c>
      <c r="AH111" s="2">
        <v>2.52</v>
      </c>
    </row>
    <row r="112" spans="2:34" x14ac:dyDescent="0.3">
      <c r="B112" s="1" t="s">
        <v>19</v>
      </c>
      <c r="C112" s="2">
        <v>3.1781805488562243E-2</v>
      </c>
      <c r="D112" s="2">
        <v>4.3966437896973201E-2</v>
      </c>
      <c r="E112" s="2">
        <v>4.996528689709949E-2</v>
      </c>
      <c r="F112" s="2">
        <v>9.4271173191518634E-2</v>
      </c>
      <c r="G112" s="2">
        <v>4.9686397310129499E-2</v>
      </c>
      <c r="H112" s="2">
        <v>3.3349155133031633E-2</v>
      </c>
      <c r="J112" s="1" t="s">
        <v>19</v>
      </c>
      <c r="K112" s="2">
        <v>1223.27</v>
      </c>
      <c r="L112" s="2">
        <v>1148.29</v>
      </c>
      <c r="M112" s="2">
        <v>1434.96</v>
      </c>
      <c r="N112" s="2">
        <v>1413.91</v>
      </c>
      <c r="O112" s="2">
        <v>1227.1600000000001</v>
      </c>
      <c r="P112" s="2">
        <v>589.78</v>
      </c>
      <c r="S112" s="1" t="s">
        <v>19</v>
      </c>
      <c r="T112" s="2">
        <v>4587.42</v>
      </c>
      <c r="U112" s="2">
        <v>4162.49</v>
      </c>
      <c r="V112" s="2">
        <v>5989.4</v>
      </c>
      <c r="W112" s="2">
        <v>7977.01</v>
      </c>
      <c r="X112" s="2">
        <v>3972.51</v>
      </c>
      <c r="Y112" s="2">
        <v>3572.65</v>
      </c>
      <c r="AB112" s="1" t="s">
        <v>19</v>
      </c>
      <c r="AC112" s="2">
        <v>20.16</v>
      </c>
      <c r="AD112" s="2">
        <v>20.16</v>
      </c>
      <c r="AE112" s="2">
        <v>21</v>
      </c>
      <c r="AF112" s="2">
        <v>42</v>
      </c>
      <c r="AG112" s="2">
        <v>2.52</v>
      </c>
      <c r="AH112" s="2">
        <v>6.55</v>
      </c>
    </row>
    <row r="113" spans="2:34" x14ac:dyDescent="0.3">
      <c r="B113" s="1" t="s">
        <v>20</v>
      </c>
      <c r="C113" s="2">
        <v>0.33135308236712652</v>
      </c>
      <c r="D113" s="2">
        <v>0.48932175072795309</v>
      </c>
      <c r="E113" s="2">
        <v>0.26389237069007881</v>
      </c>
      <c r="F113" s="2">
        <v>0.27782410095733051</v>
      </c>
      <c r="G113" s="2">
        <v>0.2079393670675608</v>
      </c>
      <c r="H113" s="2">
        <v>0.29448881592963932</v>
      </c>
      <c r="J113" s="1" t="s">
        <v>20</v>
      </c>
      <c r="K113" s="2">
        <v>5298.99</v>
      </c>
      <c r="L113" s="2">
        <v>5020.01</v>
      </c>
      <c r="M113" s="2">
        <v>3950.12</v>
      </c>
      <c r="N113" s="2">
        <v>3929.19</v>
      </c>
      <c r="O113" s="2">
        <v>4721.71</v>
      </c>
      <c r="P113" s="2">
        <v>4096.67</v>
      </c>
      <c r="S113" s="1" t="s">
        <v>20</v>
      </c>
      <c r="T113" s="2">
        <v>19057.310000000001</v>
      </c>
      <c r="U113" s="2">
        <v>18555.490000000002</v>
      </c>
      <c r="V113" s="2">
        <v>15148.39</v>
      </c>
      <c r="W113" s="2">
        <v>19766.310000000001</v>
      </c>
      <c r="X113" s="2">
        <v>7048.43</v>
      </c>
      <c r="Y113" s="2">
        <v>12112.12</v>
      </c>
      <c r="AB113" s="1" t="s">
        <v>20</v>
      </c>
      <c r="AC113" s="2">
        <v>60.48</v>
      </c>
      <c r="AD113" s="2">
        <v>60.48</v>
      </c>
      <c r="AE113" s="2">
        <v>42</v>
      </c>
      <c r="AF113" s="2">
        <v>42</v>
      </c>
      <c r="AG113" s="2">
        <v>2.52</v>
      </c>
      <c r="AH113" s="2">
        <v>7.56</v>
      </c>
    </row>
    <row r="114" spans="2:34" x14ac:dyDescent="0.3">
      <c r="B114" s="1" t="s">
        <v>21</v>
      </c>
      <c r="C114" s="2">
        <v>3.7329110716877931E-2</v>
      </c>
      <c r="D114" s="2">
        <v>7.0042132048697373E-2</v>
      </c>
      <c r="E114" s="2">
        <v>6.2350629123204639E-2</v>
      </c>
      <c r="F114" s="2">
        <v>2.20879043811824E-2</v>
      </c>
      <c r="G114" s="2">
        <v>0.13309917050010159</v>
      </c>
      <c r="H114" s="2">
        <v>6.361277373284234E-2</v>
      </c>
      <c r="J114" s="1" t="s">
        <v>21</v>
      </c>
      <c r="K114" s="2">
        <v>1783.98</v>
      </c>
      <c r="L114" s="2">
        <v>2230.4699999999998</v>
      </c>
      <c r="M114" s="2">
        <v>1670.53</v>
      </c>
      <c r="N114" s="2">
        <v>1356.79</v>
      </c>
      <c r="O114" s="2">
        <v>1820.1</v>
      </c>
      <c r="P114" s="2">
        <v>2217.0300000000002</v>
      </c>
      <c r="S114" s="1" t="s">
        <v>21</v>
      </c>
      <c r="T114" s="2">
        <v>9136.6200000000008</v>
      </c>
      <c r="U114" s="2">
        <v>12026.13</v>
      </c>
      <c r="V114" s="2">
        <v>7127.57</v>
      </c>
      <c r="W114" s="2">
        <v>9407.81</v>
      </c>
      <c r="X114" s="2">
        <v>8669.4</v>
      </c>
      <c r="Y114" s="2">
        <v>7528.55</v>
      </c>
      <c r="AB114" s="1" t="s">
        <v>21</v>
      </c>
      <c r="AC114" s="2">
        <v>19.87</v>
      </c>
      <c r="AD114" s="2">
        <v>20.16</v>
      </c>
      <c r="AE114" s="2">
        <v>21</v>
      </c>
      <c r="AF114" s="2">
        <v>9.32</v>
      </c>
      <c r="AG114" s="2">
        <v>4.3600000000000003</v>
      </c>
      <c r="AH114" s="2">
        <v>2.52</v>
      </c>
    </row>
    <row r="115" spans="2:34" x14ac:dyDescent="0.3">
      <c r="I115" s="5">
        <f>I101+I87+I73</f>
        <v>0.26972862401505487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195.58</v>
      </c>
      <c r="L121" s="2">
        <v>199.1</v>
      </c>
      <c r="M121" s="2">
        <v>44.41</v>
      </c>
      <c r="N121" s="2">
        <v>199.87</v>
      </c>
      <c r="O121" s="2">
        <v>65.03</v>
      </c>
      <c r="P121" s="2">
        <v>53.5</v>
      </c>
      <c r="S121" s="1" t="s">
        <v>14</v>
      </c>
      <c r="T121" s="2">
        <v>634.34</v>
      </c>
      <c r="U121" s="2">
        <v>875.4</v>
      </c>
      <c r="V121" s="2">
        <v>113.51</v>
      </c>
      <c r="W121" s="2">
        <v>675.41</v>
      </c>
      <c r="X121" s="2">
        <v>1149.47</v>
      </c>
      <c r="Y121" s="2">
        <v>140.12</v>
      </c>
      <c r="AB121" s="1" t="s">
        <v>14</v>
      </c>
      <c r="AC121" s="2">
        <v>16849.57</v>
      </c>
      <c r="AD121" s="2">
        <v>16740.57</v>
      </c>
      <c r="AE121" s="2">
        <v>16881.14</v>
      </c>
      <c r="AF121" s="2">
        <v>32419.53</v>
      </c>
      <c r="AG121" s="2">
        <v>1163.3699999999999</v>
      </c>
      <c r="AH121" s="2">
        <v>2881.59</v>
      </c>
    </row>
    <row r="122" spans="2:34" x14ac:dyDescent="0.3">
      <c r="J122" s="1" t="s">
        <v>15</v>
      </c>
      <c r="K122" s="2">
        <v>59.86</v>
      </c>
      <c r="L122" s="2">
        <v>39.29</v>
      </c>
      <c r="M122" s="2">
        <v>8.6300000000000008</v>
      </c>
      <c r="N122" s="2">
        <v>26.32</v>
      </c>
      <c r="O122" s="2">
        <v>56.49</v>
      </c>
      <c r="P122" s="2">
        <v>8.77</v>
      </c>
      <c r="S122" s="1" t="s">
        <v>15</v>
      </c>
      <c r="T122" s="2">
        <v>374.33</v>
      </c>
      <c r="U122" s="2">
        <v>564.71</v>
      </c>
      <c r="V122" s="2">
        <v>49.22</v>
      </c>
      <c r="W122" s="2">
        <v>355.04</v>
      </c>
      <c r="X122" s="2">
        <v>257.41000000000003</v>
      </c>
      <c r="Y122" s="2">
        <v>52.86</v>
      </c>
      <c r="AB122" s="1" t="s">
        <v>15</v>
      </c>
      <c r="AC122" s="2">
        <v>290.14999999999998</v>
      </c>
      <c r="AD122" s="2">
        <v>1025.24</v>
      </c>
      <c r="AE122" s="2">
        <v>579.11</v>
      </c>
      <c r="AF122" s="2">
        <v>312.27999999999997</v>
      </c>
      <c r="AG122" s="2">
        <v>285.10000000000002</v>
      </c>
      <c r="AH122" s="2">
        <v>292.79000000000002</v>
      </c>
    </row>
    <row r="123" spans="2:34" x14ac:dyDescent="0.3">
      <c r="J123" s="1" t="s">
        <v>16</v>
      </c>
      <c r="K123" s="2">
        <v>315.55</v>
      </c>
      <c r="L123" s="2">
        <v>197.41</v>
      </c>
      <c r="M123" s="2">
        <v>30.29</v>
      </c>
      <c r="N123" s="2">
        <v>185.14</v>
      </c>
      <c r="O123" s="2">
        <v>391.54</v>
      </c>
      <c r="P123" s="2">
        <v>32</v>
      </c>
      <c r="S123" s="1" t="s">
        <v>16</v>
      </c>
      <c r="T123" s="2">
        <v>1989.34</v>
      </c>
      <c r="U123" s="2">
        <v>2576.09</v>
      </c>
      <c r="V123" s="2">
        <v>157.36000000000001</v>
      </c>
      <c r="W123" s="2">
        <v>1052.72</v>
      </c>
      <c r="X123" s="2">
        <v>1231.6099999999999</v>
      </c>
      <c r="Y123" s="2">
        <v>183.74</v>
      </c>
      <c r="AB123" s="1" t="s">
        <v>16</v>
      </c>
      <c r="AC123" s="2">
        <v>217.13</v>
      </c>
      <c r="AD123" s="2">
        <v>730.4</v>
      </c>
      <c r="AE123" s="2">
        <v>415.28</v>
      </c>
      <c r="AF123" s="2">
        <v>192.33</v>
      </c>
      <c r="AG123" s="2">
        <v>331.77</v>
      </c>
      <c r="AH123" s="2">
        <v>215.41</v>
      </c>
    </row>
    <row r="124" spans="2:34" x14ac:dyDescent="0.3">
      <c r="J124" s="1" t="s">
        <v>17</v>
      </c>
      <c r="K124" s="2">
        <v>90.18</v>
      </c>
      <c r="L124" s="2">
        <v>90.71</v>
      </c>
      <c r="M124" s="2">
        <v>9.76</v>
      </c>
      <c r="N124" s="2">
        <v>48.01</v>
      </c>
      <c r="O124" s="2">
        <v>111.62</v>
      </c>
      <c r="P124" s="2">
        <v>10.050000000000001</v>
      </c>
      <c r="S124" s="1" t="s">
        <v>17</v>
      </c>
      <c r="T124" s="2">
        <v>537.49</v>
      </c>
      <c r="U124" s="2">
        <v>850.29</v>
      </c>
      <c r="V124" s="2">
        <v>51.46</v>
      </c>
      <c r="W124" s="2">
        <v>320.45</v>
      </c>
      <c r="X124" s="2">
        <v>684.21</v>
      </c>
      <c r="Y124" s="2">
        <v>52.16</v>
      </c>
      <c r="AB124" s="1" t="s">
        <v>17</v>
      </c>
      <c r="AC124" s="2">
        <v>263.49</v>
      </c>
      <c r="AD124" s="2">
        <v>366.71</v>
      </c>
      <c r="AE124" s="2">
        <v>322.81</v>
      </c>
      <c r="AF124" s="2">
        <v>256.55</v>
      </c>
      <c r="AG124" s="2">
        <v>288.39999999999998</v>
      </c>
      <c r="AH124" s="2">
        <v>291.33</v>
      </c>
    </row>
    <row r="125" spans="2:34" x14ac:dyDescent="0.3">
      <c r="J125" s="1" t="s">
        <v>18</v>
      </c>
      <c r="K125" s="2">
        <v>290.60000000000002</v>
      </c>
      <c r="L125" s="2">
        <v>445.57</v>
      </c>
      <c r="M125" s="2">
        <v>55.35</v>
      </c>
      <c r="N125" s="2">
        <v>296.57</v>
      </c>
      <c r="O125" s="2">
        <v>433.74</v>
      </c>
      <c r="P125" s="2">
        <v>53.18</v>
      </c>
      <c r="S125" s="1" t="s">
        <v>18</v>
      </c>
      <c r="T125" s="2">
        <v>1519.77</v>
      </c>
      <c r="U125" s="2">
        <v>2871.34</v>
      </c>
      <c r="V125" s="2">
        <v>313.70999999999998</v>
      </c>
      <c r="W125" s="2">
        <v>1629.64</v>
      </c>
      <c r="X125" s="2">
        <v>2548.83</v>
      </c>
      <c r="Y125" s="2">
        <v>277.89999999999998</v>
      </c>
      <c r="AB125" s="1" t="s">
        <v>18</v>
      </c>
      <c r="AC125" s="2">
        <v>290.06</v>
      </c>
      <c r="AD125" s="2">
        <v>286.94</v>
      </c>
      <c r="AE125" s="2">
        <v>263.98</v>
      </c>
      <c r="AF125" s="2">
        <v>267.38</v>
      </c>
      <c r="AG125" s="2">
        <v>270.14999999999998</v>
      </c>
      <c r="AH125" s="2">
        <v>270.73</v>
      </c>
    </row>
    <row r="126" spans="2:34" x14ac:dyDescent="0.3">
      <c r="J126" s="1" t="s">
        <v>19</v>
      </c>
      <c r="K126" s="2">
        <v>57.82</v>
      </c>
      <c r="L126" s="2">
        <v>49.54</v>
      </c>
      <c r="M126" s="2">
        <v>5.24</v>
      </c>
      <c r="N126" s="2">
        <v>50.68</v>
      </c>
      <c r="O126" s="2">
        <v>28.35</v>
      </c>
      <c r="P126" s="2">
        <v>1.35</v>
      </c>
      <c r="S126" s="1" t="s">
        <v>19</v>
      </c>
      <c r="T126" s="2">
        <v>284.73</v>
      </c>
      <c r="U126" s="2">
        <v>495.41</v>
      </c>
      <c r="V126" s="2">
        <v>40.630000000000003</v>
      </c>
      <c r="W126" s="2">
        <v>234.5</v>
      </c>
      <c r="X126" s="2">
        <v>395.8</v>
      </c>
      <c r="Y126" s="2">
        <v>21.24</v>
      </c>
      <c r="AB126" s="1" t="s">
        <v>19</v>
      </c>
      <c r="AC126" s="2">
        <v>279.77999999999997</v>
      </c>
      <c r="AD126" s="2">
        <v>294.32</v>
      </c>
      <c r="AE126" s="2">
        <v>350.5</v>
      </c>
      <c r="AF126" s="2">
        <v>324.56</v>
      </c>
      <c r="AG126" s="2">
        <v>363.07</v>
      </c>
      <c r="AH126" s="2">
        <v>393.96</v>
      </c>
    </row>
    <row r="127" spans="2:34" x14ac:dyDescent="0.3">
      <c r="J127" s="1" t="s">
        <v>20</v>
      </c>
      <c r="K127" s="2">
        <v>116.63</v>
      </c>
      <c r="L127" s="2">
        <v>113.7</v>
      </c>
      <c r="M127" s="2">
        <v>22.62</v>
      </c>
      <c r="N127" s="2">
        <v>125.07</v>
      </c>
      <c r="O127" s="2">
        <v>88.72</v>
      </c>
      <c r="P127" s="2">
        <v>12.1</v>
      </c>
      <c r="S127" s="1" t="s">
        <v>20</v>
      </c>
      <c r="T127" s="2">
        <v>971.53</v>
      </c>
      <c r="U127" s="2">
        <v>1026.53</v>
      </c>
      <c r="V127" s="2">
        <v>64.540000000000006</v>
      </c>
      <c r="W127" s="2">
        <v>1085.97</v>
      </c>
      <c r="X127" s="2">
        <v>1092.53</v>
      </c>
      <c r="Y127" s="2">
        <v>84.77</v>
      </c>
      <c r="AB127" s="1" t="s">
        <v>20</v>
      </c>
      <c r="AC127" s="2">
        <v>282.83</v>
      </c>
      <c r="AD127" s="2">
        <v>299.83</v>
      </c>
      <c r="AE127" s="2">
        <v>357.1</v>
      </c>
      <c r="AF127" s="2">
        <v>427.33</v>
      </c>
      <c r="AG127" s="2">
        <v>243.79</v>
      </c>
      <c r="AH127" s="2">
        <v>267.70999999999998</v>
      </c>
    </row>
    <row r="128" spans="2:34" x14ac:dyDescent="0.3">
      <c r="J128" s="1" t="s">
        <v>21</v>
      </c>
      <c r="K128" s="2">
        <v>35.75</v>
      </c>
      <c r="L128" s="2">
        <v>42.44</v>
      </c>
      <c r="M128" s="2">
        <v>5.31</v>
      </c>
      <c r="N128" s="2">
        <v>25.71</v>
      </c>
      <c r="O128" s="2">
        <v>15.94</v>
      </c>
      <c r="P128" s="2">
        <v>5.09</v>
      </c>
      <c r="S128" s="1" t="s">
        <v>21</v>
      </c>
      <c r="T128" s="2">
        <v>454.57</v>
      </c>
      <c r="U128" s="2">
        <v>438.31</v>
      </c>
      <c r="V128" s="2">
        <v>63.7</v>
      </c>
      <c r="W128" s="2">
        <v>349.41</v>
      </c>
      <c r="X128" s="2">
        <v>314.81</v>
      </c>
      <c r="Y128" s="2">
        <v>30.95</v>
      </c>
      <c r="AB128" s="1" t="s">
        <v>21</v>
      </c>
      <c r="AC128" s="2">
        <v>868.12</v>
      </c>
      <c r="AD128" s="2">
        <v>792.38</v>
      </c>
      <c r="AE128" s="2">
        <v>702.12</v>
      </c>
      <c r="AF128" s="2">
        <v>9893.02</v>
      </c>
      <c r="AG128" s="2">
        <v>440.3</v>
      </c>
      <c r="AH128" s="2">
        <v>427.6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81.489999999999995</v>
      </c>
      <c r="L135" s="2">
        <v>83.28</v>
      </c>
      <c r="M135" s="2">
        <v>79.64</v>
      </c>
      <c r="N135" s="2">
        <v>26.01</v>
      </c>
      <c r="O135" s="2">
        <v>148.04</v>
      </c>
      <c r="P135" s="2">
        <v>178.34</v>
      </c>
      <c r="S135" s="1" t="s">
        <v>14</v>
      </c>
      <c r="T135" s="2">
        <v>264.31</v>
      </c>
      <c r="U135" s="2">
        <v>281.42</v>
      </c>
      <c r="V135" s="2">
        <v>350.16</v>
      </c>
      <c r="W135" s="2">
        <v>459.79</v>
      </c>
      <c r="X135" s="2">
        <v>378.36</v>
      </c>
      <c r="Y135" s="2">
        <v>467.06</v>
      </c>
    </row>
    <row r="136" spans="10:25" x14ac:dyDescent="0.3">
      <c r="J136" s="1" t="s">
        <v>15</v>
      </c>
      <c r="K136" s="2">
        <v>24.94</v>
      </c>
      <c r="L136" s="2">
        <v>10.97</v>
      </c>
      <c r="M136" s="2">
        <v>15.72</v>
      </c>
      <c r="N136" s="2">
        <v>22.59</v>
      </c>
      <c r="O136" s="2">
        <v>28.75</v>
      </c>
      <c r="P136" s="2">
        <v>29.24</v>
      </c>
      <c r="S136" s="1" t="s">
        <v>15</v>
      </c>
      <c r="T136" s="2">
        <v>155.97</v>
      </c>
      <c r="U136" s="2">
        <v>147.93</v>
      </c>
      <c r="V136" s="2">
        <v>225.88</v>
      </c>
      <c r="W136" s="2">
        <v>102.97</v>
      </c>
      <c r="X136" s="2">
        <v>164.07</v>
      </c>
      <c r="Y136" s="2">
        <v>176.21</v>
      </c>
    </row>
    <row r="137" spans="10:25" x14ac:dyDescent="0.3">
      <c r="J137" s="1" t="s">
        <v>16</v>
      </c>
      <c r="K137" s="2">
        <v>131.47999999999999</v>
      </c>
      <c r="L137" s="2">
        <v>77.14</v>
      </c>
      <c r="M137" s="2">
        <v>78.97</v>
      </c>
      <c r="N137" s="2">
        <v>156.61000000000001</v>
      </c>
      <c r="O137" s="2">
        <v>100.96</v>
      </c>
      <c r="P137" s="2">
        <v>106.68</v>
      </c>
      <c r="S137" s="1" t="s">
        <v>16</v>
      </c>
      <c r="T137" s="2">
        <v>828.89</v>
      </c>
      <c r="U137" s="2">
        <v>438.63</v>
      </c>
      <c r="V137" s="2">
        <v>1030.43</v>
      </c>
      <c r="W137" s="2">
        <v>492.64</v>
      </c>
      <c r="X137" s="2">
        <v>524.54</v>
      </c>
      <c r="Y137" s="2">
        <v>612.46</v>
      </c>
    </row>
    <row r="138" spans="10:25" x14ac:dyDescent="0.3">
      <c r="J138" s="1" t="s">
        <v>17</v>
      </c>
      <c r="K138" s="2">
        <v>37.58</v>
      </c>
      <c r="L138" s="2">
        <v>20</v>
      </c>
      <c r="M138" s="2">
        <v>36.28</v>
      </c>
      <c r="N138" s="2">
        <v>44.65</v>
      </c>
      <c r="O138" s="2">
        <v>32.549999999999997</v>
      </c>
      <c r="P138" s="2">
        <v>33.5</v>
      </c>
      <c r="S138" s="1" t="s">
        <v>17</v>
      </c>
      <c r="T138" s="2">
        <v>223.96</v>
      </c>
      <c r="U138" s="2">
        <v>133.52000000000001</v>
      </c>
      <c r="V138" s="2">
        <v>340.12</v>
      </c>
      <c r="W138" s="2">
        <v>273.68</v>
      </c>
      <c r="X138" s="2">
        <v>171.53</v>
      </c>
      <c r="Y138" s="2">
        <v>173.87</v>
      </c>
    </row>
    <row r="139" spans="10:25" x14ac:dyDescent="0.3">
      <c r="J139" s="1" t="s">
        <v>18</v>
      </c>
      <c r="K139" s="2">
        <v>121.08</v>
      </c>
      <c r="L139" s="2">
        <v>123.57</v>
      </c>
      <c r="M139" s="2">
        <v>178.23</v>
      </c>
      <c r="N139" s="2">
        <v>173.49</v>
      </c>
      <c r="O139" s="2">
        <v>184.51</v>
      </c>
      <c r="P139" s="2">
        <v>177.25</v>
      </c>
      <c r="S139" s="1" t="s">
        <v>18</v>
      </c>
      <c r="T139" s="2">
        <v>633.24</v>
      </c>
      <c r="U139" s="2">
        <v>679.02</v>
      </c>
      <c r="V139" s="2">
        <v>1148.54</v>
      </c>
      <c r="W139" s="2">
        <v>1019.53</v>
      </c>
      <c r="X139" s="2">
        <v>1045.69</v>
      </c>
      <c r="Y139" s="2">
        <v>926.34</v>
      </c>
    </row>
    <row r="140" spans="10:25" x14ac:dyDescent="0.3">
      <c r="J140" s="1" t="s">
        <v>19</v>
      </c>
      <c r="K140" s="2">
        <v>24.09</v>
      </c>
      <c r="L140" s="2">
        <v>21.11</v>
      </c>
      <c r="M140" s="2">
        <v>19.809999999999999</v>
      </c>
      <c r="N140" s="2">
        <v>11.34</v>
      </c>
      <c r="O140" s="2">
        <v>17.45</v>
      </c>
      <c r="P140" s="2">
        <v>4.49</v>
      </c>
      <c r="S140" s="1" t="s">
        <v>19</v>
      </c>
      <c r="T140" s="2">
        <v>118.64</v>
      </c>
      <c r="U140" s="2">
        <v>97.71</v>
      </c>
      <c r="V140" s="2">
        <v>198.16</v>
      </c>
      <c r="W140" s="2">
        <v>158.32</v>
      </c>
      <c r="X140" s="2">
        <v>135.43</v>
      </c>
      <c r="Y140" s="2">
        <v>70.790000000000006</v>
      </c>
    </row>
    <row r="141" spans="10:25" x14ac:dyDescent="0.3">
      <c r="J141" s="1" t="s">
        <v>20</v>
      </c>
      <c r="K141" s="2">
        <v>48.6</v>
      </c>
      <c r="L141" s="2">
        <v>52.11</v>
      </c>
      <c r="M141" s="2">
        <v>45.48</v>
      </c>
      <c r="N141" s="2">
        <v>35.49</v>
      </c>
      <c r="O141" s="2">
        <v>75.400000000000006</v>
      </c>
      <c r="P141" s="2">
        <v>40.35</v>
      </c>
      <c r="S141" s="1" t="s">
        <v>20</v>
      </c>
      <c r="T141" s="2">
        <v>404.8</v>
      </c>
      <c r="U141" s="2">
        <v>452.49</v>
      </c>
      <c r="V141" s="2">
        <v>410.61</v>
      </c>
      <c r="W141" s="2">
        <v>437.01</v>
      </c>
      <c r="X141" s="2">
        <v>215.13</v>
      </c>
      <c r="Y141" s="2">
        <v>282.57</v>
      </c>
    </row>
    <row r="142" spans="10:25" x14ac:dyDescent="0.3">
      <c r="J142" s="1" t="s">
        <v>21</v>
      </c>
      <c r="K142" s="2">
        <v>14.89</v>
      </c>
      <c r="L142" s="2">
        <v>10.71</v>
      </c>
      <c r="M142" s="2">
        <v>16.98</v>
      </c>
      <c r="N142" s="2">
        <v>6.38</v>
      </c>
      <c r="O142" s="2">
        <v>17.71</v>
      </c>
      <c r="P142" s="2">
        <v>16.98</v>
      </c>
      <c r="S142" s="1" t="s">
        <v>21</v>
      </c>
      <c r="T142" s="2">
        <v>189.41</v>
      </c>
      <c r="U142" s="2">
        <v>145.59</v>
      </c>
      <c r="V142" s="2">
        <v>175.32</v>
      </c>
      <c r="W142" s="2">
        <v>125.92</v>
      </c>
      <c r="X142" s="2">
        <v>212.34</v>
      </c>
      <c r="Y142" s="2">
        <v>103.17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52.77</v>
      </c>
      <c r="L149" s="2">
        <v>17.12</v>
      </c>
      <c r="M149" s="2">
        <v>4.1100000000000003</v>
      </c>
      <c r="N149" s="2">
        <v>81.739999999999995</v>
      </c>
      <c r="O149" s="2">
        <v>10.029999999999999</v>
      </c>
      <c r="P149" s="2">
        <v>8.06</v>
      </c>
      <c r="S149" s="1" t="s">
        <v>14</v>
      </c>
      <c r="T149" s="2">
        <v>170.67</v>
      </c>
      <c r="U149" s="2">
        <v>75.63</v>
      </c>
      <c r="V149" s="2">
        <v>10.8</v>
      </c>
      <c r="W149" s="2">
        <v>277.77999999999997</v>
      </c>
      <c r="X149" s="2">
        <v>177.22</v>
      </c>
      <c r="Y149" s="2">
        <v>21.76</v>
      </c>
    </row>
    <row r="150" spans="10:25" x14ac:dyDescent="0.3">
      <c r="J150" s="1" t="s">
        <v>15</v>
      </c>
      <c r="K150" s="2">
        <v>30.96</v>
      </c>
      <c r="L150" s="2">
        <v>16.079999999999998</v>
      </c>
      <c r="M150" s="2">
        <v>3.45</v>
      </c>
      <c r="N150" s="2">
        <v>11.71</v>
      </c>
      <c r="O150" s="2">
        <v>53.05</v>
      </c>
      <c r="P150" s="2">
        <v>8.33</v>
      </c>
      <c r="S150" s="1" t="s">
        <v>15</v>
      </c>
      <c r="T150" s="2">
        <v>196.26</v>
      </c>
      <c r="U150" s="2">
        <v>230.92</v>
      </c>
      <c r="V150" s="2">
        <v>20.27</v>
      </c>
      <c r="W150" s="2">
        <v>157.97</v>
      </c>
      <c r="X150" s="2">
        <v>242.43</v>
      </c>
      <c r="Y150" s="2">
        <v>50.26</v>
      </c>
    </row>
    <row r="151" spans="10:25" x14ac:dyDescent="0.3">
      <c r="J151" s="1" t="s">
        <v>16</v>
      </c>
      <c r="K151" s="2">
        <v>78.260000000000005</v>
      </c>
      <c r="L151" s="2">
        <v>60.8</v>
      </c>
      <c r="M151" s="2">
        <v>9.27</v>
      </c>
      <c r="N151" s="2">
        <v>64.55</v>
      </c>
      <c r="O151" s="2">
        <v>234.74</v>
      </c>
      <c r="P151" s="2">
        <v>18.82</v>
      </c>
      <c r="S151" s="1" t="s">
        <v>16</v>
      </c>
      <c r="T151" s="2">
        <v>492.11</v>
      </c>
      <c r="U151" s="2">
        <v>790.45</v>
      </c>
      <c r="V151" s="2">
        <v>48.15</v>
      </c>
      <c r="W151" s="2">
        <v>366.84</v>
      </c>
      <c r="X151" s="2">
        <v>738.98</v>
      </c>
      <c r="Y151" s="2">
        <v>108.06</v>
      </c>
    </row>
    <row r="152" spans="10:25" x14ac:dyDescent="0.3">
      <c r="J152" s="1" t="s">
        <v>17</v>
      </c>
      <c r="K152" s="2">
        <v>24.61</v>
      </c>
      <c r="L152" s="2">
        <v>29.95</v>
      </c>
      <c r="M152" s="2">
        <v>3.15</v>
      </c>
      <c r="N152" s="2">
        <v>18.739999999999998</v>
      </c>
      <c r="O152" s="2">
        <v>57.95</v>
      </c>
      <c r="P152" s="2">
        <v>5.2</v>
      </c>
      <c r="S152" s="1" t="s">
        <v>17</v>
      </c>
      <c r="T152" s="2">
        <v>149.61000000000001</v>
      </c>
      <c r="U152" s="2">
        <v>280.3</v>
      </c>
      <c r="V152" s="2">
        <v>16.86</v>
      </c>
      <c r="W152" s="2">
        <v>125.05</v>
      </c>
      <c r="X152" s="2">
        <v>359.08</v>
      </c>
      <c r="Y152" s="2">
        <v>27.32</v>
      </c>
    </row>
    <row r="153" spans="10:25" x14ac:dyDescent="0.3">
      <c r="J153" s="1" t="s">
        <v>18</v>
      </c>
      <c r="K153" s="2">
        <v>77.87</v>
      </c>
      <c r="L153" s="2">
        <v>144.97</v>
      </c>
      <c r="M153" s="2">
        <v>17.63</v>
      </c>
      <c r="N153" s="2">
        <v>91</v>
      </c>
      <c r="O153" s="2">
        <v>150.97999999999999</v>
      </c>
      <c r="P153" s="2">
        <v>18.23</v>
      </c>
      <c r="S153" s="1" t="s">
        <v>18</v>
      </c>
      <c r="T153" s="2">
        <v>416.34</v>
      </c>
      <c r="U153" s="2">
        <v>933.34</v>
      </c>
      <c r="V153" s="2">
        <v>102.07</v>
      </c>
      <c r="W153" s="2">
        <v>509.25</v>
      </c>
      <c r="X153" s="2">
        <v>900.33</v>
      </c>
      <c r="Y153" s="2">
        <v>98.37</v>
      </c>
    </row>
    <row r="154" spans="10:25" x14ac:dyDescent="0.3">
      <c r="J154" s="1" t="s">
        <v>19</v>
      </c>
      <c r="K154" s="2">
        <v>18.72</v>
      </c>
      <c r="L154" s="2">
        <v>17.36</v>
      </c>
      <c r="M154" s="2">
        <v>1.8</v>
      </c>
      <c r="N154" s="2">
        <v>6.49</v>
      </c>
      <c r="O154" s="2">
        <v>15.8</v>
      </c>
      <c r="P154" s="2">
        <v>0.75</v>
      </c>
      <c r="S154" s="1" t="s">
        <v>19</v>
      </c>
      <c r="T154" s="2">
        <v>96.58</v>
      </c>
      <c r="U154" s="2">
        <v>173.47</v>
      </c>
      <c r="V154" s="2">
        <v>13.99</v>
      </c>
      <c r="W154" s="2">
        <v>31.99</v>
      </c>
      <c r="X154" s="2">
        <v>220.29</v>
      </c>
      <c r="Y154" s="2">
        <v>11.83</v>
      </c>
    </row>
    <row r="155" spans="10:25" x14ac:dyDescent="0.3">
      <c r="J155" s="1" t="s">
        <v>20</v>
      </c>
      <c r="K155" s="2">
        <v>25.57</v>
      </c>
      <c r="L155" s="2">
        <v>17.22</v>
      </c>
      <c r="M155" s="2">
        <v>3.06</v>
      </c>
      <c r="N155" s="2">
        <v>23.84</v>
      </c>
      <c r="O155" s="2">
        <v>21.11</v>
      </c>
      <c r="P155" s="2">
        <v>2.94</v>
      </c>
      <c r="S155" s="1" t="s">
        <v>20</v>
      </c>
      <c r="T155" s="2">
        <v>212.7</v>
      </c>
      <c r="U155" s="2">
        <v>155.28</v>
      </c>
      <c r="V155" s="2">
        <v>8.86</v>
      </c>
      <c r="W155" s="2">
        <v>206.56</v>
      </c>
      <c r="X155" s="2">
        <v>259.39</v>
      </c>
      <c r="Y155" s="2">
        <v>20.56</v>
      </c>
    </row>
    <row r="156" spans="10:25" x14ac:dyDescent="0.3">
      <c r="J156" s="1" t="s">
        <v>21</v>
      </c>
      <c r="K156" s="2">
        <v>3.52</v>
      </c>
      <c r="L156" s="2">
        <v>4.4400000000000004</v>
      </c>
      <c r="M156" s="2">
        <v>0.56000000000000005</v>
      </c>
      <c r="N156" s="2">
        <v>5.92</v>
      </c>
      <c r="O156" s="2">
        <v>4.6900000000000004</v>
      </c>
      <c r="P156" s="2">
        <v>1.3</v>
      </c>
      <c r="S156" s="1" t="s">
        <v>21</v>
      </c>
      <c r="T156" s="2">
        <v>44.72</v>
      </c>
      <c r="U156" s="2">
        <v>45.81</v>
      </c>
      <c r="V156" s="2">
        <v>6.7</v>
      </c>
      <c r="W156" s="2">
        <v>80.48</v>
      </c>
      <c r="X156" s="2">
        <v>85.31</v>
      </c>
      <c r="Y156" s="2">
        <v>7.96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21.99</v>
      </c>
      <c r="L163" s="2">
        <v>34.06</v>
      </c>
      <c r="M163" s="2">
        <v>6.85</v>
      </c>
      <c r="N163" s="2">
        <v>4.01</v>
      </c>
      <c r="O163" s="2">
        <v>13.69</v>
      </c>
      <c r="P163" s="2">
        <v>26.86</v>
      </c>
      <c r="S163" s="1" t="s">
        <v>14</v>
      </c>
      <c r="T163" s="2">
        <v>71.11</v>
      </c>
      <c r="U163" s="2">
        <v>115.74</v>
      </c>
      <c r="V163" s="2">
        <v>30.25</v>
      </c>
      <c r="W163" s="2">
        <v>70.89</v>
      </c>
      <c r="X163" s="2">
        <v>36.01</v>
      </c>
      <c r="Y163" s="2">
        <v>72.540000000000006</v>
      </c>
    </row>
    <row r="164" spans="10:25" x14ac:dyDescent="0.3">
      <c r="J164" s="1" t="s">
        <v>15</v>
      </c>
      <c r="K164" s="2">
        <v>12.9</v>
      </c>
      <c r="L164" s="2">
        <v>4.88</v>
      </c>
      <c r="M164" s="2">
        <v>6.43</v>
      </c>
      <c r="N164" s="2">
        <v>21.22</v>
      </c>
      <c r="O164" s="2">
        <v>11.5</v>
      </c>
      <c r="P164" s="2">
        <v>27.77</v>
      </c>
      <c r="S164" s="1" t="s">
        <v>15</v>
      </c>
      <c r="T164" s="2">
        <v>81.77</v>
      </c>
      <c r="U164" s="2">
        <v>65.819999999999993</v>
      </c>
      <c r="V164" s="2">
        <v>92.37</v>
      </c>
      <c r="W164" s="2">
        <v>96.97</v>
      </c>
      <c r="X164" s="2">
        <v>67.58</v>
      </c>
      <c r="Y164" s="2">
        <v>167.55</v>
      </c>
    </row>
    <row r="165" spans="10:25" x14ac:dyDescent="0.3">
      <c r="J165" s="1" t="s">
        <v>16</v>
      </c>
      <c r="K165" s="2">
        <v>32.61</v>
      </c>
      <c r="L165" s="2">
        <v>26.89</v>
      </c>
      <c r="M165" s="2">
        <v>24.32</v>
      </c>
      <c r="N165" s="2">
        <v>93.9</v>
      </c>
      <c r="O165" s="2">
        <v>30.9</v>
      </c>
      <c r="P165" s="2">
        <v>62.75</v>
      </c>
      <c r="S165" s="1" t="s">
        <v>16</v>
      </c>
      <c r="T165" s="2">
        <v>205.05</v>
      </c>
      <c r="U165" s="2">
        <v>152.85</v>
      </c>
      <c r="V165" s="2">
        <v>316.18</v>
      </c>
      <c r="W165" s="2">
        <v>295.58999999999997</v>
      </c>
      <c r="X165" s="2">
        <v>160.5</v>
      </c>
      <c r="Y165" s="2">
        <v>360.2</v>
      </c>
    </row>
    <row r="166" spans="10:25" x14ac:dyDescent="0.3">
      <c r="J166" s="1" t="s">
        <v>17</v>
      </c>
      <c r="K166" s="2">
        <v>10.25</v>
      </c>
      <c r="L166" s="2">
        <v>7.81</v>
      </c>
      <c r="M166" s="2">
        <v>11.98</v>
      </c>
      <c r="N166" s="2">
        <v>23.18</v>
      </c>
      <c r="O166" s="2">
        <v>10.49</v>
      </c>
      <c r="P166" s="2">
        <v>17.329999999999998</v>
      </c>
      <c r="S166" s="1" t="s">
        <v>17</v>
      </c>
      <c r="T166" s="2">
        <v>62.34</v>
      </c>
      <c r="U166" s="2">
        <v>52.11</v>
      </c>
      <c r="V166" s="2">
        <v>112.12</v>
      </c>
      <c r="W166" s="2">
        <v>143.63</v>
      </c>
      <c r="X166" s="2">
        <v>56.21</v>
      </c>
      <c r="Y166" s="2">
        <v>91.08</v>
      </c>
    </row>
    <row r="167" spans="10:25" x14ac:dyDescent="0.3">
      <c r="J167" s="1" t="s">
        <v>18</v>
      </c>
      <c r="K167" s="2">
        <v>32.44</v>
      </c>
      <c r="L167" s="2">
        <v>37.92</v>
      </c>
      <c r="M167" s="2">
        <v>57.99</v>
      </c>
      <c r="N167" s="2">
        <v>60.39</v>
      </c>
      <c r="O167" s="2">
        <v>58.76</v>
      </c>
      <c r="P167" s="2">
        <v>60.78</v>
      </c>
      <c r="S167" s="1" t="s">
        <v>18</v>
      </c>
      <c r="T167" s="2">
        <v>173.47</v>
      </c>
      <c r="U167" s="2">
        <v>212.19</v>
      </c>
      <c r="V167" s="2">
        <v>373.34</v>
      </c>
      <c r="W167" s="2">
        <v>360.13</v>
      </c>
      <c r="X167" s="2">
        <v>340.24</v>
      </c>
      <c r="Y167" s="2">
        <v>327.91</v>
      </c>
    </row>
    <row r="168" spans="10:25" x14ac:dyDescent="0.3">
      <c r="J168" s="1" t="s">
        <v>19</v>
      </c>
      <c r="K168" s="2">
        <v>7.8</v>
      </c>
      <c r="L168" s="2">
        <v>2.7</v>
      </c>
      <c r="M168" s="2">
        <v>6.95</v>
      </c>
      <c r="N168" s="2">
        <v>6.32</v>
      </c>
      <c r="O168" s="2">
        <v>6.01</v>
      </c>
      <c r="P168" s="2">
        <v>2.5</v>
      </c>
      <c r="S168" s="1" t="s">
        <v>19</v>
      </c>
      <c r="T168" s="2">
        <v>40.24</v>
      </c>
      <c r="U168" s="2">
        <v>13.33</v>
      </c>
      <c r="V168" s="2">
        <v>69.39</v>
      </c>
      <c r="W168" s="2">
        <v>88.12</v>
      </c>
      <c r="X168" s="2">
        <v>46.63</v>
      </c>
      <c r="Y168" s="2">
        <v>39.42</v>
      </c>
    </row>
    <row r="169" spans="10:25" x14ac:dyDescent="0.3">
      <c r="J169" s="1" t="s">
        <v>20</v>
      </c>
      <c r="K169" s="2">
        <v>10.66</v>
      </c>
      <c r="L169" s="2">
        <v>9.93</v>
      </c>
      <c r="M169" s="2">
        <v>6.89</v>
      </c>
      <c r="N169" s="2">
        <v>8.44</v>
      </c>
      <c r="O169" s="2">
        <v>10.199999999999999</v>
      </c>
      <c r="P169" s="2">
        <v>9.7899999999999991</v>
      </c>
      <c r="S169" s="1" t="s">
        <v>20</v>
      </c>
      <c r="T169" s="2">
        <v>88.63</v>
      </c>
      <c r="U169" s="2">
        <v>86.07</v>
      </c>
      <c r="V169" s="2">
        <v>62.11</v>
      </c>
      <c r="W169" s="2">
        <v>103.76</v>
      </c>
      <c r="X169" s="2">
        <v>29.53</v>
      </c>
      <c r="Y169" s="2">
        <v>68.53</v>
      </c>
    </row>
    <row r="170" spans="10:25" x14ac:dyDescent="0.3">
      <c r="J170" s="1" t="s">
        <v>21</v>
      </c>
      <c r="K170" s="2">
        <v>1.47</v>
      </c>
      <c r="L170" s="2">
        <v>2.4700000000000002</v>
      </c>
      <c r="M170" s="2">
        <v>1.78</v>
      </c>
      <c r="N170" s="2">
        <v>1.87</v>
      </c>
      <c r="O170" s="2">
        <v>1.86</v>
      </c>
      <c r="P170" s="2">
        <v>4.32</v>
      </c>
      <c r="S170" s="1" t="s">
        <v>21</v>
      </c>
      <c r="T170" s="2">
        <v>18.63</v>
      </c>
      <c r="U170" s="2">
        <v>33.53</v>
      </c>
      <c r="V170" s="2">
        <v>18.32</v>
      </c>
      <c r="W170" s="2">
        <v>34.130000000000003</v>
      </c>
      <c r="X170" s="2">
        <v>22.34</v>
      </c>
      <c r="Y170" s="2">
        <v>26.53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1313.79</v>
      </c>
      <c r="L177" s="2">
        <v>1623.43</v>
      </c>
      <c r="M177" s="2">
        <v>419.87</v>
      </c>
      <c r="N177" s="2">
        <v>1289.48</v>
      </c>
      <c r="O177" s="2">
        <v>430.27</v>
      </c>
      <c r="P177" s="2">
        <v>379.74</v>
      </c>
      <c r="S177" s="1" t="s">
        <v>14</v>
      </c>
      <c r="T177" s="2">
        <v>4248.6899999999996</v>
      </c>
      <c r="U177" s="2">
        <v>7137.07</v>
      </c>
      <c r="V177" s="2">
        <v>905.44</v>
      </c>
      <c r="W177" s="2">
        <v>4316.68</v>
      </c>
      <c r="X177" s="2">
        <v>7605.73</v>
      </c>
      <c r="Y177" s="2">
        <v>873.96</v>
      </c>
    </row>
    <row r="178" spans="10:25" x14ac:dyDescent="0.3">
      <c r="J178" s="1" t="s">
        <v>15</v>
      </c>
      <c r="K178" s="2">
        <v>94.2</v>
      </c>
      <c r="L178" s="2">
        <v>77.48</v>
      </c>
      <c r="M178" s="2">
        <v>18.96</v>
      </c>
      <c r="N178" s="2">
        <v>51.81</v>
      </c>
      <c r="O178" s="2">
        <v>182.8</v>
      </c>
      <c r="P178" s="2">
        <v>26.43</v>
      </c>
      <c r="S178" s="1" t="s">
        <v>15</v>
      </c>
      <c r="T178" s="2">
        <v>644.74</v>
      </c>
      <c r="U178" s="2">
        <v>1287.52</v>
      </c>
      <c r="V178" s="2">
        <v>111.78</v>
      </c>
      <c r="W178" s="2">
        <v>806.67</v>
      </c>
      <c r="X178" s="2">
        <v>813.77</v>
      </c>
      <c r="Y178" s="2">
        <v>169.78</v>
      </c>
    </row>
    <row r="179" spans="10:25" x14ac:dyDescent="0.3">
      <c r="J179" s="1" t="s">
        <v>16</v>
      </c>
      <c r="K179" s="2">
        <v>568.52</v>
      </c>
      <c r="L179" s="2">
        <v>423.52</v>
      </c>
      <c r="M179" s="2">
        <v>67.48</v>
      </c>
      <c r="N179" s="2">
        <v>390.27</v>
      </c>
      <c r="O179" s="2">
        <v>1237.08</v>
      </c>
      <c r="P179" s="2">
        <v>92.81</v>
      </c>
      <c r="S179" s="1" t="s">
        <v>16</v>
      </c>
      <c r="T179" s="2">
        <v>4084.01</v>
      </c>
      <c r="U179" s="2">
        <v>6434.48</v>
      </c>
      <c r="V179" s="2">
        <v>397.1</v>
      </c>
      <c r="W179" s="2">
        <v>2516.84</v>
      </c>
      <c r="X179" s="2">
        <v>4336.92</v>
      </c>
      <c r="Y179" s="2">
        <v>605.15</v>
      </c>
    </row>
    <row r="180" spans="10:25" x14ac:dyDescent="0.3">
      <c r="J180" s="1" t="s">
        <v>17</v>
      </c>
      <c r="K180" s="2">
        <v>226.34</v>
      </c>
      <c r="L180" s="2">
        <v>282.74</v>
      </c>
      <c r="M180" s="2">
        <v>33.520000000000003</v>
      </c>
      <c r="N180" s="2">
        <v>152.06</v>
      </c>
      <c r="O180" s="2">
        <v>333.94</v>
      </c>
      <c r="P180" s="2">
        <v>30.29</v>
      </c>
      <c r="S180" s="1" t="s">
        <v>17</v>
      </c>
      <c r="T180" s="2">
        <v>1430.06</v>
      </c>
      <c r="U180" s="2">
        <v>3054.51</v>
      </c>
      <c r="V180" s="2">
        <v>183.62</v>
      </c>
      <c r="W180" s="2">
        <v>1155.9000000000001</v>
      </c>
      <c r="X180" s="2">
        <v>2165.56</v>
      </c>
      <c r="Y180" s="2">
        <v>164.39</v>
      </c>
    </row>
    <row r="181" spans="10:25" x14ac:dyDescent="0.3">
      <c r="J181" s="1" t="s">
        <v>18</v>
      </c>
      <c r="K181" s="2">
        <v>807.54</v>
      </c>
      <c r="L181" s="2">
        <v>1350.94</v>
      </c>
      <c r="M181" s="2">
        <v>185.85</v>
      </c>
      <c r="N181" s="2">
        <v>870.54</v>
      </c>
      <c r="O181" s="2">
        <v>1393.18</v>
      </c>
      <c r="P181" s="2">
        <v>183.32</v>
      </c>
      <c r="S181" s="1" t="s">
        <v>18</v>
      </c>
      <c r="T181" s="2">
        <v>4404.71</v>
      </c>
      <c r="U181" s="2">
        <v>9925.32</v>
      </c>
      <c r="V181" s="2">
        <v>1076.0899999999999</v>
      </c>
      <c r="W181" s="2">
        <v>5020</v>
      </c>
      <c r="X181" s="2">
        <v>8622.0300000000007</v>
      </c>
      <c r="Y181" s="2">
        <v>929.48</v>
      </c>
    </row>
    <row r="182" spans="10:25" x14ac:dyDescent="0.3">
      <c r="J182" s="1" t="s">
        <v>19</v>
      </c>
      <c r="K182" s="2">
        <v>229.31</v>
      </c>
      <c r="L182" s="2">
        <v>216.83</v>
      </c>
      <c r="M182" s="2">
        <v>23.2</v>
      </c>
      <c r="N182" s="2">
        <v>190.74</v>
      </c>
      <c r="O182" s="2">
        <v>119.94</v>
      </c>
      <c r="P182" s="2">
        <v>5.71</v>
      </c>
      <c r="S182" s="1" t="s">
        <v>19</v>
      </c>
      <c r="T182" s="2">
        <v>1023.19</v>
      </c>
      <c r="U182" s="2">
        <v>2573.42</v>
      </c>
      <c r="V182" s="2">
        <v>211.19</v>
      </c>
      <c r="W182" s="2">
        <v>805.84</v>
      </c>
      <c r="X182" s="2">
        <v>2023.53</v>
      </c>
      <c r="Y182" s="2">
        <v>108.45</v>
      </c>
    </row>
    <row r="183" spans="10:25" x14ac:dyDescent="0.3">
      <c r="J183" s="1" t="s">
        <v>20</v>
      </c>
      <c r="K183" s="2">
        <v>393.01</v>
      </c>
      <c r="L183" s="2">
        <v>528.79999999999995</v>
      </c>
      <c r="M183" s="2">
        <v>124.94</v>
      </c>
      <c r="N183" s="2">
        <v>393.31</v>
      </c>
      <c r="O183" s="2">
        <v>488.55</v>
      </c>
      <c r="P183" s="2">
        <v>69.52</v>
      </c>
      <c r="S183" s="1" t="s">
        <v>20</v>
      </c>
      <c r="T183" s="2">
        <v>3864.96</v>
      </c>
      <c r="U183" s="2">
        <v>5665.67</v>
      </c>
      <c r="V183" s="2">
        <v>370.27</v>
      </c>
      <c r="W183" s="2">
        <v>4046.93</v>
      </c>
      <c r="X183" s="2">
        <v>7270.2</v>
      </c>
      <c r="Y183" s="2">
        <v>570.41999999999996</v>
      </c>
    </row>
    <row r="184" spans="10:25" x14ac:dyDescent="0.3">
      <c r="J184" s="1" t="s">
        <v>21</v>
      </c>
      <c r="K184" s="2">
        <v>158.35</v>
      </c>
      <c r="L184" s="2">
        <v>359.92</v>
      </c>
      <c r="M184" s="2">
        <v>44.7</v>
      </c>
      <c r="N184" s="2">
        <v>158.86000000000001</v>
      </c>
      <c r="O184" s="2">
        <v>215.24</v>
      </c>
      <c r="P184" s="2">
        <v>74</v>
      </c>
      <c r="S184" s="1" t="s">
        <v>21</v>
      </c>
      <c r="T184" s="2">
        <v>2388.29</v>
      </c>
      <c r="U184" s="2">
        <v>4395.83</v>
      </c>
      <c r="V184" s="2">
        <v>636.04</v>
      </c>
      <c r="W184" s="2">
        <v>2570.66</v>
      </c>
      <c r="X184" s="2">
        <v>4250.26</v>
      </c>
      <c r="Y184" s="2">
        <v>414.99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547.41</v>
      </c>
      <c r="L191" s="2">
        <v>537.28</v>
      </c>
      <c r="M191" s="2">
        <v>649.37</v>
      </c>
      <c r="N191" s="2">
        <v>172.11</v>
      </c>
      <c r="O191" s="2">
        <v>1399.56</v>
      </c>
      <c r="P191" s="2">
        <v>1265.81</v>
      </c>
      <c r="S191" s="1" t="s">
        <v>14</v>
      </c>
      <c r="T191" s="2">
        <v>1770.29</v>
      </c>
      <c r="U191" s="2">
        <v>1798.62</v>
      </c>
      <c r="V191" s="2">
        <v>2854.83</v>
      </c>
      <c r="W191" s="2">
        <v>3042.29</v>
      </c>
      <c r="X191" s="2">
        <v>3018.14</v>
      </c>
      <c r="Y191" s="2">
        <v>2913.19</v>
      </c>
    </row>
    <row r="192" spans="10:25" x14ac:dyDescent="0.3">
      <c r="J192" s="1" t="s">
        <v>15</v>
      </c>
      <c r="K192" s="2">
        <v>39.25</v>
      </c>
      <c r="L192" s="2">
        <v>21.59</v>
      </c>
      <c r="M192" s="2">
        <v>30.99</v>
      </c>
      <c r="N192" s="2">
        <v>73.12</v>
      </c>
      <c r="O192" s="2">
        <v>63.21</v>
      </c>
      <c r="P192" s="2">
        <v>88.1</v>
      </c>
      <c r="S192" s="1" t="s">
        <v>15</v>
      </c>
      <c r="T192" s="2">
        <v>268.64</v>
      </c>
      <c r="U192" s="2">
        <v>336.11</v>
      </c>
      <c r="V192" s="2">
        <v>515.01</v>
      </c>
      <c r="W192" s="2">
        <v>325.51</v>
      </c>
      <c r="X192" s="2">
        <v>372.61</v>
      </c>
      <c r="Y192" s="2">
        <v>565.91999999999996</v>
      </c>
    </row>
    <row r="193" spans="10:25" x14ac:dyDescent="0.3">
      <c r="J193" s="1" t="s">
        <v>16</v>
      </c>
      <c r="K193" s="2">
        <v>236.88</v>
      </c>
      <c r="L193" s="2">
        <v>162.61000000000001</v>
      </c>
      <c r="M193" s="2">
        <v>169.41</v>
      </c>
      <c r="N193" s="2">
        <v>494.83</v>
      </c>
      <c r="O193" s="2">
        <v>224.93</v>
      </c>
      <c r="P193" s="2">
        <v>309.36</v>
      </c>
      <c r="S193" s="1" t="s">
        <v>16</v>
      </c>
      <c r="T193" s="2">
        <v>1701.67</v>
      </c>
      <c r="U193" s="2">
        <v>1048.68</v>
      </c>
      <c r="V193" s="2">
        <v>2573.79</v>
      </c>
      <c r="W193" s="2">
        <v>1734.77</v>
      </c>
      <c r="X193" s="2">
        <v>1323.67</v>
      </c>
      <c r="Y193" s="2">
        <v>2017.16</v>
      </c>
    </row>
    <row r="194" spans="10:25" x14ac:dyDescent="0.3">
      <c r="J194" s="1" t="s">
        <v>17</v>
      </c>
      <c r="K194" s="2">
        <v>94.31</v>
      </c>
      <c r="L194" s="2">
        <v>63.36</v>
      </c>
      <c r="M194" s="2">
        <v>113.1</v>
      </c>
      <c r="N194" s="2">
        <v>133.58000000000001</v>
      </c>
      <c r="O194" s="2">
        <v>111.73</v>
      </c>
      <c r="P194" s="2">
        <v>100.96</v>
      </c>
      <c r="S194" s="1" t="s">
        <v>17</v>
      </c>
      <c r="T194" s="2">
        <v>595.86</v>
      </c>
      <c r="U194" s="2">
        <v>481.63</v>
      </c>
      <c r="V194" s="2">
        <v>1221.8</v>
      </c>
      <c r="W194" s="2">
        <v>866.22</v>
      </c>
      <c r="X194" s="2">
        <v>612.08000000000004</v>
      </c>
      <c r="Y194" s="2">
        <v>547.95000000000005</v>
      </c>
    </row>
    <row r="195" spans="10:25" x14ac:dyDescent="0.3">
      <c r="J195" s="1" t="s">
        <v>18</v>
      </c>
      <c r="K195" s="2">
        <v>336.48</v>
      </c>
      <c r="L195" s="2">
        <v>362.73</v>
      </c>
      <c r="M195" s="2">
        <v>540.38</v>
      </c>
      <c r="N195" s="2">
        <v>557.27</v>
      </c>
      <c r="O195" s="2">
        <v>619.5</v>
      </c>
      <c r="P195" s="2">
        <v>611.07000000000005</v>
      </c>
      <c r="S195" s="1" t="s">
        <v>18</v>
      </c>
      <c r="T195" s="2">
        <v>1835.29</v>
      </c>
      <c r="U195" s="2">
        <v>2091.67</v>
      </c>
      <c r="V195" s="2">
        <v>3970.13</v>
      </c>
      <c r="W195" s="2">
        <v>3448.81</v>
      </c>
      <c r="X195" s="2">
        <v>3586.97</v>
      </c>
      <c r="Y195" s="2">
        <v>3098.26</v>
      </c>
    </row>
    <row r="196" spans="10:25" x14ac:dyDescent="0.3">
      <c r="J196" s="1" t="s">
        <v>19</v>
      </c>
      <c r="K196" s="2">
        <v>95.55</v>
      </c>
      <c r="L196" s="2">
        <v>79.48</v>
      </c>
      <c r="M196" s="2">
        <v>86.73</v>
      </c>
      <c r="N196" s="2">
        <v>47.98</v>
      </c>
      <c r="O196" s="2">
        <v>77.319999999999993</v>
      </c>
      <c r="P196" s="2">
        <v>19.03</v>
      </c>
      <c r="S196" s="1" t="s">
        <v>19</v>
      </c>
      <c r="T196" s="2">
        <v>426.33</v>
      </c>
      <c r="U196" s="2">
        <v>335.77</v>
      </c>
      <c r="V196" s="2">
        <v>1029.3699999999999</v>
      </c>
      <c r="W196" s="2">
        <v>809.41</v>
      </c>
      <c r="X196" s="2">
        <v>703.95</v>
      </c>
      <c r="Y196" s="2">
        <v>361.51</v>
      </c>
    </row>
    <row r="197" spans="10:25" x14ac:dyDescent="0.3">
      <c r="J197" s="1" t="s">
        <v>20</v>
      </c>
      <c r="K197" s="2">
        <v>163.75</v>
      </c>
      <c r="L197" s="2">
        <v>163.88</v>
      </c>
      <c r="M197" s="2">
        <v>211.52</v>
      </c>
      <c r="N197" s="2">
        <v>195.42</v>
      </c>
      <c r="O197" s="2">
        <v>416.45</v>
      </c>
      <c r="P197" s="2">
        <v>231.73</v>
      </c>
      <c r="S197" s="1" t="s">
        <v>20</v>
      </c>
      <c r="T197" s="2">
        <v>1610.4</v>
      </c>
      <c r="U197" s="2">
        <v>1686.22</v>
      </c>
      <c r="V197" s="2">
        <v>2266.27</v>
      </c>
      <c r="W197" s="2">
        <v>2908.08</v>
      </c>
      <c r="X197" s="2">
        <v>1234.22</v>
      </c>
      <c r="Y197" s="2">
        <v>1901.41</v>
      </c>
    </row>
    <row r="198" spans="10:25" x14ac:dyDescent="0.3">
      <c r="J198" s="1" t="s">
        <v>21</v>
      </c>
      <c r="K198" s="2">
        <v>65.98</v>
      </c>
      <c r="L198" s="2">
        <v>66.19</v>
      </c>
      <c r="M198" s="2">
        <v>143.97</v>
      </c>
      <c r="N198" s="2">
        <v>86.09</v>
      </c>
      <c r="O198" s="2">
        <v>148.99</v>
      </c>
      <c r="P198" s="2">
        <v>246.66</v>
      </c>
      <c r="S198" s="1" t="s">
        <v>21</v>
      </c>
      <c r="T198" s="2">
        <v>995.12</v>
      </c>
      <c r="U198" s="2">
        <v>1071.1099999999999</v>
      </c>
      <c r="V198" s="2">
        <v>1758.33</v>
      </c>
      <c r="W198" s="2">
        <v>1700.11</v>
      </c>
      <c r="X198" s="2">
        <v>2120.13</v>
      </c>
      <c r="Y198" s="2">
        <v>1383.28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</v>
      </c>
      <c r="L205" s="2">
        <v>0</v>
      </c>
      <c r="M205" s="2">
        <v>0</v>
      </c>
      <c r="N205" s="2">
        <v>0.59</v>
      </c>
      <c r="O205" s="2">
        <v>0.06</v>
      </c>
      <c r="P205" s="2">
        <v>0.03</v>
      </c>
      <c r="S205" s="1" t="s">
        <v>14</v>
      </c>
      <c r="T205" s="2">
        <v>672</v>
      </c>
      <c r="U205" s="2">
        <v>140</v>
      </c>
      <c r="V205" s="2">
        <v>20.79</v>
      </c>
      <c r="W205" s="2">
        <v>628.32000000000005</v>
      </c>
      <c r="X205" s="2">
        <v>257.25</v>
      </c>
      <c r="Y205" s="2">
        <v>38.64</v>
      </c>
    </row>
    <row r="206" spans="10:25" x14ac:dyDescent="0.3">
      <c r="J206" s="1" t="s">
        <v>15</v>
      </c>
      <c r="K206" s="2">
        <v>0.3</v>
      </c>
      <c r="L206" s="2">
        <v>0.11</v>
      </c>
      <c r="M206" s="2">
        <v>0.2</v>
      </c>
      <c r="N206" s="2">
        <v>0.25</v>
      </c>
      <c r="O206" s="2">
        <v>0.3</v>
      </c>
      <c r="P206" s="2">
        <v>0.3</v>
      </c>
      <c r="S206" s="1" t="s">
        <v>15</v>
      </c>
      <c r="T206" s="2">
        <v>34.46</v>
      </c>
      <c r="U206" s="2">
        <v>56.75</v>
      </c>
      <c r="V206" s="2">
        <v>5.49</v>
      </c>
      <c r="W206" s="2">
        <v>44.88</v>
      </c>
      <c r="X206" s="2">
        <v>26.06</v>
      </c>
      <c r="Y206" s="2">
        <v>5.31</v>
      </c>
    </row>
    <row r="207" spans="10:25" x14ac:dyDescent="0.3">
      <c r="J207" s="1" t="s">
        <v>16</v>
      </c>
      <c r="K207" s="2">
        <v>0.39</v>
      </c>
      <c r="L207" s="2">
        <v>0.11</v>
      </c>
      <c r="M207" s="2">
        <v>0.27</v>
      </c>
      <c r="N207" s="2">
        <v>0.34</v>
      </c>
      <c r="O207" s="2">
        <v>0.25</v>
      </c>
      <c r="P207" s="2">
        <v>0.4</v>
      </c>
      <c r="S207" s="1" t="s">
        <v>16</v>
      </c>
      <c r="T207" s="2">
        <v>107.3</v>
      </c>
      <c r="U207" s="2">
        <v>140.25</v>
      </c>
      <c r="V207" s="2">
        <v>10.17</v>
      </c>
      <c r="W207" s="2">
        <v>110.12</v>
      </c>
      <c r="X207" s="2">
        <v>129.72</v>
      </c>
      <c r="Y207" s="2">
        <v>20.309999999999999</v>
      </c>
    </row>
    <row r="208" spans="10:25" x14ac:dyDescent="0.3">
      <c r="J208" s="1" t="s">
        <v>17</v>
      </c>
      <c r="K208" s="2">
        <v>0.32</v>
      </c>
      <c r="L208" s="2">
        <v>0.24</v>
      </c>
      <c r="M208" s="2">
        <v>0.31</v>
      </c>
      <c r="N208" s="2">
        <v>0.34</v>
      </c>
      <c r="O208" s="2">
        <v>0.28999999999999998</v>
      </c>
      <c r="P208" s="2">
        <v>0.28000000000000003</v>
      </c>
      <c r="S208" s="1" t="s">
        <v>17</v>
      </c>
      <c r="T208" s="2">
        <v>49.72</v>
      </c>
      <c r="U208" s="2">
        <v>53.5</v>
      </c>
      <c r="V208" s="2">
        <v>3.48</v>
      </c>
      <c r="W208" s="2">
        <v>40.57</v>
      </c>
      <c r="X208" s="2">
        <v>38.46</v>
      </c>
      <c r="Y208" s="2">
        <v>2.8</v>
      </c>
    </row>
    <row r="209" spans="10:25" x14ac:dyDescent="0.3">
      <c r="J209" s="1" t="s">
        <v>18</v>
      </c>
      <c r="K209" s="2">
        <v>0.28000000000000003</v>
      </c>
      <c r="L209" s="2">
        <v>0.28999999999999998</v>
      </c>
      <c r="M209" s="2">
        <v>0.33</v>
      </c>
      <c r="N209" s="2">
        <v>0.32</v>
      </c>
      <c r="O209" s="2">
        <v>0.32</v>
      </c>
      <c r="P209" s="2">
        <v>0.31</v>
      </c>
      <c r="S209" s="1" t="s">
        <v>18</v>
      </c>
      <c r="T209" s="2">
        <v>151.04</v>
      </c>
      <c r="U209" s="2">
        <v>248.46</v>
      </c>
      <c r="V209" s="2">
        <v>28.25</v>
      </c>
      <c r="W209" s="2">
        <v>139.08000000000001</v>
      </c>
      <c r="X209" s="2">
        <v>231.57</v>
      </c>
      <c r="Y209" s="2">
        <v>24.88</v>
      </c>
    </row>
    <row r="210" spans="10:25" x14ac:dyDescent="0.3">
      <c r="J210" s="1" t="s">
        <v>19</v>
      </c>
      <c r="K210" s="2">
        <v>0.31</v>
      </c>
      <c r="L210" s="2">
        <v>0.28999999999999998</v>
      </c>
      <c r="M210" s="2">
        <v>0.3</v>
      </c>
      <c r="N210" s="2">
        <v>0.36</v>
      </c>
      <c r="O210" s="2">
        <v>0.27</v>
      </c>
      <c r="P210" s="2">
        <v>0.31</v>
      </c>
      <c r="S210" s="1" t="s">
        <v>19</v>
      </c>
      <c r="T210" s="2">
        <v>32.53</v>
      </c>
      <c r="U210" s="2">
        <v>24.18</v>
      </c>
      <c r="V210" s="2">
        <v>2.08</v>
      </c>
      <c r="W210" s="2">
        <v>15.39</v>
      </c>
      <c r="X210" s="2">
        <v>22.22</v>
      </c>
      <c r="Y210" s="2">
        <v>1.3</v>
      </c>
    </row>
    <row r="211" spans="10:25" x14ac:dyDescent="0.3">
      <c r="J211" s="1" t="s">
        <v>20</v>
      </c>
      <c r="K211" s="2">
        <v>0.35</v>
      </c>
      <c r="L211" s="2">
        <v>0.34</v>
      </c>
      <c r="M211" s="2">
        <v>0.28000000000000003</v>
      </c>
      <c r="N211" s="2">
        <v>0.26</v>
      </c>
      <c r="O211" s="2">
        <v>0.28999999999999998</v>
      </c>
      <c r="P211" s="2">
        <v>0.36</v>
      </c>
      <c r="S211" s="1" t="s">
        <v>20</v>
      </c>
      <c r="T211" s="2">
        <v>145.13999999999999</v>
      </c>
      <c r="U211" s="2">
        <v>126.79</v>
      </c>
      <c r="V211" s="2">
        <v>9.2200000000000006</v>
      </c>
      <c r="W211" s="2">
        <v>192.24</v>
      </c>
      <c r="X211" s="2">
        <v>120</v>
      </c>
      <c r="Y211" s="2">
        <v>10.25</v>
      </c>
    </row>
    <row r="212" spans="10:25" x14ac:dyDescent="0.3">
      <c r="J212" s="1" t="s">
        <v>21</v>
      </c>
      <c r="K212" s="2">
        <v>0.13</v>
      </c>
      <c r="L212" s="2">
        <v>0.15</v>
      </c>
      <c r="M212" s="2">
        <v>0.15</v>
      </c>
      <c r="N212" s="2">
        <v>0.01</v>
      </c>
      <c r="O212" s="2">
        <v>0.26</v>
      </c>
      <c r="P212" s="2">
        <v>0.22</v>
      </c>
      <c r="S212" s="1" t="s">
        <v>21</v>
      </c>
      <c r="T212" s="2">
        <v>278.64</v>
      </c>
      <c r="U212" s="2">
        <v>120</v>
      </c>
      <c r="V212" s="2">
        <v>17</v>
      </c>
      <c r="W212" s="2">
        <v>221.04</v>
      </c>
      <c r="X212" s="2">
        <v>30</v>
      </c>
      <c r="Y212" s="2">
        <v>3.72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S219" s="1" t="s">
        <v>14</v>
      </c>
      <c r="T219" s="2">
        <v>280</v>
      </c>
      <c r="U219" s="2">
        <v>261.8</v>
      </c>
      <c r="V219" s="2">
        <v>56</v>
      </c>
      <c r="W219" s="2">
        <v>102.9</v>
      </c>
      <c r="X219" s="2">
        <v>69.3</v>
      </c>
      <c r="Y219" s="2">
        <v>128.80000000000001</v>
      </c>
    </row>
    <row r="220" spans="10:25" x14ac:dyDescent="0.3">
      <c r="J220" s="1" t="s">
        <v>15</v>
      </c>
      <c r="K220" s="2">
        <v>0.74</v>
      </c>
      <c r="L220" s="2">
        <v>0.19</v>
      </c>
      <c r="M220" s="2">
        <v>0.38</v>
      </c>
      <c r="N220" s="2">
        <v>0.71</v>
      </c>
      <c r="O220" s="2">
        <v>0.09</v>
      </c>
      <c r="P220" s="2">
        <v>0.09</v>
      </c>
      <c r="S220" s="1" t="s">
        <v>15</v>
      </c>
      <c r="T220" s="2">
        <v>14.36</v>
      </c>
      <c r="U220" s="2">
        <v>18.7</v>
      </c>
      <c r="V220" s="2">
        <v>22.7</v>
      </c>
      <c r="W220" s="2">
        <v>10.42</v>
      </c>
      <c r="X220" s="2">
        <v>18.29</v>
      </c>
      <c r="Y220" s="2">
        <v>17.68</v>
      </c>
    </row>
    <row r="221" spans="10:25" x14ac:dyDescent="0.3">
      <c r="J221" s="1" t="s">
        <v>16</v>
      </c>
      <c r="K221" s="2">
        <v>3.09</v>
      </c>
      <c r="L221" s="2">
        <v>0.28999999999999998</v>
      </c>
      <c r="M221" s="2">
        <v>1.08</v>
      </c>
      <c r="N221" s="2">
        <v>1.39</v>
      </c>
      <c r="O221" s="2">
        <v>0.08</v>
      </c>
      <c r="P221" s="2">
        <v>0.37</v>
      </c>
      <c r="S221" s="1" t="s">
        <v>16</v>
      </c>
      <c r="T221" s="2">
        <v>44.71</v>
      </c>
      <c r="U221" s="2">
        <v>45.88</v>
      </c>
      <c r="V221" s="2">
        <v>56.1</v>
      </c>
      <c r="W221" s="2">
        <v>51.89</v>
      </c>
      <c r="X221" s="2">
        <v>33.9</v>
      </c>
      <c r="Y221" s="2">
        <v>67.709999999999994</v>
      </c>
    </row>
    <row r="222" spans="10:25" x14ac:dyDescent="0.3">
      <c r="J222" s="1" t="s">
        <v>17</v>
      </c>
      <c r="K222" s="2">
        <v>0.83</v>
      </c>
      <c r="L222" s="2">
        <v>0.57999999999999996</v>
      </c>
      <c r="M222" s="2">
        <v>0.72</v>
      </c>
      <c r="N222" s="2">
        <v>0.91</v>
      </c>
      <c r="O222" s="2">
        <v>0.09</v>
      </c>
      <c r="P222" s="2">
        <v>0.09</v>
      </c>
      <c r="S222" s="1" t="s">
        <v>17</v>
      </c>
      <c r="T222" s="2">
        <v>20.72</v>
      </c>
      <c r="U222" s="2">
        <v>16.899999999999999</v>
      </c>
      <c r="V222" s="2">
        <v>21.4</v>
      </c>
      <c r="W222" s="2">
        <v>15.38</v>
      </c>
      <c r="X222" s="2">
        <v>11.58</v>
      </c>
      <c r="Y222" s="2">
        <v>9.34</v>
      </c>
    </row>
    <row r="223" spans="10:25" x14ac:dyDescent="0.3">
      <c r="J223" s="1" t="s">
        <v>18</v>
      </c>
      <c r="K223" s="2">
        <v>0.73</v>
      </c>
      <c r="L223" s="2">
        <v>0.75</v>
      </c>
      <c r="M223" s="2">
        <v>0.87</v>
      </c>
      <c r="N223" s="2">
        <v>0.85</v>
      </c>
      <c r="O223" s="2">
        <v>0.1</v>
      </c>
      <c r="P223" s="2">
        <v>0.1</v>
      </c>
      <c r="S223" s="1" t="s">
        <v>18</v>
      </c>
      <c r="T223" s="2">
        <v>62.93</v>
      </c>
      <c r="U223" s="2">
        <v>57.95</v>
      </c>
      <c r="V223" s="2">
        <v>99.38</v>
      </c>
      <c r="W223" s="2">
        <v>92.63</v>
      </c>
      <c r="X223" s="2">
        <v>94.18</v>
      </c>
      <c r="Y223" s="2">
        <v>82.92</v>
      </c>
    </row>
    <row r="224" spans="10:25" x14ac:dyDescent="0.3">
      <c r="J224" s="1" t="s">
        <v>19</v>
      </c>
      <c r="K224" s="2">
        <v>0.77</v>
      </c>
      <c r="L224" s="2">
        <v>0.73</v>
      </c>
      <c r="M224" s="2">
        <v>0.66</v>
      </c>
      <c r="N224" s="2">
        <v>1.38</v>
      </c>
      <c r="O224" s="2">
        <v>7.0000000000000007E-2</v>
      </c>
      <c r="P224" s="2">
        <v>0.17</v>
      </c>
      <c r="S224" s="1" t="s">
        <v>19</v>
      </c>
      <c r="T224" s="2">
        <v>13.55</v>
      </c>
      <c r="U224" s="2">
        <v>6.41</v>
      </c>
      <c r="V224" s="2">
        <v>9.67</v>
      </c>
      <c r="W224" s="2">
        <v>8.89</v>
      </c>
      <c r="X224" s="2">
        <v>6.93</v>
      </c>
      <c r="Y224" s="2">
        <v>4.32</v>
      </c>
    </row>
    <row r="225" spans="10:25" x14ac:dyDescent="0.3">
      <c r="J225" s="1" t="s">
        <v>20</v>
      </c>
      <c r="K225" s="2">
        <v>2.31</v>
      </c>
      <c r="L225" s="2">
        <v>2.16</v>
      </c>
      <c r="M225" s="2">
        <v>1.25</v>
      </c>
      <c r="N225" s="2">
        <v>1.05</v>
      </c>
      <c r="O225" s="2">
        <v>0.12</v>
      </c>
      <c r="P225" s="2">
        <v>0.3</v>
      </c>
      <c r="S225" s="1" t="s">
        <v>20</v>
      </c>
      <c r="T225" s="2">
        <v>60.48</v>
      </c>
      <c r="U225" s="2">
        <v>80.099999999999994</v>
      </c>
      <c r="V225" s="2">
        <v>50.71</v>
      </c>
      <c r="W225" s="2">
        <v>48</v>
      </c>
      <c r="X225" s="2">
        <v>30.73</v>
      </c>
      <c r="Y225" s="2">
        <v>34.159999999999997</v>
      </c>
    </row>
    <row r="226" spans="10:25" x14ac:dyDescent="0.3">
      <c r="J226" s="1" t="s">
        <v>21</v>
      </c>
      <c r="K226" s="2">
        <v>0.24</v>
      </c>
      <c r="L226" s="2">
        <v>0.27</v>
      </c>
      <c r="M226" s="2">
        <v>0.31</v>
      </c>
      <c r="N226" s="2">
        <v>0.01</v>
      </c>
      <c r="O226" s="2">
        <v>0.1</v>
      </c>
      <c r="P226" s="2">
        <v>0.06</v>
      </c>
      <c r="S226" s="1" t="s">
        <v>21</v>
      </c>
      <c r="T226" s="2">
        <v>116.1</v>
      </c>
      <c r="U226" s="2">
        <v>92.1</v>
      </c>
      <c r="V226" s="2">
        <v>48</v>
      </c>
      <c r="W226" s="2">
        <v>12</v>
      </c>
      <c r="X226" s="2">
        <v>56.66</v>
      </c>
      <c r="Y226" s="2">
        <v>12.38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26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2.4</v>
      </c>
      <c r="D3">
        <v>2.5</v>
      </c>
      <c r="E3">
        <v>0.3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16074.76</v>
      </c>
      <c r="L9" s="2">
        <v>15955.99</v>
      </c>
      <c r="M9" s="2">
        <v>16969.330000000002</v>
      </c>
      <c r="N9" s="2">
        <v>3643.5</v>
      </c>
      <c r="O9" s="2">
        <v>4034.6</v>
      </c>
      <c r="P9" s="2">
        <v>3158.64</v>
      </c>
      <c r="S9" s="1" t="s">
        <v>14</v>
      </c>
      <c r="T9" s="2">
        <v>43658.48</v>
      </c>
      <c r="U9" s="2">
        <v>43269.05</v>
      </c>
      <c r="V9" s="2">
        <v>56452.800000000003</v>
      </c>
      <c r="W9" s="2">
        <v>52500</v>
      </c>
      <c r="X9" s="2">
        <v>7306.87</v>
      </c>
      <c r="Y9" s="2">
        <v>6021.19</v>
      </c>
      <c r="AB9" s="1" t="s">
        <v>14</v>
      </c>
      <c r="AC9" s="2">
        <v>59733.24</v>
      </c>
      <c r="AD9" s="2">
        <v>59225.04</v>
      </c>
      <c r="AE9" s="2">
        <v>73422.12</v>
      </c>
      <c r="AF9" s="2">
        <v>56143.5</v>
      </c>
      <c r="AG9" s="2">
        <v>11341.47</v>
      </c>
      <c r="AH9" s="2">
        <v>9179.83</v>
      </c>
    </row>
    <row r="10" spans="2:34" x14ac:dyDescent="0.3">
      <c r="B10" s="1" t="s">
        <v>15</v>
      </c>
      <c r="C10" s="2">
        <v>5.15</v>
      </c>
      <c r="D10" s="2">
        <v>2.57</v>
      </c>
      <c r="E10" s="2">
        <v>2.57</v>
      </c>
      <c r="F10" s="2">
        <v>2.57</v>
      </c>
      <c r="G10" s="2">
        <v>2.57</v>
      </c>
      <c r="H10" s="2">
        <v>2.57</v>
      </c>
      <c r="J10" s="1" t="s">
        <v>15</v>
      </c>
      <c r="K10" s="2">
        <v>2904.89</v>
      </c>
      <c r="L10" s="2">
        <v>2496.06</v>
      </c>
      <c r="M10" s="2">
        <v>4739.91</v>
      </c>
      <c r="N10" s="2">
        <v>2731.6</v>
      </c>
      <c r="O10" s="2">
        <v>519.07000000000005</v>
      </c>
      <c r="P10" s="2">
        <v>515.29999999999995</v>
      </c>
      <c r="S10" s="1" t="s">
        <v>15</v>
      </c>
      <c r="T10" s="2">
        <v>16420.09</v>
      </c>
      <c r="U10" s="2">
        <v>13187.22</v>
      </c>
      <c r="V10" s="2">
        <v>25186.09</v>
      </c>
      <c r="W10" s="2">
        <v>9710.8700000000008</v>
      </c>
      <c r="X10" s="2">
        <v>2031.53</v>
      </c>
      <c r="Y10" s="2">
        <v>1937.72</v>
      </c>
      <c r="AB10" s="1" t="s">
        <v>15</v>
      </c>
      <c r="AC10" s="2">
        <v>19324.98</v>
      </c>
      <c r="AD10" s="2">
        <v>15683.28</v>
      </c>
      <c r="AE10" s="2">
        <v>29926</v>
      </c>
      <c r="AF10" s="2">
        <v>12442.48</v>
      </c>
      <c r="AG10" s="2">
        <v>2550.6</v>
      </c>
      <c r="AH10" s="2">
        <v>2453.02</v>
      </c>
    </row>
    <row r="11" spans="2:34" x14ac:dyDescent="0.3">
      <c r="B11" s="1" t="s">
        <v>16</v>
      </c>
      <c r="C11" s="2">
        <v>8.81</v>
      </c>
      <c r="D11" s="2">
        <v>2.57</v>
      </c>
      <c r="E11" s="2">
        <v>7.72</v>
      </c>
      <c r="F11" s="2">
        <v>7.73</v>
      </c>
      <c r="G11" s="2">
        <v>7.72</v>
      </c>
      <c r="H11" s="2">
        <v>9.17</v>
      </c>
      <c r="J11" s="1" t="s">
        <v>16</v>
      </c>
      <c r="K11" s="2">
        <v>18888.259999999998</v>
      </c>
      <c r="L11" s="2">
        <v>12262.82</v>
      </c>
      <c r="M11" s="2">
        <v>15729.43</v>
      </c>
      <c r="N11" s="2">
        <v>15069.94</v>
      </c>
      <c r="O11" s="2">
        <v>1730.72</v>
      </c>
      <c r="P11" s="2">
        <v>1925.71</v>
      </c>
      <c r="S11" s="1" t="s">
        <v>16</v>
      </c>
      <c r="T11" s="2">
        <v>64631.74</v>
      </c>
      <c r="U11" s="2">
        <v>33712.699999999997</v>
      </c>
      <c r="V11" s="2">
        <v>99720.69</v>
      </c>
      <c r="W11" s="2">
        <v>45414.65</v>
      </c>
      <c r="X11" s="2">
        <v>6394.57</v>
      </c>
      <c r="Y11" s="2">
        <v>6418.73</v>
      </c>
      <c r="AB11" s="1" t="s">
        <v>16</v>
      </c>
      <c r="AC11" s="2">
        <v>83520</v>
      </c>
      <c r="AD11" s="2">
        <v>45975.53</v>
      </c>
      <c r="AE11" s="2">
        <v>115450.12</v>
      </c>
      <c r="AF11" s="2">
        <v>60484.59</v>
      </c>
      <c r="AG11" s="2">
        <v>8125.29</v>
      </c>
      <c r="AH11" s="2">
        <v>8344.43</v>
      </c>
    </row>
    <row r="12" spans="2:34" x14ac:dyDescent="0.3">
      <c r="B12" s="1" t="s">
        <v>17</v>
      </c>
      <c r="C12" s="2">
        <v>2.57</v>
      </c>
      <c r="D12" s="2">
        <v>2.57</v>
      </c>
      <c r="E12" s="2">
        <v>5.15</v>
      </c>
      <c r="F12" s="2">
        <v>5.15</v>
      </c>
      <c r="G12" s="2">
        <v>2.57</v>
      </c>
      <c r="H12" s="2">
        <v>2.57</v>
      </c>
      <c r="J12" s="1" t="s">
        <v>17</v>
      </c>
      <c r="K12" s="2">
        <v>4933.97</v>
      </c>
      <c r="L12" s="2">
        <v>3981.75</v>
      </c>
      <c r="M12" s="2">
        <v>5060</v>
      </c>
      <c r="N12" s="2">
        <v>4227.96</v>
      </c>
      <c r="O12" s="2">
        <v>517.01</v>
      </c>
      <c r="P12" s="2">
        <v>501.86</v>
      </c>
      <c r="S12" s="1" t="s">
        <v>17</v>
      </c>
      <c r="T12" s="2">
        <v>17326.18</v>
      </c>
      <c r="U12" s="2">
        <v>12095.68</v>
      </c>
      <c r="V12" s="2">
        <v>30772.25</v>
      </c>
      <c r="W12" s="2">
        <v>22348.7</v>
      </c>
      <c r="X12" s="2">
        <v>1631.82</v>
      </c>
      <c r="Y12" s="2">
        <v>1568.14</v>
      </c>
      <c r="AB12" s="1" t="s">
        <v>17</v>
      </c>
      <c r="AC12" s="2">
        <v>22260.15</v>
      </c>
      <c r="AD12" s="2">
        <v>16077.43</v>
      </c>
      <c r="AE12" s="2">
        <v>35832.25</v>
      </c>
      <c r="AF12" s="2">
        <v>26576.66</v>
      </c>
      <c r="AG12" s="2">
        <v>2148.8200000000002</v>
      </c>
      <c r="AH12" s="2">
        <v>2070</v>
      </c>
    </row>
    <row r="13" spans="2:34" x14ac:dyDescent="0.3">
      <c r="B13" s="1" t="s">
        <v>18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2.57</v>
      </c>
      <c r="J13" s="1" t="s">
        <v>18</v>
      </c>
      <c r="K13" s="2">
        <v>18434.43</v>
      </c>
      <c r="L13" s="2">
        <v>20569.38</v>
      </c>
      <c r="M13" s="2">
        <v>26475.34</v>
      </c>
      <c r="N13" s="2">
        <v>25436.11</v>
      </c>
      <c r="O13" s="2">
        <v>3049.75</v>
      </c>
      <c r="P13" s="2">
        <v>2886.52</v>
      </c>
      <c r="S13" s="1" t="s">
        <v>18</v>
      </c>
      <c r="T13" s="2">
        <v>57951.19</v>
      </c>
      <c r="U13" s="2">
        <v>65669.62</v>
      </c>
      <c r="V13" s="2">
        <v>93677.89</v>
      </c>
      <c r="W13" s="2">
        <v>87758.43</v>
      </c>
      <c r="X13" s="2">
        <v>10405.25</v>
      </c>
      <c r="Y13" s="2">
        <v>9686.52</v>
      </c>
      <c r="AB13" s="1" t="s">
        <v>18</v>
      </c>
      <c r="AC13" s="2">
        <v>76385.62</v>
      </c>
      <c r="AD13" s="2">
        <v>86239.01</v>
      </c>
      <c r="AE13" s="2">
        <v>120153.23</v>
      </c>
      <c r="AF13" s="2">
        <v>113194.54</v>
      </c>
      <c r="AG13" s="2">
        <v>13455</v>
      </c>
      <c r="AH13" s="2">
        <v>12573.04</v>
      </c>
    </row>
    <row r="14" spans="2:34" x14ac:dyDescent="0.3">
      <c r="B14" s="1" t="s">
        <v>19</v>
      </c>
      <c r="C14" s="2">
        <v>2.57</v>
      </c>
      <c r="D14" s="2">
        <v>2.57</v>
      </c>
      <c r="E14" s="2">
        <v>5.15</v>
      </c>
      <c r="F14" s="2">
        <v>7.72</v>
      </c>
      <c r="G14" s="2">
        <v>2.57</v>
      </c>
      <c r="H14" s="2">
        <v>10.3</v>
      </c>
      <c r="J14" s="1" t="s">
        <v>19</v>
      </c>
      <c r="K14" s="2">
        <v>4643.18</v>
      </c>
      <c r="L14" s="2">
        <v>4210.34</v>
      </c>
      <c r="M14" s="2">
        <v>5042.76</v>
      </c>
      <c r="N14" s="2">
        <v>4165.57</v>
      </c>
      <c r="O14" s="2">
        <v>645.51</v>
      </c>
      <c r="P14" s="2">
        <v>188.45</v>
      </c>
      <c r="S14" s="1" t="s">
        <v>19</v>
      </c>
      <c r="T14" s="2">
        <v>15163.31</v>
      </c>
      <c r="U14" s="2">
        <v>13134.77</v>
      </c>
      <c r="V14" s="2">
        <v>27673.200000000001</v>
      </c>
      <c r="W14" s="2">
        <v>28896.93</v>
      </c>
      <c r="X14" s="2">
        <v>2045.49</v>
      </c>
      <c r="Y14" s="2">
        <v>1571.05</v>
      </c>
      <c r="AB14" s="1" t="s">
        <v>19</v>
      </c>
      <c r="AC14" s="2">
        <v>19806.490000000002</v>
      </c>
      <c r="AD14" s="2">
        <v>17345.11</v>
      </c>
      <c r="AE14" s="2">
        <v>32715.97</v>
      </c>
      <c r="AF14" s="2">
        <v>33062.5</v>
      </c>
      <c r="AG14" s="2">
        <v>2691</v>
      </c>
      <c r="AH14" s="2">
        <v>1759.5</v>
      </c>
    </row>
    <row r="15" spans="2:34" x14ac:dyDescent="0.3">
      <c r="B15" s="1" t="s">
        <v>20</v>
      </c>
      <c r="C15" s="2">
        <v>10.3</v>
      </c>
      <c r="D15" s="2">
        <v>10.3</v>
      </c>
      <c r="E15" s="2">
        <v>7.73</v>
      </c>
      <c r="F15" s="2">
        <v>7.72</v>
      </c>
      <c r="G15" s="2">
        <v>7.72</v>
      </c>
      <c r="H15" s="2">
        <v>8.6999999999999993</v>
      </c>
      <c r="J15" s="1" t="s">
        <v>20</v>
      </c>
      <c r="K15" s="2">
        <v>18751.8</v>
      </c>
      <c r="L15" s="2">
        <v>18884.32</v>
      </c>
      <c r="M15" s="2">
        <v>15568.92</v>
      </c>
      <c r="N15" s="2">
        <v>15424.35</v>
      </c>
      <c r="O15" s="2">
        <v>1526.55</v>
      </c>
      <c r="P15" s="2">
        <v>1946.83</v>
      </c>
      <c r="S15" s="1" t="s">
        <v>20</v>
      </c>
      <c r="T15" s="2">
        <v>64768.2</v>
      </c>
      <c r="U15" s="2">
        <v>65142.2</v>
      </c>
      <c r="V15" s="2">
        <v>63817.3</v>
      </c>
      <c r="W15" s="2">
        <v>82722.53</v>
      </c>
      <c r="X15" s="2">
        <v>3954.45</v>
      </c>
      <c r="Y15" s="2">
        <v>5762.6</v>
      </c>
      <c r="AB15" s="1" t="s">
        <v>20</v>
      </c>
      <c r="AC15" s="2">
        <v>83520</v>
      </c>
      <c r="AD15" s="2">
        <v>84026.52</v>
      </c>
      <c r="AE15" s="2">
        <v>79386.23</v>
      </c>
      <c r="AF15" s="2">
        <v>98146.880000000005</v>
      </c>
      <c r="AG15" s="2">
        <v>5481</v>
      </c>
      <c r="AH15" s="2">
        <v>7709.43</v>
      </c>
    </row>
    <row r="16" spans="2:34" x14ac:dyDescent="0.3">
      <c r="B16" s="1" t="s">
        <v>21</v>
      </c>
      <c r="C16" s="2">
        <v>2.57</v>
      </c>
      <c r="D16" s="2">
        <v>5.15</v>
      </c>
      <c r="E16" s="2">
        <v>2.57</v>
      </c>
      <c r="F16" s="2">
        <v>1.52</v>
      </c>
      <c r="G16" s="2">
        <v>5.34</v>
      </c>
      <c r="H16" s="2">
        <v>2.57</v>
      </c>
      <c r="J16" s="1" t="s">
        <v>21</v>
      </c>
      <c r="K16" s="2">
        <v>8034.02</v>
      </c>
      <c r="L16" s="2">
        <v>5784.85</v>
      </c>
      <c r="M16" s="2">
        <v>8941.65</v>
      </c>
      <c r="N16" s="2">
        <v>4926.78</v>
      </c>
      <c r="O16" s="2">
        <v>802.55</v>
      </c>
      <c r="P16" s="2">
        <v>1086.27</v>
      </c>
      <c r="S16" s="1" t="s">
        <v>21</v>
      </c>
      <c r="T16" s="2">
        <v>32833.9</v>
      </c>
      <c r="U16" s="2">
        <v>44369.63</v>
      </c>
      <c r="V16" s="2">
        <v>34103.47</v>
      </c>
      <c r="W16" s="2">
        <v>42084.72</v>
      </c>
      <c r="X16" s="2">
        <v>4787.92</v>
      </c>
      <c r="Y16" s="2">
        <v>3561.55</v>
      </c>
      <c r="AB16" s="1" t="s">
        <v>21</v>
      </c>
      <c r="AC16" s="2">
        <v>40867.919999999998</v>
      </c>
      <c r="AD16" s="2">
        <v>50154.48</v>
      </c>
      <c r="AE16" s="2">
        <v>43045.120000000003</v>
      </c>
      <c r="AF16" s="2">
        <v>47011.5</v>
      </c>
      <c r="AG16" s="2">
        <v>5590.47</v>
      </c>
      <c r="AH16" s="2">
        <v>4647.82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0.31</v>
      </c>
      <c r="D23" s="2">
        <v>0.31</v>
      </c>
      <c r="E23" s="2">
        <v>0.27</v>
      </c>
      <c r="F23" s="2">
        <v>7.0000000000000007E-2</v>
      </c>
      <c r="G23" s="2">
        <v>0.44</v>
      </c>
      <c r="H23" s="2">
        <v>0.44</v>
      </c>
      <c r="J23" s="1" t="s">
        <v>14</v>
      </c>
      <c r="K23" s="2">
        <v>6697.82</v>
      </c>
      <c r="L23" s="2">
        <v>6648.33</v>
      </c>
      <c r="M23" s="2">
        <v>6787.73</v>
      </c>
      <c r="N23" s="2">
        <v>1457.4</v>
      </c>
      <c r="O23" s="2">
        <v>13448.66</v>
      </c>
      <c r="P23" s="2">
        <v>10528.81</v>
      </c>
      <c r="S23" s="1" t="s">
        <v>14</v>
      </c>
      <c r="T23" s="2">
        <v>18191.03</v>
      </c>
      <c r="U23" s="2">
        <v>18028.77</v>
      </c>
      <c r="V23" s="2">
        <v>22581.119999999999</v>
      </c>
      <c r="W23" s="2">
        <v>21000</v>
      </c>
      <c r="X23" s="2">
        <v>24356.240000000002</v>
      </c>
      <c r="Y23" s="2">
        <v>20070.64</v>
      </c>
      <c r="AB23" s="1" t="s">
        <v>14</v>
      </c>
      <c r="AC23" s="2">
        <v>24888.85</v>
      </c>
      <c r="AD23" s="2">
        <v>24677.1</v>
      </c>
      <c r="AE23" s="2">
        <v>29368.85</v>
      </c>
      <c r="AF23" s="2">
        <v>22457.4</v>
      </c>
      <c r="AG23" s="2">
        <v>37804.9</v>
      </c>
      <c r="AH23" s="2">
        <v>30599.45</v>
      </c>
    </row>
    <row r="24" spans="2:34" x14ac:dyDescent="0.3">
      <c r="B24" s="1" t="s">
        <v>15</v>
      </c>
      <c r="C24" s="2">
        <v>0.17</v>
      </c>
      <c r="D24" s="2">
        <v>0.19</v>
      </c>
      <c r="E24" s="2">
        <v>0.18</v>
      </c>
      <c r="F24" s="2">
        <v>0.22</v>
      </c>
      <c r="G24" s="2">
        <v>0.21</v>
      </c>
      <c r="H24" s="2">
        <v>0.23</v>
      </c>
      <c r="J24" s="1" t="s">
        <v>15</v>
      </c>
      <c r="K24" s="2">
        <v>1210.3699999999999</v>
      </c>
      <c r="L24" s="2">
        <v>1040.02</v>
      </c>
      <c r="M24" s="2">
        <v>1895.96</v>
      </c>
      <c r="N24" s="2">
        <v>1092.6400000000001</v>
      </c>
      <c r="O24" s="2">
        <v>1730.23</v>
      </c>
      <c r="P24" s="2">
        <v>1717.67</v>
      </c>
      <c r="S24" s="1" t="s">
        <v>15</v>
      </c>
      <c r="T24" s="2">
        <v>6841.71</v>
      </c>
      <c r="U24" s="2">
        <v>5494.68</v>
      </c>
      <c r="V24" s="2">
        <v>10074.44</v>
      </c>
      <c r="W24" s="2">
        <v>3884.35</v>
      </c>
      <c r="X24" s="2">
        <v>6771.77</v>
      </c>
      <c r="Y24" s="2">
        <v>6459.07</v>
      </c>
      <c r="AB24" s="1" t="s">
        <v>15</v>
      </c>
      <c r="AC24" s="2">
        <v>8052.08</v>
      </c>
      <c r="AD24" s="2">
        <v>6534.7</v>
      </c>
      <c r="AE24" s="2">
        <v>11970.4</v>
      </c>
      <c r="AF24" s="2">
        <v>4976.99</v>
      </c>
      <c r="AG24" s="2">
        <v>8502</v>
      </c>
      <c r="AH24" s="2">
        <v>8176.74</v>
      </c>
    </row>
    <row r="25" spans="2:34" x14ac:dyDescent="0.3">
      <c r="B25" s="1" t="s">
        <v>16</v>
      </c>
      <c r="C25" s="2">
        <v>0.26</v>
      </c>
      <c r="D25" s="2">
        <v>0.31</v>
      </c>
      <c r="E25" s="2">
        <v>0.16</v>
      </c>
      <c r="F25" s="2">
        <v>0.3</v>
      </c>
      <c r="G25" s="2">
        <v>0.25</v>
      </c>
      <c r="H25" s="2">
        <v>0.28000000000000003</v>
      </c>
      <c r="J25" s="1" t="s">
        <v>16</v>
      </c>
      <c r="K25" s="2">
        <v>7870.11</v>
      </c>
      <c r="L25" s="2">
        <v>5109.51</v>
      </c>
      <c r="M25" s="2">
        <v>6291.77</v>
      </c>
      <c r="N25" s="2">
        <v>6027.98</v>
      </c>
      <c r="O25" s="2">
        <v>5769.07</v>
      </c>
      <c r="P25" s="2">
        <v>6419.02</v>
      </c>
      <c r="S25" s="1" t="s">
        <v>16</v>
      </c>
      <c r="T25" s="2">
        <v>26929.89</v>
      </c>
      <c r="U25" s="2">
        <v>14046.96</v>
      </c>
      <c r="V25" s="2">
        <v>39888.28</v>
      </c>
      <c r="W25" s="2">
        <v>18165.86</v>
      </c>
      <c r="X25" s="2">
        <v>21315.23</v>
      </c>
      <c r="Y25" s="2">
        <v>21395.759999999998</v>
      </c>
      <c r="AB25" s="1" t="s">
        <v>16</v>
      </c>
      <c r="AC25" s="2">
        <v>34800</v>
      </c>
      <c r="AD25" s="2">
        <v>19156.47</v>
      </c>
      <c r="AE25" s="2">
        <v>46180.05</v>
      </c>
      <c r="AF25" s="2">
        <v>24193.84</v>
      </c>
      <c r="AG25" s="2">
        <v>27084.3</v>
      </c>
      <c r="AH25" s="2">
        <v>27814.78</v>
      </c>
    </row>
    <row r="26" spans="2:34" x14ac:dyDescent="0.3">
      <c r="B26" s="1" t="s">
        <v>17</v>
      </c>
      <c r="C26" s="2">
        <v>0.25</v>
      </c>
      <c r="D26" s="2">
        <v>0.3</v>
      </c>
      <c r="E26" s="2">
        <v>0.18</v>
      </c>
      <c r="F26" s="2">
        <v>0.2</v>
      </c>
      <c r="G26" s="2">
        <v>0.27</v>
      </c>
      <c r="H26" s="2">
        <v>0.27</v>
      </c>
      <c r="J26" s="1" t="s">
        <v>17</v>
      </c>
      <c r="K26" s="2">
        <v>2055.8200000000002</v>
      </c>
      <c r="L26" s="2">
        <v>1659.06</v>
      </c>
      <c r="M26" s="2">
        <v>2024</v>
      </c>
      <c r="N26" s="2">
        <v>1691.19</v>
      </c>
      <c r="O26" s="2">
        <v>1723.35</v>
      </c>
      <c r="P26" s="2">
        <v>1672.86</v>
      </c>
      <c r="S26" s="1" t="s">
        <v>17</v>
      </c>
      <c r="T26" s="2">
        <v>7219.24</v>
      </c>
      <c r="U26" s="2">
        <v>5039.87</v>
      </c>
      <c r="V26" s="2">
        <v>12308.9</v>
      </c>
      <c r="W26" s="2">
        <v>8939.48</v>
      </c>
      <c r="X26" s="2">
        <v>5439.4</v>
      </c>
      <c r="Y26" s="2">
        <v>5227.1400000000003</v>
      </c>
      <c r="AB26" s="1" t="s">
        <v>17</v>
      </c>
      <c r="AC26" s="2">
        <v>9275.06</v>
      </c>
      <c r="AD26" s="2">
        <v>6698.93</v>
      </c>
      <c r="AE26" s="2">
        <v>14332.9</v>
      </c>
      <c r="AF26" s="2">
        <v>10630.67</v>
      </c>
      <c r="AG26" s="2">
        <v>7162.75</v>
      </c>
      <c r="AH26" s="2">
        <v>6900</v>
      </c>
    </row>
    <row r="27" spans="2:34" x14ac:dyDescent="0.3">
      <c r="B27" s="1" t="s">
        <v>18</v>
      </c>
      <c r="C27" s="2">
        <v>0.26</v>
      </c>
      <c r="D27" s="2">
        <v>0.26</v>
      </c>
      <c r="E27" s="2">
        <v>0.26</v>
      </c>
      <c r="F27" s="2">
        <v>0.26</v>
      </c>
      <c r="G27" s="2">
        <v>0.26</v>
      </c>
      <c r="H27" s="2">
        <v>0.25</v>
      </c>
      <c r="J27" s="1" t="s">
        <v>18</v>
      </c>
      <c r="K27" s="2">
        <v>7681.01</v>
      </c>
      <c r="L27" s="2">
        <v>8570.58</v>
      </c>
      <c r="M27" s="2">
        <v>10590.14</v>
      </c>
      <c r="N27" s="2">
        <v>10174.44</v>
      </c>
      <c r="O27" s="2">
        <v>10165.82</v>
      </c>
      <c r="P27" s="2">
        <v>9621.7199999999993</v>
      </c>
      <c r="S27" s="1" t="s">
        <v>18</v>
      </c>
      <c r="T27" s="2">
        <v>24146.33</v>
      </c>
      <c r="U27" s="2">
        <v>27362.34</v>
      </c>
      <c r="V27" s="2">
        <v>37471.160000000003</v>
      </c>
      <c r="W27" s="2">
        <v>35103.370000000003</v>
      </c>
      <c r="X27" s="2">
        <v>34684.18</v>
      </c>
      <c r="Y27" s="2">
        <v>32288.41</v>
      </c>
      <c r="AB27" s="1" t="s">
        <v>18</v>
      </c>
      <c r="AC27" s="2">
        <v>31827.34</v>
      </c>
      <c r="AD27" s="2">
        <v>35932.92</v>
      </c>
      <c r="AE27" s="2">
        <v>48061.29</v>
      </c>
      <c r="AF27" s="2">
        <v>45277.82</v>
      </c>
      <c r="AG27" s="2">
        <v>44850</v>
      </c>
      <c r="AH27" s="2">
        <v>41910.129999999997</v>
      </c>
    </row>
    <row r="28" spans="2:34" x14ac:dyDescent="0.3">
      <c r="B28" s="1" t="s">
        <v>19</v>
      </c>
      <c r="C28" s="2">
        <v>0.24</v>
      </c>
      <c r="D28" s="2">
        <v>0.24</v>
      </c>
      <c r="E28" s="2">
        <v>0.19</v>
      </c>
      <c r="F28" s="2">
        <v>0.15</v>
      </c>
      <c r="G28" s="2">
        <v>0.3</v>
      </c>
      <c r="H28" s="2">
        <v>0.11</v>
      </c>
      <c r="J28" s="1" t="s">
        <v>19</v>
      </c>
      <c r="K28" s="2">
        <v>1934.66</v>
      </c>
      <c r="L28" s="2">
        <v>1754.31</v>
      </c>
      <c r="M28" s="2">
        <v>2017.11</v>
      </c>
      <c r="N28" s="2">
        <v>1666.23</v>
      </c>
      <c r="O28" s="2">
        <v>2151.71</v>
      </c>
      <c r="P28" s="2">
        <v>628.15</v>
      </c>
      <c r="S28" s="1" t="s">
        <v>19</v>
      </c>
      <c r="T28" s="2">
        <v>6318.04</v>
      </c>
      <c r="U28" s="2">
        <v>5472.82</v>
      </c>
      <c r="V28" s="2">
        <v>11069.28</v>
      </c>
      <c r="W28" s="2">
        <v>11558.77</v>
      </c>
      <c r="X28" s="2">
        <v>6818.29</v>
      </c>
      <c r="Y28" s="2">
        <v>5236.8500000000004</v>
      </c>
      <c r="AB28" s="1" t="s">
        <v>19</v>
      </c>
      <c r="AC28" s="2">
        <v>8252.7000000000007</v>
      </c>
      <c r="AD28" s="2">
        <v>7227.13</v>
      </c>
      <c r="AE28" s="2">
        <v>13086.39</v>
      </c>
      <c r="AF28" s="2">
        <v>13225</v>
      </c>
      <c r="AG28" s="2">
        <v>8970</v>
      </c>
      <c r="AH28" s="2">
        <v>5865</v>
      </c>
    </row>
    <row r="29" spans="2:34" x14ac:dyDescent="0.3">
      <c r="B29" s="1" t="s">
        <v>20</v>
      </c>
      <c r="C29" s="2">
        <v>0.26</v>
      </c>
      <c r="D29" s="2">
        <v>0.26</v>
      </c>
      <c r="E29" s="2">
        <v>0.24</v>
      </c>
      <c r="F29" s="2">
        <v>0.19</v>
      </c>
      <c r="G29" s="2">
        <v>0.34</v>
      </c>
      <c r="H29" s="2">
        <v>0.3</v>
      </c>
      <c r="J29" s="1" t="s">
        <v>20</v>
      </c>
      <c r="K29" s="2">
        <v>7813.25</v>
      </c>
      <c r="L29" s="2">
        <v>7868.46</v>
      </c>
      <c r="M29" s="2">
        <v>6227.57</v>
      </c>
      <c r="N29" s="2">
        <v>6169.74</v>
      </c>
      <c r="O29" s="2">
        <v>5088.51</v>
      </c>
      <c r="P29" s="2">
        <v>6489.42</v>
      </c>
      <c r="S29" s="1" t="s">
        <v>20</v>
      </c>
      <c r="T29" s="2">
        <v>26986.75</v>
      </c>
      <c r="U29" s="2">
        <v>27142.59</v>
      </c>
      <c r="V29" s="2">
        <v>25526.92</v>
      </c>
      <c r="W29" s="2">
        <v>33089.01</v>
      </c>
      <c r="X29" s="2">
        <v>13181.49</v>
      </c>
      <c r="Y29" s="2">
        <v>19208.68</v>
      </c>
      <c r="AB29" s="1" t="s">
        <v>20</v>
      </c>
      <c r="AC29" s="2">
        <v>34800</v>
      </c>
      <c r="AD29" s="2">
        <v>35011.050000000003</v>
      </c>
      <c r="AE29" s="2">
        <v>31754.49</v>
      </c>
      <c r="AF29" s="2">
        <v>39258.75</v>
      </c>
      <c r="AG29" s="2">
        <v>18270</v>
      </c>
      <c r="AH29" s="2">
        <v>25698.1</v>
      </c>
    </row>
    <row r="30" spans="2:34" x14ac:dyDescent="0.3">
      <c r="B30" s="1" t="s">
        <v>21</v>
      </c>
      <c r="C30" s="2">
        <v>0.23</v>
      </c>
      <c r="D30" s="2">
        <v>0.14000000000000001</v>
      </c>
      <c r="E30" s="2">
        <v>0.27</v>
      </c>
      <c r="F30" s="2">
        <v>0.14000000000000001</v>
      </c>
      <c r="G30" s="2">
        <v>0.19</v>
      </c>
      <c r="H30" s="2">
        <v>0.24</v>
      </c>
      <c r="J30" s="1" t="s">
        <v>21</v>
      </c>
      <c r="K30" s="2">
        <v>3347.51</v>
      </c>
      <c r="L30" s="2">
        <v>2410.35</v>
      </c>
      <c r="M30" s="2">
        <v>3576.66</v>
      </c>
      <c r="N30" s="2">
        <v>1970.71</v>
      </c>
      <c r="O30" s="2">
        <v>2675.16</v>
      </c>
      <c r="P30" s="2">
        <v>3620.9</v>
      </c>
      <c r="S30" s="1" t="s">
        <v>21</v>
      </c>
      <c r="T30" s="2">
        <v>13680.79</v>
      </c>
      <c r="U30" s="2">
        <v>18487.349999999999</v>
      </c>
      <c r="V30" s="2">
        <v>13641.39</v>
      </c>
      <c r="W30" s="2">
        <v>16833.89</v>
      </c>
      <c r="X30" s="2">
        <v>15959.73</v>
      </c>
      <c r="Y30" s="2">
        <v>11871.84</v>
      </c>
      <c r="AB30" s="1" t="s">
        <v>21</v>
      </c>
      <c r="AC30" s="2">
        <v>17028.3</v>
      </c>
      <c r="AD30" s="2">
        <v>20897.7</v>
      </c>
      <c r="AE30" s="2">
        <v>17218.05</v>
      </c>
      <c r="AF30" s="2">
        <v>18804.599999999999</v>
      </c>
      <c r="AG30" s="2">
        <v>18634.89</v>
      </c>
      <c r="AH30" s="2">
        <v>15492.74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3870.77</v>
      </c>
      <c r="D37" s="2">
        <v>3878.78</v>
      </c>
      <c r="E37" s="2">
        <v>4224.88</v>
      </c>
      <c r="F37" s="2">
        <v>1000.24</v>
      </c>
      <c r="G37" s="2">
        <v>989.35</v>
      </c>
      <c r="H37" s="2">
        <v>817.52</v>
      </c>
      <c r="J37" s="1" t="s">
        <v>14</v>
      </c>
      <c r="K37" s="2">
        <v>956.83</v>
      </c>
      <c r="L37" s="2">
        <v>949.76</v>
      </c>
      <c r="M37" s="2">
        <v>969.68</v>
      </c>
      <c r="N37" s="2">
        <v>208.2</v>
      </c>
      <c r="O37" s="2">
        <v>1921.24</v>
      </c>
      <c r="P37" s="2">
        <v>1504.12</v>
      </c>
      <c r="S37" s="1" t="s">
        <v>14</v>
      </c>
      <c r="T37" s="2">
        <v>2598.7199999999998</v>
      </c>
      <c r="U37" s="2">
        <v>2575.54</v>
      </c>
      <c r="V37" s="2">
        <v>3225.87</v>
      </c>
      <c r="W37" s="2">
        <v>3000</v>
      </c>
      <c r="X37" s="2">
        <v>3479.46</v>
      </c>
      <c r="Y37" s="2">
        <v>2867.23</v>
      </c>
      <c r="AB37" s="1" t="s">
        <v>14</v>
      </c>
      <c r="AC37" s="2">
        <v>3555.55</v>
      </c>
      <c r="AD37" s="2">
        <v>3525.3</v>
      </c>
      <c r="AE37" s="2">
        <v>4195.55</v>
      </c>
      <c r="AF37" s="2">
        <v>3208.2</v>
      </c>
      <c r="AG37" s="2">
        <v>5400.7</v>
      </c>
      <c r="AH37" s="2">
        <v>4371.3500000000004</v>
      </c>
    </row>
    <row r="38" spans="2:34" x14ac:dyDescent="0.3">
      <c r="B38" s="1" t="s">
        <v>15</v>
      </c>
      <c r="C38" s="2">
        <v>16026.17</v>
      </c>
      <c r="D38" s="2">
        <v>7116.04</v>
      </c>
      <c r="E38" s="2">
        <v>13254.06</v>
      </c>
      <c r="F38" s="2">
        <v>8703.24</v>
      </c>
      <c r="G38" s="2">
        <v>1533.81</v>
      </c>
      <c r="H38" s="2">
        <v>1595.12</v>
      </c>
      <c r="J38" s="1" t="s">
        <v>15</v>
      </c>
      <c r="K38" s="2">
        <v>1210.3699999999999</v>
      </c>
      <c r="L38" s="2">
        <v>1040.02</v>
      </c>
      <c r="M38" s="2">
        <v>1895.96</v>
      </c>
      <c r="N38" s="2">
        <v>1092.6400000000001</v>
      </c>
      <c r="O38" s="2">
        <v>1730.23</v>
      </c>
      <c r="P38" s="2">
        <v>1717.67</v>
      </c>
      <c r="S38" s="1" t="s">
        <v>15</v>
      </c>
      <c r="T38" s="2">
        <v>6841.71</v>
      </c>
      <c r="U38" s="2">
        <v>5494.68</v>
      </c>
      <c r="V38" s="2">
        <v>10074.44</v>
      </c>
      <c r="W38" s="2">
        <v>3884.35</v>
      </c>
      <c r="X38" s="2">
        <v>6771.77</v>
      </c>
      <c r="Y38" s="2">
        <v>6459.07</v>
      </c>
      <c r="AB38" s="1" t="s">
        <v>15</v>
      </c>
      <c r="AC38" s="2">
        <v>8052.08</v>
      </c>
      <c r="AD38" s="2">
        <v>6534.7</v>
      </c>
      <c r="AE38" s="2">
        <v>11970.4</v>
      </c>
      <c r="AF38" s="2">
        <v>4976.99</v>
      </c>
      <c r="AG38" s="2">
        <v>8502</v>
      </c>
      <c r="AH38" s="2">
        <v>8176.74</v>
      </c>
    </row>
    <row r="39" spans="2:34" x14ac:dyDescent="0.3">
      <c r="B39" s="1" t="s">
        <v>16</v>
      </c>
      <c r="C39" s="2">
        <v>183989.53</v>
      </c>
      <c r="D39" s="2">
        <v>35863.9</v>
      </c>
      <c r="E39" s="2">
        <v>134687.57999999999</v>
      </c>
      <c r="F39" s="2">
        <v>136933.87</v>
      </c>
      <c r="G39" s="2">
        <v>14903.82</v>
      </c>
      <c r="H39" s="2">
        <v>20403.61</v>
      </c>
      <c r="J39" s="1" t="s">
        <v>16</v>
      </c>
      <c r="K39" s="2">
        <v>2623.37</v>
      </c>
      <c r="L39" s="2">
        <v>1703.17</v>
      </c>
      <c r="M39" s="2">
        <v>2097.2600000000002</v>
      </c>
      <c r="N39" s="2">
        <v>2009.33</v>
      </c>
      <c r="O39" s="2">
        <v>1923.02</v>
      </c>
      <c r="P39" s="2">
        <v>2139.67</v>
      </c>
      <c r="S39" s="1" t="s">
        <v>16</v>
      </c>
      <c r="T39" s="2">
        <v>8976.6299999999992</v>
      </c>
      <c r="U39" s="2">
        <v>4682.32</v>
      </c>
      <c r="V39" s="2">
        <v>13296.09</v>
      </c>
      <c r="W39" s="2">
        <v>6055.29</v>
      </c>
      <c r="X39" s="2">
        <v>7105.08</v>
      </c>
      <c r="Y39" s="2">
        <v>7131.92</v>
      </c>
      <c r="AB39" s="1" t="s">
        <v>16</v>
      </c>
      <c r="AC39" s="2">
        <v>11600</v>
      </c>
      <c r="AD39" s="2">
        <v>6385.49</v>
      </c>
      <c r="AE39" s="2">
        <v>15393.35</v>
      </c>
      <c r="AF39" s="2">
        <v>8064.61</v>
      </c>
      <c r="AG39" s="2">
        <v>9028.1</v>
      </c>
      <c r="AH39" s="2">
        <v>9271.59</v>
      </c>
    </row>
    <row r="40" spans="2:34" x14ac:dyDescent="0.3">
      <c r="B40" s="1" t="s">
        <v>17</v>
      </c>
      <c r="C40" s="2">
        <v>14846.46</v>
      </c>
      <c r="D40" s="2">
        <v>11849.42</v>
      </c>
      <c r="E40" s="2">
        <v>30451.85</v>
      </c>
      <c r="F40" s="2">
        <v>25472.41</v>
      </c>
      <c r="G40" s="2">
        <v>1629.2</v>
      </c>
      <c r="H40" s="2">
        <v>1580.43</v>
      </c>
      <c r="J40" s="1" t="s">
        <v>17</v>
      </c>
      <c r="K40" s="2">
        <v>2055.8200000000002</v>
      </c>
      <c r="L40" s="2">
        <v>1659.06</v>
      </c>
      <c r="M40" s="2">
        <v>2024</v>
      </c>
      <c r="N40" s="2">
        <v>1691.19</v>
      </c>
      <c r="O40" s="2">
        <v>1723.35</v>
      </c>
      <c r="P40" s="2">
        <v>1672.86</v>
      </c>
      <c r="S40" s="1" t="s">
        <v>17</v>
      </c>
      <c r="T40" s="2">
        <v>7219.24</v>
      </c>
      <c r="U40" s="2">
        <v>5039.87</v>
      </c>
      <c r="V40" s="2">
        <v>12308.9</v>
      </c>
      <c r="W40" s="2">
        <v>8939.48</v>
      </c>
      <c r="X40" s="2">
        <v>5439.4</v>
      </c>
      <c r="Y40" s="2">
        <v>5227.1400000000003</v>
      </c>
      <c r="AB40" s="1" t="s">
        <v>17</v>
      </c>
      <c r="AC40" s="2">
        <v>9275.06</v>
      </c>
      <c r="AD40" s="2">
        <v>6698.93</v>
      </c>
      <c r="AE40" s="2">
        <v>14332.9</v>
      </c>
      <c r="AF40" s="2">
        <v>10630.67</v>
      </c>
      <c r="AG40" s="2">
        <v>7162.75</v>
      </c>
      <c r="AH40" s="2">
        <v>6900</v>
      </c>
    </row>
    <row r="41" spans="2:34" x14ac:dyDescent="0.3">
      <c r="B41" s="1" t="s">
        <v>18</v>
      </c>
      <c r="C41" s="2">
        <v>55290.05</v>
      </c>
      <c r="D41" s="2">
        <v>61198.27</v>
      </c>
      <c r="E41" s="2">
        <v>80640.850000000006</v>
      </c>
      <c r="F41" s="2">
        <v>77964.800000000003</v>
      </c>
      <c r="G41" s="2">
        <v>9461.48</v>
      </c>
      <c r="H41" s="2">
        <v>9012.42</v>
      </c>
      <c r="J41" s="1" t="s">
        <v>18</v>
      </c>
      <c r="K41" s="2">
        <v>1536.2</v>
      </c>
      <c r="L41" s="2">
        <v>1714.12</v>
      </c>
      <c r="M41" s="2">
        <v>2118.0300000000002</v>
      </c>
      <c r="N41" s="2">
        <v>2034.89</v>
      </c>
      <c r="O41" s="2">
        <v>2033.16</v>
      </c>
      <c r="P41" s="2">
        <v>1924.34</v>
      </c>
      <c r="S41" s="1" t="s">
        <v>18</v>
      </c>
      <c r="T41" s="2">
        <v>4829.2700000000004</v>
      </c>
      <c r="U41" s="2">
        <v>5472.47</v>
      </c>
      <c r="V41" s="2">
        <v>7494.23</v>
      </c>
      <c r="W41" s="2">
        <v>7020.67</v>
      </c>
      <c r="X41" s="2">
        <v>6936.84</v>
      </c>
      <c r="Y41" s="2">
        <v>6457.68</v>
      </c>
      <c r="AB41" s="1" t="s">
        <v>18</v>
      </c>
      <c r="AC41" s="2">
        <v>6365.47</v>
      </c>
      <c r="AD41" s="2">
        <v>7186.58</v>
      </c>
      <c r="AE41" s="2">
        <v>9612.26</v>
      </c>
      <c r="AF41" s="2">
        <v>9055.56</v>
      </c>
      <c r="AG41" s="2">
        <v>8970</v>
      </c>
      <c r="AH41" s="2">
        <v>8382.0300000000007</v>
      </c>
    </row>
    <row r="42" spans="2:34" x14ac:dyDescent="0.3">
      <c r="B42" s="1" t="s">
        <v>19</v>
      </c>
      <c r="C42" s="2">
        <v>13951.04</v>
      </c>
      <c r="D42" s="2">
        <v>12459.3</v>
      </c>
      <c r="E42" s="2">
        <v>29140.57</v>
      </c>
      <c r="F42" s="2">
        <v>34387.300000000003</v>
      </c>
      <c r="G42" s="2">
        <v>1884.01</v>
      </c>
      <c r="H42" s="2">
        <v>2245.13</v>
      </c>
      <c r="J42" s="1" t="s">
        <v>19</v>
      </c>
      <c r="K42" s="2">
        <v>1934.66</v>
      </c>
      <c r="L42" s="2">
        <v>1754.31</v>
      </c>
      <c r="M42" s="2">
        <v>2017.11</v>
      </c>
      <c r="N42" s="2">
        <v>1666.23</v>
      </c>
      <c r="O42" s="2">
        <v>2151.71</v>
      </c>
      <c r="P42" s="2">
        <v>628.15</v>
      </c>
      <c r="S42" s="1" t="s">
        <v>19</v>
      </c>
      <c r="T42" s="2">
        <v>6318.04</v>
      </c>
      <c r="U42" s="2">
        <v>5472.82</v>
      </c>
      <c r="V42" s="2">
        <v>11069.28</v>
      </c>
      <c r="W42" s="2">
        <v>11558.77</v>
      </c>
      <c r="X42" s="2">
        <v>6818.29</v>
      </c>
      <c r="Y42" s="2">
        <v>5236.8500000000004</v>
      </c>
      <c r="AB42" s="1" t="s">
        <v>19</v>
      </c>
      <c r="AC42" s="2">
        <v>8252.7000000000007</v>
      </c>
      <c r="AD42" s="2">
        <v>7227.13</v>
      </c>
      <c r="AE42" s="2">
        <v>13086.39</v>
      </c>
      <c r="AF42" s="2">
        <v>13225</v>
      </c>
      <c r="AG42" s="2">
        <v>8970</v>
      </c>
      <c r="AH42" s="2">
        <v>5865</v>
      </c>
    </row>
    <row r="43" spans="2:34" x14ac:dyDescent="0.3">
      <c r="B43" s="1" t="s">
        <v>20</v>
      </c>
      <c r="C43" s="2">
        <v>207462.19</v>
      </c>
      <c r="D43" s="2">
        <v>209925.16</v>
      </c>
      <c r="E43" s="2">
        <v>133655.25</v>
      </c>
      <c r="F43" s="2">
        <v>131488.73000000001</v>
      </c>
      <c r="G43" s="2">
        <v>13287.42</v>
      </c>
      <c r="H43" s="2">
        <v>18896.82</v>
      </c>
      <c r="J43" s="1" t="s">
        <v>20</v>
      </c>
      <c r="K43" s="2">
        <v>2604.42</v>
      </c>
      <c r="L43" s="2">
        <v>2622.82</v>
      </c>
      <c r="M43" s="2">
        <v>2075.86</v>
      </c>
      <c r="N43" s="2">
        <v>2056.58</v>
      </c>
      <c r="O43" s="2">
        <v>1696.17</v>
      </c>
      <c r="P43" s="2">
        <v>2163.14</v>
      </c>
      <c r="S43" s="1" t="s">
        <v>20</v>
      </c>
      <c r="T43" s="2">
        <v>8995.58</v>
      </c>
      <c r="U43" s="2">
        <v>9047.5300000000007</v>
      </c>
      <c r="V43" s="2">
        <v>8508.9699999999993</v>
      </c>
      <c r="W43" s="2">
        <v>11029.67</v>
      </c>
      <c r="X43" s="2">
        <v>4393.83</v>
      </c>
      <c r="Y43" s="2">
        <v>6402.89</v>
      </c>
      <c r="AB43" s="1" t="s">
        <v>20</v>
      </c>
      <c r="AC43" s="2">
        <v>11600</v>
      </c>
      <c r="AD43" s="2">
        <v>11670.35</v>
      </c>
      <c r="AE43" s="2">
        <v>10584.83</v>
      </c>
      <c r="AF43" s="2">
        <v>13086.25</v>
      </c>
      <c r="AG43" s="2">
        <v>6090</v>
      </c>
      <c r="AH43" s="2">
        <v>8566.0300000000007</v>
      </c>
    </row>
    <row r="44" spans="2:34" x14ac:dyDescent="0.3">
      <c r="B44" s="1" t="s">
        <v>21</v>
      </c>
      <c r="C44" s="2">
        <v>22465.54</v>
      </c>
      <c r="D44" s="2">
        <v>31562.97</v>
      </c>
      <c r="E44" s="2">
        <v>26748.33</v>
      </c>
      <c r="F44" s="2">
        <v>8314.33</v>
      </c>
      <c r="G44" s="2">
        <v>4911.32</v>
      </c>
      <c r="H44" s="2">
        <v>3394.61</v>
      </c>
      <c r="J44" s="1" t="s">
        <v>21</v>
      </c>
      <c r="K44" s="2">
        <v>1115.8399999999999</v>
      </c>
      <c r="L44" s="2">
        <v>803.45</v>
      </c>
      <c r="M44" s="2">
        <v>1192.22</v>
      </c>
      <c r="N44" s="2">
        <v>656.9</v>
      </c>
      <c r="O44" s="2">
        <v>891.72</v>
      </c>
      <c r="P44" s="2">
        <v>1206.97</v>
      </c>
      <c r="S44" s="1" t="s">
        <v>21</v>
      </c>
      <c r="T44" s="2">
        <v>4560.26</v>
      </c>
      <c r="U44" s="2">
        <v>6162.45</v>
      </c>
      <c r="V44" s="2">
        <v>4547.13</v>
      </c>
      <c r="W44" s="2">
        <v>5611.3</v>
      </c>
      <c r="X44" s="2">
        <v>5319.91</v>
      </c>
      <c r="Y44" s="2">
        <v>3957.28</v>
      </c>
      <c r="AB44" s="1" t="s">
        <v>21</v>
      </c>
      <c r="AC44" s="2">
        <v>5676.1</v>
      </c>
      <c r="AD44" s="2">
        <v>6965.9</v>
      </c>
      <c r="AE44" s="2">
        <v>5739.35</v>
      </c>
      <c r="AF44" s="2">
        <v>6268.2</v>
      </c>
      <c r="AG44" s="2">
        <v>6211.63</v>
      </c>
      <c r="AH44" s="2">
        <v>5164.25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2218.0700000000002</v>
      </c>
      <c r="D51" s="2">
        <v>2144.34</v>
      </c>
      <c r="E51" s="2">
        <v>2135.38</v>
      </c>
      <c r="F51" s="2">
        <v>316.3</v>
      </c>
      <c r="G51" s="2">
        <v>530.35</v>
      </c>
      <c r="H51" s="2">
        <v>349.16</v>
      </c>
      <c r="J51" s="1" t="s">
        <v>14</v>
      </c>
      <c r="K51" s="2">
        <v>0.27</v>
      </c>
      <c r="L51" s="2">
        <v>0.26</v>
      </c>
      <c r="M51" s="2">
        <v>0.27</v>
      </c>
      <c r="N51" s="2">
        <v>0.06</v>
      </c>
      <c r="O51" s="2">
        <v>0.53</v>
      </c>
      <c r="P51" s="2">
        <v>0.42</v>
      </c>
      <c r="S51" s="1" t="s">
        <v>14</v>
      </c>
      <c r="T51" s="2">
        <v>0.32</v>
      </c>
      <c r="U51" s="2">
        <v>0.32</v>
      </c>
      <c r="V51" s="2">
        <v>0.32</v>
      </c>
      <c r="W51" s="2">
        <v>0.3</v>
      </c>
      <c r="X51" s="2">
        <v>0.57999999999999996</v>
      </c>
      <c r="Y51" s="2">
        <v>0.48</v>
      </c>
      <c r="AB51" s="1" t="s">
        <v>14</v>
      </c>
      <c r="AC51" s="2">
        <v>0.44</v>
      </c>
      <c r="AD51" s="2">
        <v>0.44</v>
      </c>
      <c r="AE51" s="2">
        <v>0.42</v>
      </c>
      <c r="AF51" s="2">
        <v>0.32</v>
      </c>
      <c r="AG51" s="2">
        <v>0.9</v>
      </c>
      <c r="AH51" s="2">
        <v>0.73</v>
      </c>
    </row>
    <row r="52" spans="2:34" x14ac:dyDescent="0.3">
      <c r="B52" s="1" t="s">
        <v>15</v>
      </c>
      <c r="C52" s="2">
        <v>13284.4</v>
      </c>
      <c r="D52" s="2">
        <v>5353.86</v>
      </c>
      <c r="E52" s="2">
        <v>10571.55</v>
      </c>
      <c r="F52" s="2">
        <v>4442.33</v>
      </c>
      <c r="G52" s="2">
        <v>1030.6400000000001</v>
      </c>
      <c r="H52" s="2">
        <v>910.75</v>
      </c>
      <c r="J52" s="1" t="s">
        <v>15</v>
      </c>
      <c r="K52" s="2">
        <v>0.34</v>
      </c>
      <c r="L52" s="2">
        <v>0.28999999999999998</v>
      </c>
      <c r="M52" s="2">
        <v>0.53</v>
      </c>
      <c r="N52" s="2">
        <v>0.3</v>
      </c>
      <c r="O52" s="2">
        <v>0.48</v>
      </c>
      <c r="P52" s="2">
        <v>0.48</v>
      </c>
      <c r="S52" s="1" t="s">
        <v>15</v>
      </c>
      <c r="T52" s="2">
        <v>0.93</v>
      </c>
      <c r="U52" s="2">
        <v>0.75</v>
      </c>
      <c r="V52" s="2">
        <v>0.84</v>
      </c>
      <c r="W52" s="2">
        <v>0.85</v>
      </c>
      <c r="X52" s="2">
        <v>0.87</v>
      </c>
      <c r="Y52" s="2">
        <v>0.86</v>
      </c>
      <c r="AB52" s="1" t="s">
        <v>15</v>
      </c>
      <c r="AC52" s="2">
        <v>1.0900000000000001</v>
      </c>
      <c r="AD52" s="2">
        <v>0.89</v>
      </c>
      <c r="AE52" s="2">
        <v>0.99</v>
      </c>
      <c r="AF52" s="2">
        <v>1.0900000000000001</v>
      </c>
      <c r="AG52" s="2">
        <v>1.0900000000000001</v>
      </c>
      <c r="AH52" s="2">
        <v>1.0900000000000001</v>
      </c>
    </row>
    <row r="53" spans="2:34" x14ac:dyDescent="0.3">
      <c r="B53" s="1" t="s">
        <v>16</v>
      </c>
      <c r="C53" s="2">
        <v>138891.29</v>
      </c>
      <c r="D53" s="2">
        <v>24915.73</v>
      </c>
      <c r="E53" s="2">
        <v>101053.95</v>
      </c>
      <c r="F53" s="2">
        <v>84679.01</v>
      </c>
      <c r="G53" s="2">
        <v>10990.42</v>
      </c>
      <c r="H53" s="2">
        <v>13428.24</v>
      </c>
      <c r="J53" s="1" t="s">
        <v>16</v>
      </c>
      <c r="K53" s="2">
        <v>0.73</v>
      </c>
      <c r="L53" s="2">
        <v>0.47</v>
      </c>
      <c r="M53" s="2">
        <v>0.57999999999999996</v>
      </c>
      <c r="N53" s="2">
        <v>0.56000000000000005</v>
      </c>
      <c r="O53" s="2">
        <v>0.53</v>
      </c>
      <c r="P53" s="2">
        <v>0.59</v>
      </c>
      <c r="S53" s="1" t="s">
        <v>16</v>
      </c>
      <c r="T53" s="2">
        <v>1.1200000000000001</v>
      </c>
      <c r="U53" s="2">
        <v>0.8</v>
      </c>
      <c r="V53" s="2">
        <v>1.02</v>
      </c>
      <c r="W53" s="2">
        <v>1.0900000000000001</v>
      </c>
      <c r="X53" s="2">
        <v>1.05</v>
      </c>
      <c r="Y53" s="2">
        <v>1.1200000000000001</v>
      </c>
      <c r="AB53" s="1" t="s">
        <v>16</v>
      </c>
      <c r="AC53" s="2">
        <v>1.45</v>
      </c>
      <c r="AD53" s="2">
        <v>1.0900000000000001</v>
      </c>
      <c r="AE53" s="2">
        <v>1.18</v>
      </c>
      <c r="AF53" s="2">
        <v>1.45</v>
      </c>
      <c r="AG53" s="2">
        <v>1.34</v>
      </c>
      <c r="AH53" s="2">
        <v>1.45</v>
      </c>
    </row>
    <row r="54" spans="2:34" x14ac:dyDescent="0.3">
      <c r="B54" s="1" t="s">
        <v>17</v>
      </c>
      <c r="C54" s="2">
        <v>9397.15</v>
      </c>
      <c r="D54" s="2">
        <v>7793.08</v>
      </c>
      <c r="E54" s="2">
        <v>19290.16</v>
      </c>
      <c r="F54" s="2">
        <v>16045.57</v>
      </c>
      <c r="G54" s="2">
        <v>873.69</v>
      </c>
      <c r="H54" s="2">
        <v>847.31</v>
      </c>
      <c r="J54" s="1" t="s">
        <v>17</v>
      </c>
      <c r="K54" s="2">
        <v>0.56999999999999995</v>
      </c>
      <c r="L54" s="2">
        <v>0.46</v>
      </c>
      <c r="M54" s="2">
        <v>0.56000000000000005</v>
      </c>
      <c r="N54" s="2">
        <v>0.47</v>
      </c>
      <c r="O54" s="2">
        <v>0.48</v>
      </c>
      <c r="P54" s="2">
        <v>0.46</v>
      </c>
      <c r="S54" s="1" t="s">
        <v>17</v>
      </c>
      <c r="T54" s="2">
        <v>0.9</v>
      </c>
      <c r="U54" s="2">
        <v>0.87</v>
      </c>
      <c r="V54" s="2">
        <v>0.98</v>
      </c>
      <c r="W54" s="2">
        <v>0.97</v>
      </c>
      <c r="X54" s="2">
        <v>0.87</v>
      </c>
      <c r="Y54" s="2">
        <v>0.87</v>
      </c>
      <c r="AB54" s="1" t="s">
        <v>17</v>
      </c>
      <c r="AC54" s="2">
        <v>1.1499999999999999</v>
      </c>
      <c r="AD54" s="2">
        <v>1.1499999999999999</v>
      </c>
      <c r="AE54" s="2">
        <v>1.1399999999999999</v>
      </c>
      <c r="AF54" s="2">
        <v>1.1499999999999999</v>
      </c>
      <c r="AG54" s="2">
        <v>1.1499999999999999</v>
      </c>
      <c r="AH54" s="2">
        <v>1.1499999999999999</v>
      </c>
    </row>
    <row r="55" spans="2:34" x14ac:dyDescent="0.3">
      <c r="B55" s="1" t="s">
        <v>18</v>
      </c>
      <c r="C55" s="2">
        <v>35416.06</v>
      </c>
      <c r="D55" s="2">
        <v>40286.54</v>
      </c>
      <c r="E55" s="2">
        <v>48982.98</v>
      </c>
      <c r="F55" s="2">
        <v>46315.54</v>
      </c>
      <c r="G55" s="2">
        <v>5381.06</v>
      </c>
      <c r="H55" s="2">
        <v>5005.0600000000004</v>
      </c>
      <c r="J55" s="1" t="s">
        <v>18</v>
      </c>
      <c r="K55" s="2">
        <v>0.43</v>
      </c>
      <c r="L55" s="2">
        <v>0.48</v>
      </c>
      <c r="M55" s="2">
        <v>0.59</v>
      </c>
      <c r="N55" s="2">
        <v>0.56999999999999995</v>
      </c>
      <c r="O55" s="2">
        <v>0.56000000000000005</v>
      </c>
      <c r="P55" s="2">
        <v>0.53</v>
      </c>
      <c r="S55" s="1" t="s">
        <v>18</v>
      </c>
      <c r="T55" s="2">
        <v>0.87</v>
      </c>
      <c r="U55" s="2">
        <v>0.88</v>
      </c>
      <c r="V55" s="2">
        <v>0.9</v>
      </c>
      <c r="W55" s="2">
        <v>0.89</v>
      </c>
      <c r="X55" s="2">
        <v>0.89</v>
      </c>
      <c r="Y55" s="2">
        <v>0.89</v>
      </c>
      <c r="AB55" s="1" t="s">
        <v>18</v>
      </c>
      <c r="AC55" s="2">
        <v>1.1499999999999999</v>
      </c>
      <c r="AD55" s="2">
        <v>1.1499999999999999</v>
      </c>
      <c r="AE55" s="2">
        <v>1.1499999999999999</v>
      </c>
      <c r="AF55" s="2">
        <v>1.1499999999999999</v>
      </c>
      <c r="AG55" s="2">
        <v>1.1499999999999999</v>
      </c>
      <c r="AH55" s="2">
        <v>1.1499999999999999</v>
      </c>
    </row>
    <row r="56" spans="2:34" x14ac:dyDescent="0.3">
      <c r="B56" s="1" t="s">
        <v>19</v>
      </c>
      <c r="C56" s="2">
        <v>8897.84</v>
      </c>
      <c r="D56" s="2">
        <v>8363.5</v>
      </c>
      <c r="E56" s="2">
        <v>21114.32</v>
      </c>
      <c r="F56" s="2">
        <v>28776.62</v>
      </c>
      <c r="G56" s="2">
        <v>1322.7</v>
      </c>
      <c r="H56" s="2">
        <v>1477.91</v>
      </c>
      <c r="J56" s="1" t="s">
        <v>19</v>
      </c>
      <c r="K56" s="2">
        <v>0.54</v>
      </c>
      <c r="L56" s="2">
        <v>0.49</v>
      </c>
      <c r="M56" s="2">
        <v>0.56000000000000005</v>
      </c>
      <c r="N56" s="2">
        <v>0.46</v>
      </c>
      <c r="O56" s="2">
        <v>0.6</v>
      </c>
      <c r="P56" s="2">
        <v>0.17</v>
      </c>
      <c r="S56" s="1" t="s">
        <v>19</v>
      </c>
      <c r="T56" s="2">
        <v>0.88</v>
      </c>
      <c r="U56" s="2">
        <v>0.87</v>
      </c>
      <c r="V56" s="2">
        <v>0.96</v>
      </c>
      <c r="W56" s="2">
        <v>1.01</v>
      </c>
      <c r="X56" s="2">
        <v>0.87</v>
      </c>
      <c r="Y56" s="2">
        <v>1.03</v>
      </c>
      <c r="AB56" s="1" t="s">
        <v>19</v>
      </c>
      <c r="AC56" s="2">
        <v>1.1499999999999999</v>
      </c>
      <c r="AD56" s="2">
        <v>1.1499999999999999</v>
      </c>
      <c r="AE56" s="2">
        <v>1.1399999999999999</v>
      </c>
      <c r="AF56" s="2">
        <v>1.1499999999999999</v>
      </c>
      <c r="AG56" s="2">
        <v>1.1499999999999999</v>
      </c>
      <c r="AH56" s="2">
        <v>1.1499999999999999</v>
      </c>
    </row>
    <row r="57" spans="2:34" x14ac:dyDescent="0.3">
      <c r="B57" s="1" t="s">
        <v>20</v>
      </c>
      <c r="C57" s="2">
        <v>171158.85</v>
      </c>
      <c r="D57" s="2">
        <v>170818.52</v>
      </c>
      <c r="E57" s="2">
        <v>99843.29</v>
      </c>
      <c r="F57" s="2">
        <v>100352.44</v>
      </c>
      <c r="G57" s="2">
        <v>9514.31</v>
      </c>
      <c r="H57" s="2">
        <v>13945.45</v>
      </c>
      <c r="J57" s="1" t="s">
        <v>20</v>
      </c>
      <c r="K57" s="2">
        <v>0.72</v>
      </c>
      <c r="L57" s="2">
        <v>0.73</v>
      </c>
      <c r="M57" s="2">
        <v>0.57999999999999996</v>
      </c>
      <c r="N57" s="2">
        <v>0.56999999999999995</v>
      </c>
      <c r="O57" s="2">
        <v>0.47</v>
      </c>
      <c r="P57" s="2">
        <v>0.6</v>
      </c>
      <c r="S57" s="1" t="s">
        <v>20</v>
      </c>
      <c r="T57" s="2">
        <v>1.1200000000000001</v>
      </c>
      <c r="U57" s="2">
        <v>1.1200000000000001</v>
      </c>
      <c r="V57" s="2">
        <v>1.04</v>
      </c>
      <c r="W57" s="2">
        <v>1.01</v>
      </c>
      <c r="X57" s="2">
        <v>1.05</v>
      </c>
      <c r="Y57" s="2">
        <v>1.08</v>
      </c>
      <c r="AB57" s="1" t="s">
        <v>20</v>
      </c>
      <c r="AC57" s="2">
        <v>1.45</v>
      </c>
      <c r="AD57" s="2">
        <v>1.45</v>
      </c>
      <c r="AE57" s="2">
        <v>1.29</v>
      </c>
      <c r="AF57" s="2">
        <v>1.2</v>
      </c>
      <c r="AG57" s="2">
        <v>1.45</v>
      </c>
      <c r="AH57" s="2">
        <v>1.45</v>
      </c>
    </row>
    <row r="58" spans="2:34" x14ac:dyDescent="0.3">
      <c r="B58" s="1" t="s">
        <v>21</v>
      </c>
      <c r="C58" s="2">
        <v>17974.93</v>
      </c>
      <c r="D58" s="2">
        <v>27096.5</v>
      </c>
      <c r="E58" s="2">
        <v>17385.080000000002</v>
      </c>
      <c r="F58" s="2">
        <v>6288.44</v>
      </c>
      <c r="G58" s="2">
        <v>3343.88</v>
      </c>
      <c r="H58" s="2">
        <v>1895.46</v>
      </c>
      <c r="J58" s="1" t="s">
        <v>21</v>
      </c>
      <c r="K58" s="2">
        <v>0.31</v>
      </c>
      <c r="L58" s="2">
        <v>0.22</v>
      </c>
      <c r="M58" s="2">
        <v>0.33</v>
      </c>
      <c r="N58" s="2">
        <v>0.18</v>
      </c>
      <c r="O58" s="2">
        <v>0.25</v>
      </c>
      <c r="P58" s="2">
        <v>0.34</v>
      </c>
      <c r="S58" s="1" t="s">
        <v>21</v>
      </c>
      <c r="T58" s="2">
        <v>0.76</v>
      </c>
      <c r="U58" s="2">
        <v>0.85</v>
      </c>
      <c r="V58" s="2">
        <v>0.79</v>
      </c>
      <c r="W58" s="2">
        <v>0.48</v>
      </c>
      <c r="X58" s="2">
        <v>0.9</v>
      </c>
      <c r="Y58" s="2">
        <v>0.8</v>
      </c>
      <c r="AB58" s="1" t="s">
        <v>21</v>
      </c>
      <c r="AC58" s="2">
        <v>0.95</v>
      </c>
      <c r="AD58" s="2">
        <v>0.96</v>
      </c>
      <c r="AE58" s="2">
        <v>0.99</v>
      </c>
      <c r="AF58" s="2">
        <v>0.53</v>
      </c>
      <c r="AG58" s="2">
        <v>1.05</v>
      </c>
      <c r="AH58" s="2">
        <v>1.05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166.16</v>
      </c>
      <c r="D65" s="2">
        <v>176.35</v>
      </c>
      <c r="E65" s="2">
        <v>176.15</v>
      </c>
      <c r="F65" s="2">
        <v>72.44</v>
      </c>
      <c r="G65" s="2">
        <v>42.73</v>
      </c>
      <c r="H65" s="2">
        <v>53.88</v>
      </c>
      <c r="J65" s="1" t="s">
        <v>14</v>
      </c>
      <c r="K65" s="2">
        <v>59.98</v>
      </c>
      <c r="L65" s="2">
        <v>59.98</v>
      </c>
      <c r="M65" s="2">
        <v>59.98</v>
      </c>
      <c r="N65" s="2">
        <v>60</v>
      </c>
      <c r="O65" s="2">
        <v>58.22</v>
      </c>
      <c r="P65" s="2">
        <v>59.61</v>
      </c>
      <c r="S65" s="1" t="s">
        <v>14</v>
      </c>
      <c r="T65" s="2">
        <v>59.93</v>
      </c>
      <c r="U65" s="2">
        <v>59.93</v>
      </c>
      <c r="V65" s="2">
        <v>59.93</v>
      </c>
      <c r="W65" s="2">
        <v>59.96</v>
      </c>
      <c r="X65" s="2">
        <v>57.8</v>
      </c>
      <c r="Y65" s="2">
        <v>59.29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2:34" x14ac:dyDescent="0.3">
      <c r="B66" s="1" t="s">
        <v>15</v>
      </c>
      <c r="C66" s="2">
        <v>806.39</v>
      </c>
      <c r="D66" s="2">
        <v>447.73</v>
      </c>
      <c r="E66" s="2">
        <v>686.99</v>
      </c>
      <c r="F66" s="2">
        <v>720.91</v>
      </c>
      <c r="G66" s="2">
        <v>116.85</v>
      </c>
      <c r="H66" s="2">
        <v>113.45</v>
      </c>
      <c r="J66" s="1" t="s">
        <v>15</v>
      </c>
      <c r="K66" s="2">
        <v>59.9</v>
      </c>
      <c r="L66" s="2">
        <v>59.96</v>
      </c>
      <c r="M66" s="2">
        <v>58.36</v>
      </c>
      <c r="N66" s="2">
        <v>59.95</v>
      </c>
      <c r="O66" s="2">
        <v>59.07</v>
      </c>
      <c r="P66" s="2">
        <v>59.11</v>
      </c>
      <c r="S66" s="1" t="s">
        <v>15</v>
      </c>
      <c r="T66" s="2">
        <v>36.78</v>
      </c>
      <c r="U66" s="2">
        <v>50.9</v>
      </c>
      <c r="V66" s="2">
        <v>44.78</v>
      </c>
      <c r="W66" s="2">
        <v>43.51</v>
      </c>
      <c r="X66" s="2">
        <v>42.01</v>
      </c>
      <c r="Y66" s="2">
        <v>42.63</v>
      </c>
      <c r="AB66" s="1" t="s">
        <v>15</v>
      </c>
      <c r="AC66" s="2">
        <v>-1.51</v>
      </c>
      <c r="AD66" s="2">
        <v>-0.43</v>
      </c>
      <c r="AE66" s="2">
        <v>-0.78</v>
      </c>
      <c r="AF66" s="2">
        <v>-0.95</v>
      </c>
      <c r="AG66" s="2">
        <v>-0.12</v>
      </c>
      <c r="AH66" s="2">
        <v>-0.12</v>
      </c>
    </row>
    <row r="67" spans="2:34" x14ac:dyDescent="0.3">
      <c r="B67" s="1" t="s">
        <v>16</v>
      </c>
      <c r="C67" s="2">
        <v>12858.74</v>
      </c>
      <c r="D67" s="2">
        <v>2733.98</v>
      </c>
      <c r="E67" s="2">
        <v>8428.92</v>
      </c>
      <c r="F67" s="2">
        <v>9579.39</v>
      </c>
      <c r="G67" s="2">
        <v>960.2</v>
      </c>
      <c r="H67" s="2">
        <v>1334.93</v>
      </c>
      <c r="J67" s="1" t="s">
        <v>16</v>
      </c>
      <c r="K67" s="2">
        <v>49.27</v>
      </c>
      <c r="L67" s="2">
        <v>59.15</v>
      </c>
      <c r="M67" s="2">
        <v>56.97</v>
      </c>
      <c r="N67" s="2">
        <v>57.66</v>
      </c>
      <c r="O67" s="2">
        <v>58.21</v>
      </c>
      <c r="P67" s="2">
        <v>56.59</v>
      </c>
      <c r="S67" s="1" t="s">
        <v>16</v>
      </c>
      <c r="T67" s="2">
        <v>20.03</v>
      </c>
      <c r="U67" s="2">
        <v>47.81</v>
      </c>
      <c r="V67" s="2">
        <v>27.98</v>
      </c>
      <c r="W67" s="2">
        <v>22.51</v>
      </c>
      <c r="X67" s="2">
        <v>25.57</v>
      </c>
      <c r="Y67" s="2">
        <v>20.51</v>
      </c>
      <c r="AB67" s="1" t="s">
        <v>16</v>
      </c>
      <c r="AC67" s="2">
        <v>-4.2699999999999996</v>
      </c>
      <c r="AD67" s="2">
        <v>-0.57999999999999996</v>
      </c>
      <c r="AE67" s="2">
        <v>-2.73</v>
      </c>
      <c r="AF67" s="2">
        <v>-4.0599999999999996</v>
      </c>
      <c r="AG67" s="2">
        <v>-0.39</v>
      </c>
      <c r="AH67" s="2">
        <v>-0.56000000000000005</v>
      </c>
    </row>
    <row r="68" spans="2:34" x14ac:dyDescent="0.3">
      <c r="B68" s="1" t="s">
        <v>17</v>
      </c>
      <c r="C68" s="2">
        <v>1204.27</v>
      </c>
      <c r="D68" s="2">
        <v>752.08</v>
      </c>
      <c r="E68" s="2">
        <v>2158.23</v>
      </c>
      <c r="F68" s="2">
        <v>1897.32</v>
      </c>
      <c r="G68" s="2">
        <v>130.12</v>
      </c>
      <c r="H68" s="2">
        <v>134.71</v>
      </c>
      <c r="J68" s="1" t="s">
        <v>17</v>
      </c>
      <c r="K68" s="2">
        <v>57.31</v>
      </c>
      <c r="L68" s="2">
        <v>59.28</v>
      </c>
      <c r="M68" s="2">
        <v>57.55</v>
      </c>
      <c r="N68" s="2">
        <v>59.19</v>
      </c>
      <c r="O68" s="2">
        <v>59.09</v>
      </c>
      <c r="P68" s="2">
        <v>59.24</v>
      </c>
      <c r="S68" s="1" t="s">
        <v>17</v>
      </c>
      <c r="T68" s="2">
        <v>39.619999999999997</v>
      </c>
      <c r="U68" s="2">
        <v>42.27</v>
      </c>
      <c r="V68" s="2">
        <v>32.11</v>
      </c>
      <c r="W68" s="2">
        <v>33.01</v>
      </c>
      <c r="X68" s="2">
        <v>41.56</v>
      </c>
      <c r="Y68" s="2">
        <v>41.75</v>
      </c>
      <c r="AB68" s="1" t="s">
        <v>17</v>
      </c>
      <c r="AC68" s="2">
        <v>-1.1200000000000001</v>
      </c>
      <c r="AD68" s="2">
        <v>-0.98</v>
      </c>
      <c r="AE68" s="2">
        <v>-2.0699999999999998</v>
      </c>
      <c r="AF68" s="2">
        <v>-2.0099999999999998</v>
      </c>
      <c r="AG68" s="2">
        <v>-0.13</v>
      </c>
      <c r="AH68" s="2">
        <v>-0.13</v>
      </c>
    </row>
    <row r="69" spans="2:34" x14ac:dyDescent="0.3">
      <c r="B69" s="1" t="s">
        <v>18</v>
      </c>
      <c r="C69" s="2">
        <v>4054.66</v>
      </c>
      <c r="D69" s="2">
        <v>4066.96</v>
      </c>
      <c r="E69" s="2">
        <v>5938.6</v>
      </c>
      <c r="F69" s="2">
        <v>5733.05</v>
      </c>
      <c r="G69" s="2">
        <v>722.52</v>
      </c>
      <c r="H69" s="2">
        <v>695.14</v>
      </c>
      <c r="J69" s="1" t="s">
        <v>18</v>
      </c>
      <c r="K69" s="2">
        <v>59.55</v>
      </c>
      <c r="L69" s="2">
        <v>59.12</v>
      </c>
      <c r="M69" s="2">
        <v>56.79</v>
      </c>
      <c r="N69" s="2">
        <v>57.47</v>
      </c>
      <c r="O69" s="2">
        <v>57.49</v>
      </c>
      <c r="P69" s="2">
        <v>58.2</v>
      </c>
      <c r="S69" s="1" t="s">
        <v>18</v>
      </c>
      <c r="T69" s="2">
        <v>41.64</v>
      </c>
      <c r="U69" s="2">
        <v>41.35</v>
      </c>
      <c r="V69" s="2">
        <v>39.49</v>
      </c>
      <c r="W69" s="2">
        <v>39.94</v>
      </c>
      <c r="X69" s="2">
        <v>40.14</v>
      </c>
      <c r="Y69" s="2">
        <v>40.44</v>
      </c>
      <c r="AB69" s="1" t="s">
        <v>18</v>
      </c>
      <c r="AC69" s="2">
        <v>-1.04</v>
      </c>
      <c r="AD69" s="2">
        <v>-1.05</v>
      </c>
      <c r="AE69" s="2">
        <v>-1.1599999999999999</v>
      </c>
      <c r="AF69" s="2">
        <v>-1.1499999999999999</v>
      </c>
      <c r="AG69" s="2">
        <v>-0.14000000000000001</v>
      </c>
      <c r="AH69" s="2">
        <v>-0.14000000000000001</v>
      </c>
    </row>
    <row r="70" spans="2:34" x14ac:dyDescent="0.3">
      <c r="B70" s="1" t="s">
        <v>19</v>
      </c>
      <c r="C70" s="2">
        <v>800.98</v>
      </c>
      <c r="D70" s="2">
        <v>733.54</v>
      </c>
      <c r="E70" s="2">
        <v>1188.95</v>
      </c>
      <c r="F70" s="2">
        <v>924.22</v>
      </c>
      <c r="G70" s="2">
        <v>80.75</v>
      </c>
      <c r="H70" s="2">
        <v>61.33</v>
      </c>
      <c r="J70" s="1" t="s">
        <v>19</v>
      </c>
      <c r="K70" s="2">
        <v>58.14</v>
      </c>
      <c r="L70" s="2">
        <v>58.98</v>
      </c>
      <c r="M70" s="2">
        <v>57.6</v>
      </c>
      <c r="N70" s="2">
        <v>59.26</v>
      </c>
      <c r="O70" s="2">
        <v>56.47</v>
      </c>
      <c r="P70" s="2">
        <v>60</v>
      </c>
      <c r="S70" s="1" t="s">
        <v>19</v>
      </c>
      <c r="T70" s="2">
        <v>40.94</v>
      </c>
      <c r="U70" s="2">
        <v>41.78</v>
      </c>
      <c r="V70" s="2">
        <v>33.42</v>
      </c>
      <c r="W70" s="2">
        <v>29.54</v>
      </c>
      <c r="X70" s="2">
        <v>41.49</v>
      </c>
      <c r="Y70" s="2">
        <v>27.62</v>
      </c>
      <c r="AB70" s="1" t="s">
        <v>19</v>
      </c>
      <c r="AC70" s="2">
        <v>-1.04</v>
      </c>
      <c r="AD70" s="2">
        <v>-1.01</v>
      </c>
      <c r="AE70" s="2">
        <v>-1.88</v>
      </c>
      <c r="AF70" s="2">
        <v>-2.5499999999999998</v>
      </c>
      <c r="AG70" s="2">
        <v>-0.12</v>
      </c>
      <c r="AH70" s="2">
        <v>-0.35</v>
      </c>
    </row>
    <row r="71" spans="2:34" x14ac:dyDescent="0.3">
      <c r="B71" s="1" t="s">
        <v>20</v>
      </c>
      <c r="C71" s="2">
        <v>6648.24</v>
      </c>
      <c r="D71" s="2">
        <v>7587.92</v>
      </c>
      <c r="E71" s="2">
        <v>4843.32</v>
      </c>
      <c r="F71" s="2">
        <v>3840.46</v>
      </c>
      <c r="G71" s="2">
        <v>508.68</v>
      </c>
      <c r="H71" s="2">
        <v>582.59</v>
      </c>
      <c r="J71" s="1" t="s">
        <v>20</v>
      </c>
      <c r="K71" s="2">
        <v>49.66</v>
      </c>
      <c r="L71" s="2">
        <v>49.28</v>
      </c>
      <c r="M71" s="2">
        <v>57.15</v>
      </c>
      <c r="N71" s="2">
        <v>57.31</v>
      </c>
      <c r="O71" s="2">
        <v>59.17</v>
      </c>
      <c r="P71" s="2">
        <v>56.36</v>
      </c>
      <c r="S71" s="1" t="s">
        <v>20</v>
      </c>
      <c r="T71" s="2">
        <v>19.86</v>
      </c>
      <c r="U71" s="2">
        <v>19.93</v>
      </c>
      <c r="V71" s="2">
        <v>26.77</v>
      </c>
      <c r="W71" s="2">
        <v>28.87</v>
      </c>
      <c r="X71" s="2">
        <v>25.96</v>
      </c>
      <c r="Y71" s="2">
        <v>22.89</v>
      </c>
      <c r="AB71" s="1" t="s">
        <v>20</v>
      </c>
      <c r="AC71" s="2">
        <v>-4.3499999999999996</v>
      </c>
      <c r="AD71" s="2">
        <v>-4.3</v>
      </c>
      <c r="AE71" s="2">
        <v>-2.98</v>
      </c>
      <c r="AF71" s="2">
        <v>-2.58</v>
      </c>
      <c r="AG71" s="2">
        <v>-0.39</v>
      </c>
      <c r="AH71" s="2">
        <v>-0.47</v>
      </c>
    </row>
    <row r="72" spans="2:34" x14ac:dyDescent="0.3">
      <c r="B72" s="1" t="s">
        <v>21</v>
      </c>
      <c r="C72" s="2">
        <v>666.19</v>
      </c>
      <c r="D72" s="2">
        <v>506.92</v>
      </c>
      <c r="E72" s="2">
        <v>786.54</v>
      </c>
      <c r="F72" s="2">
        <v>130.30000000000001</v>
      </c>
      <c r="G72" s="2">
        <v>134.30000000000001</v>
      </c>
      <c r="H72" s="2">
        <v>70.14</v>
      </c>
      <c r="J72" s="1" t="s">
        <v>21</v>
      </c>
      <c r="K72" s="2">
        <v>59.94</v>
      </c>
      <c r="L72" s="2">
        <v>59.99</v>
      </c>
      <c r="M72" s="2">
        <v>59.91</v>
      </c>
      <c r="N72" s="2">
        <v>60</v>
      </c>
      <c r="O72" s="2">
        <v>59.99</v>
      </c>
      <c r="P72" s="2">
        <v>59.9</v>
      </c>
      <c r="S72" s="1" t="s">
        <v>21</v>
      </c>
      <c r="T72" s="2">
        <v>50.2</v>
      </c>
      <c r="U72" s="2">
        <v>43.35</v>
      </c>
      <c r="V72" s="2">
        <v>48.53</v>
      </c>
      <c r="W72" s="2">
        <v>59.31</v>
      </c>
      <c r="X72" s="2">
        <v>39.25</v>
      </c>
      <c r="Y72" s="2">
        <v>47.2</v>
      </c>
      <c r="AB72" s="1" t="s">
        <v>21</v>
      </c>
      <c r="AC72" s="2">
        <v>-0.47</v>
      </c>
      <c r="AD72" s="2">
        <v>-0.92</v>
      </c>
      <c r="AE72" s="2">
        <v>-0.59</v>
      </c>
      <c r="AF72" s="2">
        <v>-0.03</v>
      </c>
      <c r="AG72" s="2">
        <v>-0.16</v>
      </c>
      <c r="AH72" s="2">
        <v>-0.08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44.24</v>
      </c>
      <c r="D79" s="2">
        <v>71.44</v>
      </c>
      <c r="E79" s="2">
        <v>15.2</v>
      </c>
      <c r="F79" s="2">
        <v>9.06</v>
      </c>
      <c r="G79" s="2">
        <v>4.04</v>
      </c>
      <c r="H79" s="2">
        <v>8.26</v>
      </c>
      <c r="J79" s="1" t="s">
        <v>14</v>
      </c>
      <c r="K79" s="2">
        <v>2.4</v>
      </c>
      <c r="L79" s="2">
        <v>2.4</v>
      </c>
      <c r="M79" s="2">
        <v>2.5</v>
      </c>
      <c r="N79" s="2">
        <v>2.5</v>
      </c>
      <c r="O79" s="2">
        <v>0.31</v>
      </c>
      <c r="P79" s="2">
        <v>0.3</v>
      </c>
      <c r="S79" s="1" t="s">
        <v>14</v>
      </c>
      <c r="T79" s="2">
        <v>2.4</v>
      </c>
      <c r="U79" s="2">
        <v>2.4</v>
      </c>
      <c r="V79" s="2">
        <v>2.5</v>
      </c>
      <c r="W79" s="2">
        <v>2.5</v>
      </c>
      <c r="X79" s="2">
        <v>0.31</v>
      </c>
      <c r="Y79" s="2">
        <v>0.3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422.31</v>
      </c>
      <c r="D80" s="2">
        <v>199.38</v>
      </c>
      <c r="E80" s="2">
        <v>281.11</v>
      </c>
      <c r="F80" s="2">
        <v>678.86</v>
      </c>
      <c r="G80" s="2">
        <v>45.91</v>
      </c>
      <c r="H80" s="2">
        <v>107.65</v>
      </c>
      <c r="J80" s="1" t="s">
        <v>15</v>
      </c>
      <c r="K80" s="2">
        <v>2.4</v>
      </c>
      <c r="L80" s="2">
        <v>2.4</v>
      </c>
      <c r="M80" s="2">
        <v>2.57</v>
      </c>
      <c r="N80" s="2">
        <v>2.5</v>
      </c>
      <c r="O80" s="2">
        <v>0.3</v>
      </c>
      <c r="P80" s="2">
        <v>0.3</v>
      </c>
      <c r="S80" s="1" t="s">
        <v>15</v>
      </c>
      <c r="T80" s="2">
        <v>3.91</v>
      </c>
      <c r="U80" s="2">
        <v>2.83</v>
      </c>
      <c r="V80" s="2">
        <v>3.35</v>
      </c>
      <c r="W80" s="2">
        <v>3.45</v>
      </c>
      <c r="X80" s="2">
        <v>0.43</v>
      </c>
      <c r="Y80" s="2">
        <v>0.42</v>
      </c>
      <c r="AB80" s="1" t="s">
        <v>15</v>
      </c>
      <c r="AC80" s="2">
        <v>-0.39</v>
      </c>
      <c r="AD80" s="2">
        <v>-0.15</v>
      </c>
      <c r="AE80" s="2">
        <v>-0.23</v>
      </c>
      <c r="AF80" s="2">
        <v>-0.27</v>
      </c>
      <c r="AG80" s="2">
        <v>-0.28999999999999998</v>
      </c>
      <c r="AH80" s="2">
        <v>-0.28000000000000003</v>
      </c>
    </row>
    <row r="81" spans="2:34" x14ac:dyDescent="0.3">
      <c r="B81" s="1" t="s">
        <v>16</v>
      </c>
      <c r="C81" s="2">
        <v>3191.55</v>
      </c>
      <c r="D81" s="2">
        <v>951.56</v>
      </c>
      <c r="E81" s="2">
        <v>2600.3200000000002</v>
      </c>
      <c r="F81" s="2">
        <v>5754.84</v>
      </c>
      <c r="G81" s="2">
        <v>294.14999999999998</v>
      </c>
      <c r="H81" s="2">
        <v>785.49</v>
      </c>
      <c r="J81" s="1" t="s">
        <v>16</v>
      </c>
      <c r="K81" s="2">
        <v>2.92</v>
      </c>
      <c r="L81" s="2">
        <v>2.4300000000000002</v>
      </c>
      <c r="M81" s="2">
        <v>2.63</v>
      </c>
      <c r="N81" s="2">
        <v>2.6</v>
      </c>
      <c r="O81" s="2">
        <v>0.31</v>
      </c>
      <c r="P81" s="2">
        <v>0.32</v>
      </c>
      <c r="S81" s="1" t="s">
        <v>16</v>
      </c>
      <c r="T81" s="2">
        <v>7.19</v>
      </c>
      <c r="U81" s="2">
        <v>3.01</v>
      </c>
      <c r="V81" s="2">
        <v>5.36</v>
      </c>
      <c r="W81" s="2">
        <v>6.66</v>
      </c>
      <c r="X81" s="2">
        <v>0.7</v>
      </c>
      <c r="Y81" s="2">
        <v>0.88</v>
      </c>
      <c r="AB81" s="1" t="s">
        <v>16</v>
      </c>
      <c r="AC81" s="2">
        <v>-0.59</v>
      </c>
      <c r="AD81" s="2">
        <v>-0.19</v>
      </c>
      <c r="AE81" s="2">
        <v>-0.51</v>
      </c>
      <c r="AF81" s="2">
        <v>-0.61</v>
      </c>
      <c r="AG81" s="2">
        <v>-0.56000000000000005</v>
      </c>
      <c r="AH81" s="2">
        <v>-0.64</v>
      </c>
    </row>
    <row r="82" spans="2:34" x14ac:dyDescent="0.3">
      <c r="B82" s="1" t="s">
        <v>17</v>
      </c>
      <c r="C82" s="2">
        <v>325.48</v>
      </c>
      <c r="D82" s="2">
        <v>293.20999999999998</v>
      </c>
      <c r="E82" s="2">
        <v>714.57</v>
      </c>
      <c r="F82" s="2">
        <v>996.45</v>
      </c>
      <c r="G82" s="2">
        <v>41.65</v>
      </c>
      <c r="H82" s="2">
        <v>69.2</v>
      </c>
      <c r="J82" s="1" t="s">
        <v>17</v>
      </c>
      <c r="K82" s="2">
        <v>2.5099999999999998</v>
      </c>
      <c r="L82" s="2">
        <v>2.4300000000000002</v>
      </c>
      <c r="M82" s="2">
        <v>2.61</v>
      </c>
      <c r="N82" s="2">
        <v>2.5299999999999998</v>
      </c>
      <c r="O82" s="2">
        <v>0.3</v>
      </c>
      <c r="P82" s="2">
        <v>0.3</v>
      </c>
      <c r="S82" s="1" t="s">
        <v>17</v>
      </c>
      <c r="T82" s="2">
        <v>3.63</v>
      </c>
      <c r="U82" s="2">
        <v>3.41</v>
      </c>
      <c r="V82" s="2">
        <v>4.67</v>
      </c>
      <c r="W82" s="2">
        <v>4.54</v>
      </c>
      <c r="X82" s="2">
        <v>0.43</v>
      </c>
      <c r="Y82" s="2">
        <v>0.43</v>
      </c>
      <c r="AB82" s="1" t="s">
        <v>17</v>
      </c>
      <c r="AC82" s="2">
        <v>-0.31</v>
      </c>
      <c r="AD82" s="2">
        <v>-0.28999999999999998</v>
      </c>
      <c r="AE82" s="2">
        <v>-0.44</v>
      </c>
      <c r="AF82" s="2">
        <v>-0.44</v>
      </c>
      <c r="AG82" s="2">
        <v>-0.3</v>
      </c>
      <c r="AH82" s="2">
        <v>-0.3</v>
      </c>
    </row>
    <row r="83" spans="2:34" x14ac:dyDescent="0.3">
      <c r="B83" s="1" t="s">
        <v>18</v>
      </c>
      <c r="C83" s="2">
        <v>1073.17</v>
      </c>
      <c r="D83" s="2">
        <v>1236.4000000000001</v>
      </c>
      <c r="E83" s="2">
        <v>1912.98</v>
      </c>
      <c r="F83" s="2">
        <v>1982.38</v>
      </c>
      <c r="G83" s="2">
        <v>228.84</v>
      </c>
      <c r="H83" s="2">
        <v>237.22</v>
      </c>
      <c r="J83" s="1" t="s">
        <v>18</v>
      </c>
      <c r="K83" s="2">
        <v>2.42</v>
      </c>
      <c r="L83" s="2">
        <v>2.44</v>
      </c>
      <c r="M83" s="2">
        <v>2.64</v>
      </c>
      <c r="N83" s="2">
        <v>2.61</v>
      </c>
      <c r="O83" s="2">
        <v>0.31</v>
      </c>
      <c r="P83" s="2">
        <v>0.31</v>
      </c>
      <c r="S83" s="1" t="s">
        <v>18</v>
      </c>
      <c r="T83" s="2">
        <v>3.46</v>
      </c>
      <c r="U83" s="2">
        <v>3.48</v>
      </c>
      <c r="V83" s="2">
        <v>3.8</v>
      </c>
      <c r="W83" s="2">
        <v>3.76</v>
      </c>
      <c r="X83" s="2">
        <v>0.45</v>
      </c>
      <c r="Y83" s="2">
        <v>0.45</v>
      </c>
      <c r="AB83" s="1" t="s">
        <v>18</v>
      </c>
      <c r="AC83" s="2">
        <v>-0.3</v>
      </c>
      <c r="AD83" s="2">
        <v>-0.3</v>
      </c>
      <c r="AE83" s="2">
        <v>-0.3</v>
      </c>
      <c r="AF83" s="2">
        <v>-0.31</v>
      </c>
      <c r="AG83" s="2">
        <v>-0.3</v>
      </c>
      <c r="AH83" s="2">
        <v>-0.31</v>
      </c>
    </row>
    <row r="84" spans="2:34" x14ac:dyDescent="0.3">
      <c r="B84" s="1" t="s">
        <v>19</v>
      </c>
      <c r="C84" s="2">
        <v>256.31</v>
      </c>
      <c r="D84" s="2">
        <v>92.09</v>
      </c>
      <c r="E84" s="2">
        <v>417.67</v>
      </c>
      <c r="F84" s="2">
        <v>514.54</v>
      </c>
      <c r="G84" s="2">
        <v>27.81</v>
      </c>
      <c r="H84" s="2">
        <v>34.03</v>
      </c>
      <c r="J84" s="1" t="s">
        <v>19</v>
      </c>
      <c r="K84" s="2">
        <v>2.48</v>
      </c>
      <c r="L84" s="2">
        <v>2.44</v>
      </c>
      <c r="M84" s="2">
        <v>2.6</v>
      </c>
      <c r="N84" s="2">
        <v>2.5299999999999998</v>
      </c>
      <c r="O84" s="2">
        <v>0.32</v>
      </c>
      <c r="P84" s="2">
        <v>0.3</v>
      </c>
      <c r="S84" s="1" t="s">
        <v>19</v>
      </c>
      <c r="T84" s="2">
        <v>3.52</v>
      </c>
      <c r="U84" s="2">
        <v>3.45</v>
      </c>
      <c r="V84" s="2">
        <v>4.49</v>
      </c>
      <c r="W84" s="2">
        <v>5.08</v>
      </c>
      <c r="X84" s="2">
        <v>0.43</v>
      </c>
      <c r="Y84" s="2">
        <v>0.65</v>
      </c>
      <c r="AB84" s="1" t="s">
        <v>19</v>
      </c>
      <c r="AC84" s="2">
        <v>-0.3</v>
      </c>
      <c r="AD84" s="2">
        <v>-0.28999999999999998</v>
      </c>
      <c r="AE84" s="2">
        <v>-0.42</v>
      </c>
      <c r="AF84" s="2">
        <v>-0.5</v>
      </c>
      <c r="AG84" s="2">
        <v>-0.27</v>
      </c>
      <c r="AH84" s="2">
        <v>-0.54</v>
      </c>
    </row>
    <row r="85" spans="2:34" x14ac:dyDescent="0.3">
      <c r="B85" s="1" t="s">
        <v>20</v>
      </c>
      <c r="C85" s="2">
        <v>1457.68</v>
      </c>
      <c r="D85" s="2">
        <v>1446.87</v>
      </c>
      <c r="E85" s="2">
        <v>734.99</v>
      </c>
      <c r="F85" s="2">
        <v>913.67</v>
      </c>
      <c r="G85" s="2">
        <v>69.52</v>
      </c>
      <c r="H85" s="2">
        <v>141.31</v>
      </c>
      <c r="J85" s="1" t="s">
        <v>20</v>
      </c>
      <c r="K85" s="2">
        <v>2.9</v>
      </c>
      <c r="L85" s="2">
        <v>2.92</v>
      </c>
      <c r="M85" s="2">
        <v>2.62</v>
      </c>
      <c r="N85" s="2">
        <v>2.62</v>
      </c>
      <c r="O85" s="2">
        <v>0.3</v>
      </c>
      <c r="P85" s="2">
        <v>0.32</v>
      </c>
      <c r="S85" s="1" t="s">
        <v>20</v>
      </c>
      <c r="T85" s="2">
        <v>7.25</v>
      </c>
      <c r="U85" s="2">
        <v>7.23</v>
      </c>
      <c r="V85" s="2">
        <v>5.6</v>
      </c>
      <c r="W85" s="2">
        <v>5.2</v>
      </c>
      <c r="X85" s="2">
        <v>0.69</v>
      </c>
      <c r="Y85" s="2">
        <v>0.79</v>
      </c>
      <c r="AB85" s="1" t="s">
        <v>20</v>
      </c>
      <c r="AC85" s="2">
        <v>-0.6</v>
      </c>
      <c r="AD85" s="2">
        <v>-0.6</v>
      </c>
      <c r="AE85" s="2">
        <v>-0.53</v>
      </c>
      <c r="AF85" s="2">
        <v>-0.5</v>
      </c>
      <c r="AG85" s="2">
        <v>-0.56000000000000005</v>
      </c>
      <c r="AH85" s="2">
        <v>-0.59</v>
      </c>
    </row>
    <row r="86" spans="2:34" x14ac:dyDescent="0.3">
      <c r="B86" s="1" t="s">
        <v>21</v>
      </c>
      <c r="C86" s="2">
        <v>65.61</v>
      </c>
      <c r="D86" s="2">
        <v>116.94</v>
      </c>
      <c r="E86" s="2">
        <v>82.25</v>
      </c>
      <c r="F86" s="2">
        <v>35.450000000000003</v>
      </c>
      <c r="G86" s="2">
        <v>14.06</v>
      </c>
      <c r="H86" s="2">
        <v>17.68</v>
      </c>
      <c r="J86" s="1" t="s">
        <v>21</v>
      </c>
      <c r="K86" s="2">
        <v>2.4</v>
      </c>
      <c r="L86" s="2">
        <v>2.4</v>
      </c>
      <c r="M86" s="2">
        <v>2.5</v>
      </c>
      <c r="N86" s="2">
        <v>2.5</v>
      </c>
      <c r="O86" s="2">
        <v>0.3</v>
      </c>
      <c r="P86" s="2">
        <v>0.3</v>
      </c>
      <c r="S86" s="1" t="s">
        <v>21</v>
      </c>
      <c r="T86" s="2">
        <v>2.87</v>
      </c>
      <c r="U86" s="2">
        <v>3.32</v>
      </c>
      <c r="V86" s="2">
        <v>3.09</v>
      </c>
      <c r="W86" s="2">
        <v>2.5299999999999998</v>
      </c>
      <c r="X86" s="2">
        <v>0.46</v>
      </c>
      <c r="Y86" s="2">
        <v>0.38</v>
      </c>
      <c r="AB86" s="1" t="s">
        <v>21</v>
      </c>
      <c r="AC86" s="2">
        <v>-0.16</v>
      </c>
      <c r="AD86" s="2">
        <v>-0.28000000000000003</v>
      </c>
      <c r="AE86" s="2">
        <v>-0.19</v>
      </c>
      <c r="AF86" s="2">
        <v>-0.01</v>
      </c>
      <c r="AG86" s="2">
        <v>-0.35</v>
      </c>
      <c r="AH86" s="2">
        <v>-0.21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1442.32</v>
      </c>
      <c r="D93" s="2">
        <v>1486.64</v>
      </c>
      <c r="E93" s="2">
        <v>1898.16</v>
      </c>
      <c r="F93" s="2">
        <v>602.42999999999995</v>
      </c>
      <c r="G93" s="2">
        <v>412.23</v>
      </c>
      <c r="H93" s="2">
        <v>406.23</v>
      </c>
      <c r="J93" s="1" t="s">
        <v>14</v>
      </c>
      <c r="K93" s="2">
        <v>11090.34</v>
      </c>
      <c r="L93" s="2">
        <v>10676.88</v>
      </c>
      <c r="M93" s="2">
        <v>2651.75</v>
      </c>
      <c r="N93" s="2">
        <v>10721.71</v>
      </c>
      <c r="O93" s="2">
        <v>1581.5</v>
      </c>
      <c r="P93" s="2">
        <v>1745.78</v>
      </c>
      <c r="S93" s="1" t="s">
        <v>14</v>
      </c>
      <c r="T93" s="2">
        <v>24443.34</v>
      </c>
      <c r="U93" s="2">
        <v>29146.12</v>
      </c>
      <c r="V93" s="2">
        <v>3410.95</v>
      </c>
      <c r="W93" s="2">
        <v>23795.57</v>
      </c>
      <c r="X93" s="2">
        <v>22370.75</v>
      </c>
      <c r="Y93" s="2">
        <v>2196.34</v>
      </c>
      <c r="AB93" s="1" t="s">
        <v>14</v>
      </c>
      <c r="AC93" s="2">
        <v>0.48</v>
      </c>
      <c r="AD93" s="2">
        <v>0.48</v>
      </c>
      <c r="AE93" s="2">
        <v>0.5</v>
      </c>
      <c r="AF93" s="2">
        <v>0.5</v>
      </c>
      <c r="AG93" s="2">
        <v>0.06</v>
      </c>
      <c r="AH93" s="2">
        <v>0.06</v>
      </c>
    </row>
    <row r="94" spans="2:34" x14ac:dyDescent="0.3">
      <c r="B94" s="1" t="s">
        <v>15</v>
      </c>
      <c r="C94" s="2">
        <v>1513.07</v>
      </c>
      <c r="D94" s="2">
        <v>1115.07</v>
      </c>
      <c r="E94" s="2">
        <v>1714.41</v>
      </c>
      <c r="F94" s="2">
        <v>2861.14</v>
      </c>
      <c r="G94" s="2">
        <v>340.41</v>
      </c>
      <c r="H94" s="2">
        <v>463.26</v>
      </c>
      <c r="J94" s="1" t="s">
        <v>15</v>
      </c>
      <c r="K94" s="2">
        <v>2579.4899999999998</v>
      </c>
      <c r="L94" s="2">
        <v>4105.46</v>
      </c>
      <c r="M94" s="2">
        <v>400.25</v>
      </c>
      <c r="N94" s="2">
        <v>2079.17</v>
      </c>
      <c r="O94" s="2">
        <v>1725.18</v>
      </c>
      <c r="P94" s="2">
        <v>353.69</v>
      </c>
      <c r="S94" s="1" t="s">
        <v>15</v>
      </c>
      <c r="T94" s="2">
        <v>12735.45</v>
      </c>
      <c r="U94" s="2">
        <v>18571.29</v>
      </c>
      <c r="V94" s="2">
        <v>1532.07</v>
      </c>
      <c r="W94" s="2">
        <v>8967.31</v>
      </c>
      <c r="X94" s="2">
        <v>6083.14</v>
      </c>
      <c r="Y94" s="2">
        <v>1185.8900000000001</v>
      </c>
      <c r="AB94" s="1" t="s">
        <v>15</v>
      </c>
      <c r="AC94" s="2">
        <v>12.36</v>
      </c>
      <c r="AD94" s="2">
        <v>6.18</v>
      </c>
      <c r="AE94" s="2">
        <v>6.44</v>
      </c>
      <c r="AF94" s="2">
        <v>6.44</v>
      </c>
      <c r="AG94" s="2">
        <v>0.77</v>
      </c>
      <c r="AH94" s="2">
        <v>0.77</v>
      </c>
    </row>
    <row r="95" spans="2:34" x14ac:dyDescent="0.3">
      <c r="B95" s="1" t="s">
        <v>16</v>
      </c>
      <c r="C95" s="2">
        <v>29047.95</v>
      </c>
      <c r="D95" s="2">
        <v>7262.63</v>
      </c>
      <c r="E95" s="2">
        <v>22604.38</v>
      </c>
      <c r="F95" s="2">
        <v>36920.620000000003</v>
      </c>
      <c r="G95" s="2">
        <v>2659.05</v>
      </c>
      <c r="H95" s="2">
        <v>4854.95</v>
      </c>
      <c r="J95" s="1" t="s">
        <v>16</v>
      </c>
      <c r="K95" s="2">
        <v>15770.31</v>
      </c>
      <c r="L95" s="2">
        <v>13081.42</v>
      </c>
      <c r="M95" s="2">
        <v>1422.71</v>
      </c>
      <c r="N95" s="2">
        <v>9676.01</v>
      </c>
      <c r="O95" s="2">
        <v>10961.68</v>
      </c>
      <c r="P95" s="2">
        <v>1463.72</v>
      </c>
      <c r="S95" s="1" t="s">
        <v>16</v>
      </c>
      <c r="T95" s="2">
        <v>45466.32</v>
      </c>
      <c r="U95" s="2">
        <v>68280.08</v>
      </c>
      <c r="V95" s="2">
        <v>4296.88</v>
      </c>
      <c r="W95" s="2">
        <v>21301.119999999999</v>
      </c>
      <c r="X95" s="2">
        <v>25075.58</v>
      </c>
      <c r="Y95" s="2">
        <v>3761.86</v>
      </c>
      <c r="AB95" s="1" t="s">
        <v>16</v>
      </c>
      <c r="AC95" s="2">
        <v>21.14</v>
      </c>
      <c r="AD95" s="2">
        <v>6.18</v>
      </c>
      <c r="AE95" s="2">
        <v>19.309999999999999</v>
      </c>
      <c r="AF95" s="2">
        <v>19.309999999999999</v>
      </c>
      <c r="AG95" s="2">
        <v>2.3199999999999998</v>
      </c>
      <c r="AH95" s="2">
        <v>2.75</v>
      </c>
    </row>
    <row r="96" spans="2:34" x14ac:dyDescent="0.3">
      <c r="B96" s="1" t="s">
        <v>17</v>
      </c>
      <c r="C96" s="2">
        <v>3919.56</v>
      </c>
      <c r="D96" s="2">
        <v>3011.05</v>
      </c>
      <c r="E96" s="2">
        <v>8288.8799999999992</v>
      </c>
      <c r="F96" s="2">
        <v>6533.07</v>
      </c>
      <c r="G96" s="2">
        <v>583.73</v>
      </c>
      <c r="H96" s="2">
        <v>529.21</v>
      </c>
      <c r="J96" s="1" t="s">
        <v>17</v>
      </c>
      <c r="K96" s="2">
        <v>3649.38</v>
      </c>
      <c r="L96" s="2">
        <v>3745.66</v>
      </c>
      <c r="M96" s="2">
        <v>339.3</v>
      </c>
      <c r="N96" s="2">
        <v>3026.44</v>
      </c>
      <c r="O96" s="2">
        <v>3115.64</v>
      </c>
      <c r="P96" s="2">
        <v>329.05</v>
      </c>
      <c r="S96" s="1" t="s">
        <v>17</v>
      </c>
      <c r="T96" s="2">
        <v>11163.54</v>
      </c>
      <c r="U96" s="2">
        <v>17000.59</v>
      </c>
      <c r="V96" s="2">
        <v>905.24</v>
      </c>
      <c r="W96" s="2">
        <v>7126.15</v>
      </c>
      <c r="X96" s="2">
        <v>12331.31</v>
      </c>
      <c r="Y96" s="2">
        <v>874.01</v>
      </c>
      <c r="AB96" s="1" t="s">
        <v>17</v>
      </c>
      <c r="AC96" s="2">
        <v>6.18</v>
      </c>
      <c r="AD96" s="2">
        <v>6.18</v>
      </c>
      <c r="AE96" s="2">
        <v>12.88</v>
      </c>
      <c r="AF96" s="2">
        <v>12.88</v>
      </c>
      <c r="AG96" s="2">
        <v>0.77</v>
      </c>
      <c r="AH96" s="2">
        <v>0.77</v>
      </c>
    </row>
    <row r="97" spans="2:34" x14ac:dyDescent="0.3">
      <c r="B97" s="1" t="s">
        <v>18</v>
      </c>
      <c r="C97" s="2">
        <v>14746.15</v>
      </c>
      <c r="D97" s="2">
        <v>15608.37</v>
      </c>
      <c r="E97" s="2">
        <v>23806.29</v>
      </c>
      <c r="F97" s="2">
        <v>23933.83</v>
      </c>
      <c r="G97" s="2">
        <v>3129.05</v>
      </c>
      <c r="H97" s="2">
        <v>3075.01</v>
      </c>
      <c r="J97" s="1" t="s">
        <v>18</v>
      </c>
      <c r="K97" s="2">
        <v>13753.81</v>
      </c>
      <c r="L97" s="2">
        <v>19022.52</v>
      </c>
      <c r="M97" s="2">
        <v>2089.73</v>
      </c>
      <c r="N97" s="2">
        <v>15645.26</v>
      </c>
      <c r="O97" s="2">
        <v>17986.62</v>
      </c>
      <c r="P97" s="2">
        <v>1943.71</v>
      </c>
      <c r="S97" s="1" t="s">
        <v>18</v>
      </c>
      <c r="T97" s="2">
        <v>39788.57</v>
      </c>
      <c r="U97" s="2">
        <v>53497.440000000002</v>
      </c>
      <c r="V97" s="2">
        <v>6041.21</v>
      </c>
      <c r="W97" s="2">
        <v>45079.65</v>
      </c>
      <c r="X97" s="2">
        <v>52526.39</v>
      </c>
      <c r="Y97" s="2">
        <v>5891.27</v>
      </c>
      <c r="AB97" s="1" t="s">
        <v>18</v>
      </c>
      <c r="AC97" s="2">
        <v>6.18</v>
      </c>
      <c r="AD97" s="2">
        <v>6.18</v>
      </c>
      <c r="AE97" s="2">
        <v>6.44</v>
      </c>
      <c r="AF97" s="2">
        <v>6.44</v>
      </c>
      <c r="AG97" s="2">
        <v>0.77</v>
      </c>
      <c r="AH97" s="2">
        <v>0.77</v>
      </c>
    </row>
    <row r="98" spans="2:34" x14ac:dyDescent="0.3">
      <c r="B98" s="1" t="s">
        <v>19</v>
      </c>
      <c r="C98" s="2">
        <v>3995.92</v>
      </c>
      <c r="D98" s="2">
        <v>3270.17</v>
      </c>
      <c r="E98" s="2">
        <v>6419.64</v>
      </c>
      <c r="F98" s="2">
        <v>4171.92</v>
      </c>
      <c r="G98" s="2">
        <v>452.75</v>
      </c>
      <c r="H98" s="2">
        <v>671.87</v>
      </c>
      <c r="J98" s="1" t="s">
        <v>19</v>
      </c>
      <c r="K98" s="2">
        <v>3455.47</v>
      </c>
      <c r="L98" s="2">
        <v>4099.87</v>
      </c>
      <c r="M98" s="2">
        <v>513.66999999999996</v>
      </c>
      <c r="N98" s="2">
        <v>3247.96</v>
      </c>
      <c r="O98" s="2">
        <v>3725.13</v>
      </c>
      <c r="P98" s="2">
        <v>143.51</v>
      </c>
      <c r="S98" s="1" t="s">
        <v>19</v>
      </c>
      <c r="T98" s="2">
        <v>11124.03</v>
      </c>
      <c r="U98" s="2">
        <v>16952.29</v>
      </c>
      <c r="V98" s="2">
        <v>1218.49</v>
      </c>
      <c r="W98" s="2">
        <v>10076.709999999999</v>
      </c>
      <c r="X98" s="2">
        <v>20818.95</v>
      </c>
      <c r="Y98" s="2">
        <v>1162.01</v>
      </c>
      <c r="AB98" s="1" t="s">
        <v>19</v>
      </c>
      <c r="AC98" s="2">
        <v>6.18</v>
      </c>
      <c r="AD98" s="2">
        <v>6.18</v>
      </c>
      <c r="AE98" s="2">
        <v>12.87</v>
      </c>
      <c r="AF98" s="2">
        <v>19.309999999999999</v>
      </c>
      <c r="AG98" s="2">
        <v>0.77</v>
      </c>
      <c r="AH98" s="2">
        <v>3.09</v>
      </c>
    </row>
    <row r="99" spans="2:34" x14ac:dyDescent="0.3">
      <c r="B99" s="1" t="s">
        <v>20</v>
      </c>
      <c r="C99" s="2">
        <v>28197.42</v>
      </c>
      <c r="D99" s="2">
        <v>30071.85</v>
      </c>
      <c r="E99" s="2">
        <v>28233.65</v>
      </c>
      <c r="F99" s="2">
        <v>26382.16</v>
      </c>
      <c r="G99" s="2">
        <v>3194.91</v>
      </c>
      <c r="H99" s="2">
        <v>4227.47</v>
      </c>
      <c r="J99" s="1" t="s">
        <v>20</v>
      </c>
      <c r="K99" s="2">
        <v>16617.37</v>
      </c>
      <c r="L99" s="2">
        <v>12924.7</v>
      </c>
      <c r="M99" s="2">
        <v>1231.6300000000001</v>
      </c>
      <c r="N99" s="2">
        <v>16584.330000000002</v>
      </c>
      <c r="O99" s="2">
        <v>12990.61</v>
      </c>
      <c r="P99" s="2">
        <v>1603.21</v>
      </c>
      <c r="S99" s="1" t="s">
        <v>20</v>
      </c>
      <c r="T99" s="2">
        <v>48494.74</v>
      </c>
      <c r="U99" s="2">
        <v>41229.949999999997</v>
      </c>
      <c r="V99" s="2">
        <v>2425.56</v>
      </c>
      <c r="W99" s="2">
        <v>47590.71</v>
      </c>
      <c r="X99" s="2">
        <v>54199.64</v>
      </c>
      <c r="Y99" s="2">
        <v>3666.44</v>
      </c>
      <c r="AB99" s="1" t="s">
        <v>20</v>
      </c>
      <c r="AC99" s="2">
        <v>24.72</v>
      </c>
      <c r="AD99" s="2">
        <v>24.72</v>
      </c>
      <c r="AE99" s="2">
        <v>19.309999999999999</v>
      </c>
      <c r="AF99" s="2">
        <v>19.309999999999999</v>
      </c>
      <c r="AG99" s="2">
        <v>2.3199999999999998</v>
      </c>
      <c r="AH99" s="2">
        <v>2.61</v>
      </c>
    </row>
    <row r="100" spans="2:34" x14ac:dyDescent="0.3">
      <c r="B100" s="1" t="s">
        <v>21</v>
      </c>
      <c r="C100" s="2">
        <v>3758.81</v>
      </c>
      <c r="D100" s="2">
        <v>3842.6</v>
      </c>
      <c r="E100" s="2">
        <v>8494.4599999999991</v>
      </c>
      <c r="F100" s="2">
        <v>1860.13</v>
      </c>
      <c r="G100" s="2">
        <v>1419.07</v>
      </c>
      <c r="H100" s="2">
        <v>1411.34</v>
      </c>
      <c r="J100" s="1" t="s">
        <v>21</v>
      </c>
      <c r="K100" s="2">
        <v>6980.56</v>
      </c>
      <c r="L100" s="2">
        <v>6751.49</v>
      </c>
      <c r="M100" s="2">
        <v>625.84</v>
      </c>
      <c r="N100" s="2">
        <v>5261.46</v>
      </c>
      <c r="O100" s="2">
        <v>4126.43</v>
      </c>
      <c r="P100" s="2">
        <v>736.1</v>
      </c>
      <c r="S100" s="1" t="s">
        <v>21</v>
      </c>
      <c r="T100" s="2">
        <v>22746.799999999999</v>
      </c>
      <c r="U100" s="2">
        <v>18196.509999999998</v>
      </c>
      <c r="V100" s="2">
        <v>2613.69</v>
      </c>
      <c r="W100" s="2">
        <v>33546.54</v>
      </c>
      <c r="X100" s="2">
        <v>26397.07</v>
      </c>
      <c r="Y100" s="2">
        <v>2273.65</v>
      </c>
      <c r="AB100" s="1" t="s">
        <v>21</v>
      </c>
      <c r="AC100" s="2">
        <v>6.18</v>
      </c>
      <c r="AD100" s="2">
        <v>12.36</v>
      </c>
      <c r="AE100" s="2">
        <v>6.44</v>
      </c>
      <c r="AF100" s="2">
        <v>3.81</v>
      </c>
      <c r="AG100" s="2">
        <v>1.6</v>
      </c>
      <c r="AH100" s="2">
        <v>0.77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7.4739465545347172E-3</v>
      </c>
      <c r="D107" s="2">
        <v>1.037512413942304E-2</v>
      </c>
      <c r="E107" s="2">
        <v>9.3304959280669664E-3</v>
      </c>
      <c r="F107" s="2">
        <v>2.3575835588763739E-3</v>
      </c>
      <c r="G107" s="2">
        <v>2.0356824150248941E-2</v>
      </c>
      <c r="H107" s="2">
        <v>1.4108390516218129E-2</v>
      </c>
      <c r="J107" s="1" t="s">
        <v>14</v>
      </c>
      <c r="K107" s="2">
        <v>4620.97</v>
      </c>
      <c r="L107" s="2">
        <v>4467.38</v>
      </c>
      <c r="M107" s="2">
        <v>4270.75</v>
      </c>
      <c r="N107" s="2">
        <v>632.6</v>
      </c>
      <c r="O107" s="2">
        <v>8839.18</v>
      </c>
      <c r="P107" s="2">
        <v>5819.28</v>
      </c>
      <c r="S107" s="1" t="s">
        <v>14</v>
      </c>
      <c r="T107" s="2">
        <v>10184.73</v>
      </c>
      <c r="U107" s="2">
        <v>9914.82</v>
      </c>
      <c r="V107" s="2">
        <v>11658.45</v>
      </c>
      <c r="W107" s="2">
        <v>8948.2999999999993</v>
      </c>
      <c r="X107" s="2">
        <v>11369.82</v>
      </c>
      <c r="Y107" s="2">
        <v>7321.12</v>
      </c>
      <c r="AB107" s="1" t="s">
        <v>14</v>
      </c>
      <c r="AC107" s="2">
        <v>1.92</v>
      </c>
      <c r="AD107" s="2">
        <v>1.92</v>
      </c>
      <c r="AE107" s="2">
        <v>2</v>
      </c>
      <c r="AF107" s="2">
        <v>2</v>
      </c>
      <c r="AG107" s="2">
        <v>0.24</v>
      </c>
      <c r="AH107" s="2">
        <v>0.24</v>
      </c>
    </row>
    <row r="108" spans="2:34" x14ac:dyDescent="0.3">
      <c r="B108" s="1" t="s">
        <v>15</v>
      </c>
      <c r="C108" s="2">
        <v>3.094442140811457E-2</v>
      </c>
      <c r="D108" s="2">
        <v>1.9034283558515809E-2</v>
      </c>
      <c r="E108" s="2">
        <v>2.9271116069652929E-2</v>
      </c>
      <c r="F108" s="2">
        <v>2.051369224681597E-2</v>
      </c>
      <c r="G108" s="2">
        <v>3.1559610299583887E-2</v>
      </c>
      <c r="H108" s="2">
        <v>2.752785972236747E-2</v>
      </c>
      <c r="J108" s="1" t="s">
        <v>15</v>
      </c>
      <c r="K108" s="2">
        <v>1074.79</v>
      </c>
      <c r="L108" s="2">
        <v>866.32</v>
      </c>
      <c r="M108" s="2">
        <v>1642.18</v>
      </c>
      <c r="N108" s="2">
        <v>690.07</v>
      </c>
      <c r="O108" s="2">
        <v>1334.16</v>
      </c>
      <c r="P108" s="2">
        <v>1178.96</v>
      </c>
      <c r="S108" s="1" t="s">
        <v>15</v>
      </c>
      <c r="T108" s="2">
        <v>5306.44</v>
      </c>
      <c r="U108" s="2">
        <v>3736.38</v>
      </c>
      <c r="V108" s="2">
        <v>7428.52</v>
      </c>
      <c r="W108" s="2">
        <v>2433.2600000000002</v>
      </c>
      <c r="X108" s="2">
        <v>5106.8999999999996</v>
      </c>
      <c r="Y108" s="2">
        <v>3952.95</v>
      </c>
      <c r="AB108" s="1" t="s">
        <v>15</v>
      </c>
      <c r="AC108" s="2">
        <v>49.44</v>
      </c>
      <c r="AD108" s="2">
        <v>24.72</v>
      </c>
      <c r="AE108" s="2">
        <v>25.75</v>
      </c>
      <c r="AF108" s="2">
        <v>25.75</v>
      </c>
      <c r="AG108" s="2">
        <v>3.09</v>
      </c>
      <c r="AH108" s="2">
        <v>3.09</v>
      </c>
    </row>
    <row r="109" spans="2:34" x14ac:dyDescent="0.3">
      <c r="B109" s="1" t="s">
        <v>16</v>
      </c>
      <c r="C109" s="2">
        <v>0.35525952557603829</v>
      </c>
      <c r="D109" s="2">
        <v>9.5930270503574347E-2</v>
      </c>
      <c r="E109" s="2">
        <v>0.29745268901156813</v>
      </c>
      <c r="F109" s="2">
        <v>0.32275557922630038</v>
      </c>
      <c r="G109" s="2">
        <v>0.30666037591040901</v>
      </c>
      <c r="H109" s="2">
        <v>0.35211627583498062</v>
      </c>
      <c r="J109" s="1" t="s">
        <v>16</v>
      </c>
      <c r="K109" s="2">
        <v>6570.96</v>
      </c>
      <c r="L109" s="2">
        <v>4031.67</v>
      </c>
      <c r="M109" s="2">
        <v>5232.57</v>
      </c>
      <c r="N109" s="2">
        <v>4384.67</v>
      </c>
      <c r="O109" s="2">
        <v>4742.3599999999997</v>
      </c>
      <c r="P109" s="2">
        <v>4879.08</v>
      </c>
      <c r="S109" s="1" t="s">
        <v>16</v>
      </c>
      <c r="T109" s="2">
        <v>18944.3</v>
      </c>
      <c r="U109" s="2">
        <v>8875.4699999999993</v>
      </c>
      <c r="V109" s="2">
        <v>27312.03</v>
      </c>
      <c r="W109" s="2">
        <v>10030.23</v>
      </c>
      <c r="X109" s="2">
        <v>14322.94</v>
      </c>
      <c r="Y109" s="2">
        <v>12539.53</v>
      </c>
      <c r="AB109" s="1" t="s">
        <v>16</v>
      </c>
      <c r="AC109" s="2">
        <v>84.55</v>
      </c>
      <c r="AD109" s="2">
        <v>24.72</v>
      </c>
      <c r="AE109" s="2">
        <v>77.25</v>
      </c>
      <c r="AF109" s="2">
        <v>77.25</v>
      </c>
      <c r="AG109" s="2">
        <v>9.27</v>
      </c>
      <c r="AH109" s="2">
        <v>11.01</v>
      </c>
    </row>
    <row r="110" spans="2:34" x14ac:dyDescent="0.3">
      <c r="B110" s="1" t="s">
        <v>17</v>
      </c>
      <c r="C110" s="2">
        <v>2.8666556928992809E-2</v>
      </c>
      <c r="D110" s="2">
        <v>3.1695327778363869E-2</v>
      </c>
      <c r="E110" s="2">
        <v>6.7251818377588479E-2</v>
      </c>
      <c r="F110" s="2">
        <v>6.0038925678795221E-2</v>
      </c>
      <c r="G110" s="2">
        <v>3.3522350943129907E-2</v>
      </c>
      <c r="H110" s="2">
        <v>2.727434634448896E-2</v>
      </c>
      <c r="J110" s="1" t="s">
        <v>17</v>
      </c>
      <c r="K110" s="2">
        <v>1520.57</v>
      </c>
      <c r="L110" s="2">
        <v>1261.02</v>
      </c>
      <c r="M110" s="2">
        <v>1498.27</v>
      </c>
      <c r="N110" s="2">
        <v>1246.26</v>
      </c>
      <c r="O110" s="2">
        <v>1130.99</v>
      </c>
      <c r="P110" s="2">
        <v>1096.8399999999999</v>
      </c>
      <c r="S110" s="1" t="s">
        <v>17</v>
      </c>
      <c r="T110" s="2">
        <v>4651.4799999999996</v>
      </c>
      <c r="U110" s="2">
        <v>2969.23</v>
      </c>
      <c r="V110" s="2">
        <v>6800.23</v>
      </c>
      <c r="W110" s="2">
        <v>4932.5200000000004</v>
      </c>
      <c r="X110" s="2">
        <v>3017.46</v>
      </c>
      <c r="Y110" s="2">
        <v>2913.37</v>
      </c>
      <c r="AB110" s="1" t="s">
        <v>17</v>
      </c>
      <c r="AC110" s="2">
        <v>24.72</v>
      </c>
      <c r="AD110" s="2">
        <v>24.72</v>
      </c>
      <c r="AE110" s="2">
        <v>51.5</v>
      </c>
      <c r="AF110" s="2">
        <v>51.5</v>
      </c>
      <c r="AG110" s="2">
        <v>3.09</v>
      </c>
      <c r="AH110" s="2">
        <v>3.09</v>
      </c>
    </row>
    <row r="111" spans="2:34" x14ac:dyDescent="0.3">
      <c r="B111" s="1" t="s">
        <v>18</v>
      </c>
      <c r="C111" s="2">
        <v>0.106757797207675</v>
      </c>
      <c r="D111" s="2">
        <v>0.16369571060176891</v>
      </c>
      <c r="E111" s="2">
        <v>0.17809242453297111</v>
      </c>
      <c r="F111" s="2">
        <v>0.18376442718855951</v>
      </c>
      <c r="G111" s="2">
        <v>0.19467901608237459</v>
      </c>
      <c r="H111" s="2">
        <v>0.15553226937099349</v>
      </c>
      <c r="J111" s="1" t="s">
        <v>18</v>
      </c>
      <c r="K111" s="2">
        <v>5730.75</v>
      </c>
      <c r="L111" s="2">
        <v>6518.86</v>
      </c>
      <c r="M111" s="2">
        <v>7609.01</v>
      </c>
      <c r="N111" s="2">
        <v>7194.65</v>
      </c>
      <c r="O111" s="2">
        <v>6965.77</v>
      </c>
      <c r="P111" s="2">
        <v>6479.04</v>
      </c>
      <c r="S111" s="1" t="s">
        <v>18</v>
      </c>
      <c r="T111" s="2">
        <v>16578.57</v>
      </c>
      <c r="U111" s="2">
        <v>18783.189999999999</v>
      </c>
      <c r="V111" s="2">
        <v>21398.98</v>
      </c>
      <c r="W111" s="2">
        <v>21010.55</v>
      </c>
      <c r="X111" s="2">
        <v>20137.349999999999</v>
      </c>
      <c r="Y111" s="2">
        <v>19637.560000000001</v>
      </c>
      <c r="AB111" s="1" t="s">
        <v>18</v>
      </c>
      <c r="AC111" s="2">
        <v>24.72</v>
      </c>
      <c r="AD111" s="2">
        <v>24.72</v>
      </c>
      <c r="AE111" s="2">
        <v>25.75</v>
      </c>
      <c r="AF111" s="2">
        <v>25.75</v>
      </c>
      <c r="AG111" s="2">
        <v>3.09</v>
      </c>
      <c r="AH111" s="2">
        <v>3.09</v>
      </c>
    </row>
    <row r="112" spans="2:34" x14ac:dyDescent="0.3">
      <c r="B112" s="1" t="s">
        <v>19</v>
      </c>
      <c r="C112" s="2">
        <v>2.6937618959580661E-2</v>
      </c>
      <c r="D112" s="2">
        <v>3.3326660493844328E-2</v>
      </c>
      <c r="E112" s="2">
        <v>6.4355903534905223E-2</v>
      </c>
      <c r="F112" s="2">
        <v>8.1051480758767433E-2</v>
      </c>
      <c r="G112" s="2">
        <v>3.8765310827624709E-2</v>
      </c>
      <c r="H112" s="2">
        <v>3.874543839866524E-2</v>
      </c>
      <c r="J112" s="1" t="s">
        <v>19</v>
      </c>
      <c r="K112" s="2">
        <v>1439.78</v>
      </c>
      <c r="L112" s="2">
        <v>1353.32</v>
      </c>
      <c r="M112" s="2">
        <v>1639.95</v>
      </c>
      <c r="N112" s="2">
        <v>1490.05</v>
      </c>
      <c r="O112" s="2">
        <v>1712.23</v>
      </c>
      <c r="P112" s="2">
        <v>478.38</v>
      </c>
      <c r="S112" s="1" t="s">
        <v>19</v>
      </c>
      <c r="T112" s="2">
        <v>4635.01</v>
      </c>
      <c r="U112" s="2">
        <v>4198.63</v>
      </c>
      <c r="V112" s="2">
        <v>6780.92</v>
      </c>
      <c r="W112" s="2">
        <v>8327.58</v>
      </c>
      <c r="X112" s="2">
        <v>4061.63</v>
      </c>
      <c r="Y112" s="2">
        <v>3873.37</v>
      </c>
      <c r="AB112" s="1" t="s">
        <v>19</v>
      </c>
      <c r="AC112" s="2">
        <v>24.72</v>
      </c>
      <c r="AD112" s="2">
        <v>24.72</v>
      </c>
      <c r="AE112" s="2">
        <v>51.5</v>
      </c>
      <c r="AF112" s="2">
        <v>77.25</v>
      </c>
      <c r="AG112" s="2">
        <v>3.09</v>
      </c>
      <c r="AH112" s="2">
        <v>12.36</v>
      </c>
    </row>
    <row r="113" spans="2:34" x14ac:dyDescent="0.3">
      <c r="B113" s="1" t="s">
        <v>20</v>
      </c>
      <c r="C113" s="2">
        <v>0.40058213744209209</v>
      </c>
      <c r="D113" s="2">
        <v>0.56151666116362486</v>
      </c>
      <c r="E113" s="2">
        <v>0.29517282523758598</v>
      </c>
      <c r="F113" s="2">
        <v>0.30992128691667459</v>
      </c>
      <c r="G113" s="2">
        <v>0.27340139723101098</v>
      </c>
      <c r="H113" s="2">
        <v>0.3261127753139752</v>
      </c>
      <c r="J113" s="1" t="s">
        <v>20</v>
      </c>
      <c r="K113" s="2">
        <v>6923.9</v>
      </c>
      <c r="L113" s="2">
        <v>6910.14</v>
      </c>
      <c r="M113" s="2">
        <v>5169.88</v>
      </c>
      <c r="N113" s="2">
        <v>5196.24</v>
      </c>
      <c r="O113" s="2">
        <v>4105.42</v>
      </c>
      <c r="P113" s="2">
        <v>5344.04</v>
      </c>
      <c r="S113" s="1" t="s">
        <v>20</v>
      </c>
      <c r="T113" s="2">
        <v>20206.14</v>
      </c>
      <c r="U113" s="2">
        <v>19829.46</v>
      </c>
      <c r="V113" s="2">
        <v>16491.98</v>
      </c>
      <c r="W113" s="2">
        <v>21679.86</v>
      </c>
      <c r="X113" s="2">
        <v>8085.2</v>
      </c>
      <c r="Y113" s="2">
        <v>12221.47</v>
      </c>
      <c r="AB113" s="1" t="s">
        <v>20</v>
      </c>
      <c r="AC113" s="2">
        <v>98.88</v>
      </c>
      <c r="AD113" s="2">
        <v>98.88</v>
      </c>
      <c r="AE113" s="2">
        <v>77.25</v>
      </c>
      <c r="AF113" s="2">
        <v>77.25</v>
      </c>
      <c r="AG113" s="2">
        <v>9.27</v>
      </c>
      <c r="AH113" s="2">
        <v>10.44</v>
      </c>
    </row>
    <row r="114" spans="2:34" x14ac:dyDescent="0.3">
      <c r="B114" s="1" t="s">
        <v>21</v>
      </c>
      <c r="C114" s="2">
        <v>4.3377995922971882E-2</v>
      </c>
      <c r="D114" s="2">
        <v>8.442596176088496E-2</v>
      </c>
      <c r="E114" s="2">
        <v>5.9072727307661173E-2</v>
      </c>
      <c r="F114" s="2">
        <v>1.9597024425210548E-2</v>
      </c>
      <c r="G114" s="2">
        <v>0.1010551145556179</v>
      </c>
      <c r="H114" s="2">
        <v>5.8582644498311007E-2</v>
      </c>
      <c r="J114" s="1" t="s">
        <v>21</v>
      </c>
      <c r="K114" s="2">
        <v>2908.57</v>
      </c>
      <c r="L114" s="2">
        <v>2192.27</v>
      </c>
      <c r="M114" s="2">
        <v>2700.59</v>
      </c>
      <c r="N114" s="2">
        <v>1650.57</v>
      </c>
      <c r="O114" s="2">
        <v>2086.12</v>
      </c>
      <c r="P114" s="2">
        <v>2453.67</v>
      </c>
      <c r="S114" s="1" t="s">
        <v>21</v>
      </c>
      <c r="T114" s="2">
        <v>9477.83</v>
      </c>
      <c r="U114" s="2">
        <v>13977.73</v>
      </c>
      <c r="V114" s="2">
        <v>7278.61</v>
      </c>
      <c r="W114" s="2">
        <v>10558.83</v>
      </c>
      <c r="X114" s="2">
        <v>8712.2999999999993</v>
      </c>
      <c r="Y114" s="2">
        <v>7578.85</v>
      </c>
      <c r="AB114" s="1" t="s">
        <v>21</v>
      </c>
      <c r="AC114" s="2">
        <v>24.72</v>
      </c>
      <c r="AD114" s="2">
        <v>49.44</v>
      </c>
      <c r="AE114" s="2">
        <v>25.75</v>
      </c>
      <c r="AF114" s="2">
        <v>15.24</v>
      </c>
      <c r="AG114" s="2">
        <v>6.41</v>
      </c>
      <c r="AH114" s="2">
        <v>3.09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207.69</v>
      </c>
      <c r="L121" s="2">
        <v>220.19</v>
      </c>
      <c r="M121" s="2">
        <v>53.41</v>
      </c>
      <c r="N121" s="2">
        <v>220.43</v>
      </c>
      <c r="O121" s="2">
        <v>90.55</v>
      </c>
      <c r="P121" s="2">
        <v>67.34</v>
      </c>
      <c r="S121" s="1" t="s">
        <v>14</v>
      </c>
      <c r="T121" s="2">
        <v>733.11</v>
      </c>
      <c r="U121" s="2">
        <v>997.81</v>
      </c>
      <c r="V121" s="2">
        <v>133.07</v>
      </c>
      <c r="W121" s="2">
        <v>770.77</v>
      </c>
      <c r="X121" s="2">
        <v>1286.7</v>
      </c>
      <c r="Y121" s="2">
        <v>161.13999999999999</v>
      </c>
      <c r="AB121" s="1" t="s">
        <v>14</v>
      </c>
      <c r="AC121" s="2">
        <v>15077.1</v>
      </c>
      <c r="AD121" s="2">
        <v>15963.54</v>
      </c>
      <c r="AE121" s="2">
        <v>16791.5</v>
      </c>
      <c r="AF121" s="2">
        <v>16461.48</v>
      </c>
      <c r="AG121" s="2">
        <v>1618.2</v>
      </c>
      <c r="AH121" s="2">
        <v>2239.54</v>
      </c>
    </row>
    <row r="122" spans="2:34" x14ac:dyDescent="0.3">
      <c r="J122" s="1" t="s">
        <v>15</v>
      </c>
      <c r="K122" s="2">
        <v>39.14</v>
      </c>
      <c r="L122" s="2">
        <v>66.7</v>
      </c>
      <c r="M122" s="2">
        <v>11.34</v>
      </c>
      <c r="N122" s="2">
        <v>43.47</v>
      </c>
      <c r="O122" s="2">
        <v>69.989999999999995</v>
      </c>
      <c r="P122" s="2">
        <v>11.01</v>
      </c>
      <c r="S122" s="1" t="s">
        <v>15</v>
      </c>
      <c r="T122" s="2">
        <v>398.96</v>
      </c>
      <c r="U122" s="2">
        <v>618.29999999999995</v>
      </c>
      <c r="V122" s="2">
        <v>47.04</v>
      </c>
      <c r="W122" s="2">
        <v>389.01</v>
      </c>
      <c r="X122" s="2">
        <v>246.8</v>
      </c>
      <c r="Y122" s="2">
        <v>51.19</v>
      </c>
      <c r="AB122" s="1" t="s">
        <v>15</v>
      </c>
      <c r="AC122" s="2">
        <v>490.92</v>
      </c>
      <c r="AD122" s="2">
        <v>867.68</v>
      </c>
      <c r="AE122" s="2">
        <v>495.79</v>
      </c>
      <c r="AF122" s="2">
        <v>408.57</v>
      </c>
      <c r="AG122" s="2">
        <v>374.67</v>
      </c>
      <c r="AH122" s="2">
        <v>393.78</v>
      </c>
    </row>
    <row r="123" spans="2:34" x14ac:dyDescent="0.3">
      <c r="J123" s="1" t="s">
        <v>16</v>
      </c>
      <c r="K123" s="2">
        <v>365.01</v>
      </c>
      <c r="L123" s="2">
        <v>272.77999999999997</v>
      </c>
      <c r="M123" s="2">
        <v>31.07</v>
      </c>
      <c r="N123" s="2">
        <v>265.43</v>
      </c>
      <c r="O123" s="2">
        <v>310.01</v>
      </c>
      <c r="P123" s="2">
        <v>36.380000000000003</v>
      </c>
      <c r="S123" s="1" t="s">
        <v>16</v>
      </c>
      <c r="T123" s="2">
        <v>2027.16</v>
      </c>
      <c r="U123" s="2">
        <v>2872.72</v>
      </c>
      <c r="V123" s="2">
        <v>190.51</v>
      </c>
      <c r="W123" s="2">
        <v>1138.8499999999999</v>
      </c>
      <c r="X123" s="2">
        <v>1371.29</v>
      </c>
      <c r="Y123" s="2">
        <v>187.06</v>
      </c>
      <c r="AB123" s="1" t="s">
        <v>16</v>
      </c>
      <c r="AC123" s="2">
        <v>297.2</v>
      </c>
      <c r="AD123" s="2">
        <v>642.27</v>
      </c>
      <c r="AE123" s="2">
        <v>424.65</v>
      </c>
      <c r="AF123" s="2">
        <v>285.27</v>
      </c>
      <c r="AG123" s="2">
        <v>352.35</v>
      </c>
      <c r="AH123" s="2">
        <v>295.13</v>
      </c>
    </row>
    <row r="124" spans="2:34" x14ac:dyDescent="0.3">
      <c r="J124" s="1" t="s">
        <v>17</v>
      </c>
      <c r="K124" s="2">
        <v>116.92</v>
      </c>
      <c r="L124" s="2">
        <v>104.77</v>
      </c>
      <c r="M124" s="2">
        <v>12.63</v>
      </c>
      <c r="N124" s="2">
        <v>73.02</v>
      </c>
      <c r="O124" s="2">
        <v>92.1</v>
      </c>
      <c r="P124" s="2">
        <v>13.08</v>
      </c>
      <c r="S124" s="1" t="s">
        <v>17</v>
      </c>
      <c r="T124" s="2">
        <v>539.33000000000004</v>
      </c>
      <c r="U124" s="2">
        <v>962.73</v>
      </c>
      <c r="V124" s="2">
        <v>51.37</v>
      </c>
      <c r="W124" s="2">
        <v>336.84</v>
      </c>
      <c r="X124" s="2">
        <v>739.82</v>
      </c>
      <c r="Y124" s="2">
        <v>51.97</v>
      </c>
      <c r="AB124" s="1" t="s">
        <v>17</v>
      </c>
      <c r="AC124" s="2">
        <v>330.54</v>
      </c>
      <c r="AD124" s="2">
        <v>379.34</v>
      </c>
      <c r="AE124" s="2">
        <v>374.08</v>
      </c>
      <c r="AF124" s="2">
        <v>384.24</v>
      </c>
      <c r="AG124" s="2">
        <v>360.82</v>
      </c>
      <c r="AH124" s="2">
        <v>364.04</v>
      </c>
    </row>
    <row r="125" spans="2:34" x14ac:dyDescent="0.3">
      <c r="J125" s="1" t="s">
        <v>18</v>
      </c>
      <c r="K125" s="2">
        <v>393.66</v>
      </c>
      <c r="L125" s="2">
        <v>576.55999999999995</v>
      </c>
      <c r="M125" s="2">
        <v>70.150000000000006</v>
      </c>
      <c r="N125" s="2">
        <v>394.85</v>
      </c>
      <c r="O125" s="2">
        <v>556.61</v>
      </c>
      <c r="P125" s="2">
        <v>67.489999999999995</v>
      </c>
      <c r="S125" s="1" t="s">
        <v>18</v>
      </c>
      <c r="T125" s="2">
        <v>1499.53</v>
      </c>
      <c r="U125" s="2">
        <v>2890.67</v>
      </c>
      <c r="V125" s="2">
        <v>315.75</v>
      </c>
      <c r="W125" s="2">
        <v>1618.71</v>
      </c>
      <c r="X125" s="2">
        <v>2561.75</v>
      </c>
      <c r="Y125" s="2">
        <v>278.61</v>
      </c>
      <c r="AB125" s="1" t="s">
        <v>18</v>
      </c>
      <c r="AC125" s="2">
        <v>356.34</v>
      </c>
      <c r="AD125" s="2">
        <v>354.32</v>
      </c>
      <c r="AE125" s="2">
        <v>333.75</v>
      </c>
      <c r="AF125" s="2">
        <v>337.09</v>
      </c>
      <c r="AG125" s="2">
        <v>342.55</v>
      </c>
      <c r="AH125" s="2">
        <v>341.25</v>
      </c>
    </row>
    <row r="126" spans="2:34" x14ac:dyDescent="0.3">
      <c r="J126" s="1" t="s">
        <v>19</v>
      </c>
      <c r="K126" s="2">
        <v>77.77</v>
      </c>
      <c r="L126" s="2">
        <v>57.72</v>
      </c>
      <c r="M126" s="2">
        <v>7.84</v>
      </c>
      <c r="N126" s="2">
        <v>71.22</v>
      </c>
      <c r="O126" s="2">
        <v>29.91</v>
      </c>
      <c r="P126" s="2">
        <v>1.49</v>
      </c>
      <c r="S126" s="1" t="s">
        <v>19</v>
      </c>
      <c r="T126" s="2">
        <v>280.41000000000003</v>
      </c>
      <c r="U126" s="2">
        <v>560.29</v>
      </c>
      <c r="V126" s="2">
        <v>43.09</v>
      </c>
      <c r="W126" s="2">
        <v>226.93</v>
      </c>
      <c r="X126" s="2">
        <v>413.69</v>
      </c>
      <c r="Y126" s="2">
        <v>22.11</v>
      </c>
      <c r="AB126" s="1" t="s">
        <v>19</v>
      </c>
      <c r="AC126" s="2">
        <v>356.23</v>
      </c>
      <c r="AD126" s="2">
        <v>368.82</v>
      </c>
      <c r="AE126" s="2">
        <v>409.98</v>
      </c>
      <c r="AF126" s="2">
        <v>455.05</v>
      </c>
      <c r="AG126" s="2">
        <v>402.72</v>
      </c>
      <c r="AH126" s="2">
        <v>527.13</v>
      </c>
    </row>
    <row r="127" spans="2:34" x14ac:dyDescent="0.3">
      <c r="J127" s="1" t="s">
        <v>20</v>
      </c>
      <c r="K127" s="2">
        <v>161.37</v>
      </c>
      <c r="L127" s="2">
        <v>156.74</v>
      </c>
      <c r="M127" s="2">
        <v>16.46</v>
      </c>
      <c r="N127" s="2">
        <v>184.17</v>
      </c>
      <c r="O127" s="2">
        <v>124.29</v>
      </c>
      <c r="P127" s="2">
        <v>16.739999999999998</v>
      </c>
      <c r="S127" s="1" t="s">
        <v>20</v>
      </c>
      <c r="T127" s="2">
        <v>1050.58</v>
      </c>
      <c r="U127" s="2">
        <v>1136.1500000000001</v>
      </c>
      <c r="V127" s="2">
        <v>73.790000000000006</v>
      </c>
      <c r="W127" s="2">
        <v>1189.5899999999999</v>
      </c>
      <c r="X127" s="2">
        <v>1215.96</v>
      </c>
      <c r="Y127" s="2">
        <v>88.21</v>
      </c>
      <c r="AB127" s="1" t="s">
        <v>20</v>
      </c>
      <c r="AC127" s="2">
        <v>340.84</v>
      </c>
      <c r="AD127" s="2">
        <v>344.59</v>
      </c>
      <c r="AE127" s="2">
        <v>389.04</v>
      </c>
      <c r="AF127" s="2">
        <v>449.38</v>
      </c>
      <c r="AG127" s="2">
        <v>357.39</v>
      </c>
      <c r="AH127" s="2">
        <v>335.33</v>
      </c>
    </row>
    <row r="128" spans="2:34" x14ac:dyDescent="0.3">
      <c r="J128" s="1" t="s">
        <v>21</v>
      </c>
      <c r="K128" s="2">
        <v>64.680000000000007</v>
      </c>
      <c r="L128" s="2">
        <v>76.36</v>
      </c>
      <c r="M128" s="2">
        <v>6.28</v>
      </c>
      <c r="N128" s="2">
        <v>24.61</v>
      </c>
      <c r="O128" s="2">
        <v>21.38</v>
      </c>
      <c r="P128" s="2">
        <v>6.81</v>
      </c>
      <c r="S128" s="1" t="s">
        <v>21</v>
      </c>
      <c r="T128" s="2">
        <v>491.16</v>
      </c>
      <c r="U128" s="2">
        <v>468.89</v>
      </c>
      <c r="V128" s="2">
        <v>64.83</v>
      </c>
      <c r="W128" s="2">
        <v>400.19</v>
      </c>
      <c r="X128" s="2">
        <v>353.62</v>
      </c>
      <c r="Y128" s="2">
        <v>30.29</v>
      </c>
      <c r="AB128" s="1" t="s">
        <v>21</v>
      </c>
      <c r="AC128" s="2">
        <v>795.51</v>
      </c>
      <c r="AD128" s="2">
        <v>805.01</v>
      </c>
      <c r="AE128" s="2">
        <v>658.07</v>
      </c>
      <c r="AF128" s="2">
        <v>7924.84</v>
      </c>
      <c r="AG128" s="2">
        <v>606.47</v>
      </c>
      <c r="AH128" s="2">
        <v>572.91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86.54</v>
      </c>
      <c r="L135" s="2">
        <v>91.85</v>
      </c>
      <c r="M135" s="2">
        <v>88.08</v>
      </c>
      <c r="N135" s="2">
        <v>36.22</v>
      </c>
      <c r="O135" s="2">
        <v>178.03</v>
      </c>
      <c r="P135" s="2">
        <v>224.48</v>
      </c>
      <c r="S135" s="1" t="s">
        <v>14</v>
      </c>
      <c r="T135" s="2">
        <v>305.45999999999998</v>
      </c>
      <c r="U135" s="2">
        <v>321.14999999999998</v>
      </c>
      <c r="V135" s="2">
        <v>399.12</v>
      </c>
      <c r="W135" s="2">
        <v>514.67999999999995</v>
      </c>
      <c r="X135" s="2">
        <v>443.57</v>
      </c>
      <c r="Y135" s="2">
        <v>537.12</v>
      </c>
    </row>
    <row r="136" spans="10:25" x14ac:dyDescent="0.3">
      <c r="J136" s="1" t="s">
        <v>15</v>
      </c>
      <c r="K136" s="2">
        <v>16.309999999999999</v>
      </c>
      <c r="L136" s="2">
        <v>18.11</v>
      </c>
      <c r="M136" s="2">
        <v>26.68</v>
      </c>
      <c r="N136" s="2">
        <v>28</v>
      </c>
      <c r="O136" s="2">
        <v>37.81</v>
      </c>
      <c r="P136" s="2">
        <v>36.71</v>
      </c>
      <c r="S136" s="1" t="s">
        <v>15</v>
      </c>
      <c r="T136" s="2">
        <v>166.23</v>
      </c>
      <c r="U136" s="2">
        <v>162.09</v>
      </c>
      <c r="V136" s="2">
        <v>247.32</v>
      </c>
      <c r="W136" s="2">
        <v>98.72</v>
      </c>
      <c r="X136" s="2">
        <v>156.80000000000001</v>
      </c>
      <c r="Y136" s="2">
        <v>170.63</v>
      </c>
    </row>
    <row r="137" spans="10:25" x14ac:dyDescent="0.3">
      <c r="J137" s="1" t="s">
        <v>16</v>
      </c>
      <c r="K137" s="2">
        <v>152.09</v>
      </c>
      <c r="L137" s="2">
        <v>110.6</v>
      </c>
      <c r="M137" s="2">
        <v>109.11</v>
      </c>
      <c r="N137" s="2">
        <v>124.01</v>
      </c>
      <c r="O137" s="2">
        <v>103.58</v>
      </c>
      <c r="P137" s="2">
        <v>121.26</v>
      </c>
      <c r="S137" s="1" t="s">
        <v>16</v>
      </c>
      <c r="T137" s="2">
        <v>844.65</v>
      </c>
      <c r="U137" s="2">
        <v>474.52</v>
      </c>
      <c r="V137" s="2">
        <v>1149.0899999999999</v>
      </c>
      <c r="W137" s="2">
        <v>548.51</v>
      </c>
      <c r="X137" s="2">
        <v>635.02</v>
      </c>
      <c r="Y137" s="2">
        <v>623.54999999999995</v>
      </c>
    </row>
    <row r="138" spans="10:25" x14ac:dyDescent="0.3">
      <c r="J138" s="1" t="s">
        <v>17</v>
      </c>
      <c r="K138" s="2">
        <v>48.72</v>
      </c>
      <c r="L138" s="2">
        <v>30.42</v>
      </c>
      <c r="M138" s="2">
        <v>41.91</v>
      </c>
      <c r="N138" s="2">
        <v>36.840000000000003</v>
      </c>
      <c r="O138" s="2">
        <v>42.11</v>
      </c>
      <c r="P138" s="2">
        <v>43.59</v>
      </c>
      <c r="S138" s="1" t="s">
        <v>17</v>
      </c>
      <c r="T138" s="2">
        <v>224.72</v>
      </c>
      <c r="U138" s="2">
        <v>140.35</v>
      </c>
      <c r="V138" s="2">
        <v>385.09</v>
      </c>
      <c r="W138" s="2">
        <v>295.93</v>
      </c>
      <c r="X138" s="2">
        <v>171.25</v>
      </c>
      <c r="Y138" s="2">
        <v>173.24</v>
      </c>
    </row>
    <row r="139" spans="10:25" x14ac:dyDescent="0.3">
      <c r="J139" s="1" t="s">
        <v>18</v>
      </c>
      <c r="K139" s="2">
        <v>164.02</v>
      </c>
      <c r="L139" s="2">
        <v>164.52</v>
      </c>
      <c r="M139" s="2">
        <v>230.63</v>
      </c>
      <c r="N139" s="2">
        <v>222.64</v>
      </c>
      <c r="O139" s="2">
        <v>233.83</v>
      </c>
      <c r="P139" s="2">
        <v>224.96</v>
      </c>
      <c r="S139" s="1" t="s">
        <v>18</v>
      </c>
      <c r="T139" s="2">
        <v>624.79999999999995</v>
      </c>
      <c r="U139" s="2">
        <v>674.46</v>
      </c>
      <c r="V139" s="2">
        <v>1156.27</v>
      </c>
      <c r="W139" s="2">
        <v>1024.7</v>
      </c>
      <c r="X139" s="2">
        <v>1052.51</v>
      </c>
      <c r="Y139" s="2">
        <v>928.71</v>
      </c>
    </row>
    <row r="140" spans="10:25" x14ac:dyDescent="0.3">
      <c r="J140" s="1" t="s">
        <v>19</v>
      </c>
      <c r="K140" s="2">
        <v>32.4</v>
      </c>
      <c r="L140" s="2">
        <v>29.67</v>
      </c>
      <c r="M140" s="2">
        <v>23.09</v>
      </c>
      <c r="N140" s="2">
        <v>11.96</v>
      </c>
      <c r="O140" s="2">
        <v>26.13</v>
      </c>
      <c r="P140" s="2">
        <v>4.96</v>
      </c>
      <c r="S140" s="1" t="s">
        <v>19</v>
      </c>
      <c r="T140" s="2">
        <v>116.84</v>
      </c>
      <c r="U140" s="2">
        <v>94.55</v>
      </c>
      <c r="V140" s="2">
        <v>224.12</v>
      </c>
      <c r="W140" s="2">
        <v>165.47</v>
      </c>
      <c r="X140" s="2">
        <v>143.63</v>
      </c>
      <c r="Y140" s="2">
        <v>73.69</v>
      </c>
    </row>
    <row r="141" spans="10:25" x14ac:dyDescent="0.3">
      <c r="J141" s="1" t="s">
        <v>20</v>
      </c>
      <c r="K141" s="2">
        <v>67.239999999999995</v>
      </c>
      <c r="L141" s="2">
        <v>76.739999999999995</v>
      </c>
      <c r="M141" s="2">
        <v>62.7</v>
      </c>
      <c r="N141" s="2">
        <v>49.71</v>
      </c>
      <c r="O141" s="2">
        <v>54.87</v>
      </c>
      <c r="P141" s="2">
        <v>55.81</v>
      </c>
      <c r="S141" s="1" t="s">
        <v>20</v>
      </c>
      <c r="T141" s="2">
        <v>437.74</v>
      </c>
      <c r="U141" s="2">
        <v>495.66</v>
      </c>
      <c r="V141" s="2">
        <v>454.46</v>
      </c>
      <c r="W141" s="2">
        <v>486.39</v>
      </c>
      <c r="X141" s="2">
        <v>245.95</v>
      </c>
      <c r="Y141" s="2">
        <v>294.04000000000002</v>
      </c>
    </row>
    <row r="142" spans="10:25" x14ac:dyDescent="0.3">
      <c r="J142" s="1" t="s">
        <v>21</v>
      </c>
      <c r="K142" s="2">
        <v>26.95</v>
      </c>
      <c r="L142" s="2">
        <v>10.25</v>
      </c>
      <c r="M142" s="2">
        <v>30.55</v>
      </c>
      <c r="N142" s="2">
        <v>8.5500000000000007</v>
      </c>
      <c r="O142" s="2">
        <v>20.95</v>
      </c>
      <c r="P142" s="2">
        <v>22.7</v>
      </c>
      <c r="S142" s="1" t="s">
        <v>21</v>
      </c>
      <c r="T142" s="2">
        <v>204.65</v>
      </c>
      <c r="U142" s="2">
        <v>166.75</v>
      </c>
      <c r="V142" s="2">
        <v>187.55</v>
      </c>
      <c r="W142" s="2">
        <v>141.44999999999999</v>
      </c>
      <c r="X142" s="2">
        <v>216.09</v>
      </c>
      <c r="Y142" s="2">
        <v>100.98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55.3</v>
      </c>
      <c r="L149" s="2">
        <v>19</v>
      </c>
      <c r="M149" s="2">
        <v>5.05</v>
      </c>
      <c r="N149" s="2">
        <v>89.3</v>
      </c>
      <c r="O149" s="2">
        <v>11.33</v>
      </c>
      <c r="P149" s="2">
        <v>10.32</v>
      </c>
      <c r="S149" s="1" t="s">
        <v>14</v>
      </c>
      <c r="T149" s="2">
        <v>198.38</v>
      </c>
      <c r="U149" s="2">
        <v>87.75</v>
      </c>
      <c r="V149" s="2">
        <v>12.59</v>
      </c>
      <c r="W149" s="2">
        <v>317.26</v>
      </c>
      <c r="X149" s="2">
        <v>200.42</v>
      </c>
      <c r="Y149" s="2">
        <v>24.75</v>
      </c>
    </row>
    <row r="150" spans="10:25" x14ac:dyDescent="0.3">
      <c r="J150" s="1" t="s">
        <v>15</v>
      </c>
      <c r="K150" s="2">
        <v>20.5</v>
      </c>
      <c r="L150" s="2">
        <v>27.29</v>
      </c>
      <c r="M150" s="2">
        <v>4.46</v>
      </c>
      <c r="N150" s="2">
        <v>19.36</v>
      </c>
      <c r="O150" s="2">
        <v>65.91</v>
      </c>
      <c r="P150" s="2">
        <v>10.45</v>
      </c>
      <c r="S150" s="1" t="s">
        <v>15</v>
      </c>
      <c r="T150" s="2">
        <v>208.71</v>
      </c>
      <c r="U150" s="2">
        <v>252.71</v>
      </c>
      <c r="V150" s="2">
        <v>19.48</v>
      </c>
      <c r="W150" s="2">
        <v>173.12</v>
      </c>
      <c r="X150" s="2">
        <v>232.4</v>
      </c>
      <c r="Y150" s="2">
        <v>48.7</v>
      </c>
    </row>
    <row r="151" spans="10:25" x14ac:dyDescent="0.3">
      <c r="J151" s="1" t="s">
        <v>16</v>
      </c>
      <c r="K151" s="2">
        <v>90.6</v>
      </c>
      <c r="L151" s="2">
        <v>84.15</v>
      </c>
      <c r="M151" s="2">
        <v>9.52</v>
      </c>
      <c r="N151" s="2">
        <v>92.38</v>
      </c>
      <c r="O151" s="2">
        <v>186.24</v>
      </c>
      <c r="P151" s="2">
        <v>21.41</v>
      </c>
      <c r="S151" s="1" t="s">
        <v>16</v>
      </c>
      <c r="T151" s="2">
        <v>501.54</v>
      </c>
      <c r="U151" s="2">
        <v>881.1</v>
      </c>
      <c r="V151" s="2">
        <v>58.34</v>
      </c>
      <c r="W151" s="2">
        <v>396.14</v>
      </c>
      <c r="X151" s="2">
        <v>822.84</v>
      </c>
      <c r="Y151" s="2">
        <v>110.05</v>
      </c>
    </row>
    <row r="152" spans="10:25" x14ac:dyDescent="0.3">
      <c r="J152" s="1" t="s">
        <v>17</v>
      </c>
      <c r="K152" s="2">
        <v>31.6</v>
      </c>
      <c r="L152" s="2">
        <v>34.69</v>
      </c>
      <c r="M152" s="2">
        <v>4.04</v>
      </c>
      <c r="N152" s="2">
        <v>28.47</v>
      </c>
      <c r="O152" s="2">
        <v>48.37</v>
      </c>
      <c r="P152" s="2">
        <v>6.72</v>
      </c>
      <c r="S152" s="1" t="s">
        <v>17</v>
      </c>
      <c r="T152" s="2">
        <v>150.55000000000001</v>
      </c>
      <c r="U152" s="2">
        <v>317.31</v>
      </c>
      <c r="V152" s="2">
        <v>16.89</v>
      </c>
      <c r="W152" s="2">
        <v>131.25</v>
      </c>
      <c r="X152" s="2">
        <v>387.64</v>
      </c>
      <c r="Y152" s="2">
        <v>27.26</v>
      </c>
    </row>
    <row r="153" spans="10:25" x14ac:dyDescent="0.3">
      <c r="J153" s="1" t="s">
        <v>18</v>
      </c>
      <c r="K153" s="2">
        <v>104.19</v>
      </c>
      <c r="L153" s="2">
        <v>185.73</v>
      </c>
      <c r="M153" s="2">
        <v>22.22</v>
      </c>
      <c r="N153" s="2">
        <v>120.04</v>
      </c>
      <c r="O153" s="2">
        <v>192.46</v>
      </c>
      <c r="P153" s="2">
        <v>23.03</v>
      </c>
      <c r="S153" s="1" t="s">
        <v>18</v>
      </c>
      <c r="T153" s="2">
        <v>411.96</v>
      </c>
      <c r="U153" s="2">
        <v>941.01</v>
      </c>
      <c r="V153" s="2">
        <v>102.96</v>
      </c>
      <c r="W153" s="2">
        <v>507.45</v>
      </c>
      <c r="X153" s="2">
        <v>906.75</v>
      </c>
      <c r="Y153" s="2">
        <v>98.84</v>
      </c>
    </row>
    <row r="154" spans="10:25" x14ac:dyDescent="0.3">
      <c r="J154" s="1" t="s">
        <v>19</v>
      </c>
      <c r="K154" s="2">
        <v>24.88</v>
      </c>
      <c r="L154" s="2">
        <v>20.28</v>
      </c>
      <c r="M154" s="2">
        <v>2.7</v>
      </c>
      <c r="N154" s="2">
        <v>8.94</v>
      </c>
      <c r="O154" s="2">
        <v>16.649999999999999</v>
      </c>
      <c r="P154" s="2">
        <v>0.83</v>
      </c>
      <c r="S154" s="1" t="s">
        <v>19</v>
      </c>
      <c r="T154" s="2">
        <v>95.46</v>
      </c>
      <c r="U154" s="2">
        <v>196.3</v>
      </c>
      <c r="V154" s="2">
        <v>14.84</v>
      </c>
      <c r="W154" s="2">
        <v>31.32</v>
      </c>
      <c r="X154" s="2">
        <v>230.04</v>
      </c>
      <c r="Y154" s="2">
        <v>12.32</v>
      </c>
    </row>
    <row r="155" spans="10:25" x14ac:dyDescent="0.3">
      <c r="J155" s="1" t="s">
        <v>20</v>
      </c>
      <c r="K155" s="2">
        <v>35.380000000000003</v>
      </c>
      <c r="L155" s="2">
        <v>23.79</v>
      </c>
      <c r="M155" s="2">
        <v>2.25</v>
      </c>
      <c r="N155" s="2">
        <v>35.119999999999997</v>
      </c>
      <c r="O155" s="2">
        <v>29.57</v>
      </c>
      <c r="P155" s="2">
        <v>4.0599999999999996</v>
      </c>
      <c r="S155" s="1" t="s">
        <v>20</v>
      </c>
      <c r="T155" s="2">
        <v>229.88</v>
      </c>
      <c r="U155" s="2">
        <v>172</v>
      </c>
      <c r="V155" s="2">
        <v>10.08</v>
      </c>
      <c r="W155" s="2">
        <v>226.24</v>
      </c>
      <c r="X155" s="2">
        <v>288.43</v>
      </c>
      <c r="Y155" s="2">
        <v>21.39</v>
      </c>
    </row>
    <row r="156" spans="10:25" x14ac:dyDescent="0.3">
      <c r="J156" s="1" t="s">
        <v>21</v>
      </c>
      <c r="K156" s="2">
        <v>6.37</v>
      </c>
      <c r="L156" s="2">
        <v>7.99</v>
      </c>
      <c r="M156" s="2">
        <v>0.66</v>
      </c>
      <c r="N156" s="2">
        <v>5.68</v>
      </c>
      <c r="O156" s="2">
        <v>5.82</v>
      </c>
      <c r="P156" s="2">
        <v>1.72</v>
      </c>
      <c r="S156" s="1" t="s">
        <v>21</v>
      </c>
      <c r="T156" s="2">
        <v>48.35</v>
      </c>
      <c r="U156" s="2">
        <v>49.01</v>
      </c>
      <c r="V156" s="2">
        <v>6.79</v>
      </c>
      <c r="W156" s="2">
        <v>92.24</v>
      </c>
      <c r="X156" s="2">
        <v>96.18</v>
      </c>
      <c r="Y156" s="2">
        <v>7.77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23.04</v>
      </c>
      <c r="L163" s="2">
        <v>37.21</v>
      </c>
      <c r="M163" s="2">
        <v>7.6</v>
      </c>
      <c r="N163" s="2">
        <v>4.53</v>
      </c>
      <c r="O163" s="2">
        <v>16.84</v>
      </c>
      <c r="P163" s="2">
        <v>34.409999999999997</v>
      </c>
      <c r="S163" s="1" t="s">
        <v>14</v>
      </c>
      <c r="T163" s="2">
        <v>82.66</v>
      </c>
      <c r="U163" s="2">
        <v>132.19</v>
      </c>
      <c r="V163" s="2">
        <v>35.1</v>
      </c>
      <c r="W163" s="2">
        <v>80.17</v>
      </c>
      <c r="X163" s="2">
        <v>41.96</v>
      </c>
      <c r="Y163" s="2">
        <v>82.49</v>
      </c>
    </row>
    <row r="164" spans="10:25" x14ac:dyDescent="0.3">
      <c r="J164" s="1" t="s">
        <v>15</v>
      </c>
      <c r="K164" s="2">
        <v>8.5399999999999991</v>
      </c>
      <c r="L164" s="2">
        <v>8.07</v>
      </c>
      <c r="M164" s="2">
        <v>10.92</v>
      </c>
      <c r="N164" s="2">
        <v>26.36</v>
      </c>
      <c r="O164" s="2">
        <v>14.86</v>
      </c>
      <c r="P164" s="2">
        <v>34.840000000000003</v>
      </c>
      <c r="S164" s="1" t="s">
        <v>15</v>
      </c>
      <c r="T164" s="2">
        <v>86.96</v>
      </c>
      <c r="U164" s="2">
        <v>72.13</v>
      </c>
      <c r="V164" s="2">
        <v>101.08</v>
      </c>
      <c r="W164" s="2">
        <v>92.96</v>
      </c>
      <c r="X164" s="2">
        <v>64.930000000000007</v>
      </c>
      <c r="Y164" s="2">
        <v>162.33000000000001</v>
      </c>
    </row>
    <row r="165" spans="10:25" x14ac:dyDescent="0.3">
      <c r="J165" s="1" t="s">
        <v>16</v>
      </c>
      <c r="K165" s="2">
        <v>37.75</v>
      </c>
      <c r="L165" s="2">
        <v>38.49</v>
      </c>
      <c r="M165" s="2">
        <v>33.659999999999997</v>
      </c>
      <c r="N165" s="2">
        <v>74.5</v>
      </c>
      <c r="O165" s="2">
        <v>31.73</v>
      </c>
      <c r="P165" s="2">
        <v>71.349999999999994</v>
      </c>
      <c r="S165" s="1" t="s">
        <v>16</v>
      </c>
      <c r="T165" s="2">
        <v>208.98</v>
      </c>
      <c r="U165" s="2">
        <v>165.06</v>
      </c>
      <c r="V165" s="2">
        <v>352.44</v>
      </c>
      <c r="W165" s="2">
        <v>329.13</v>
      </c>
      <c r="X165" s="2">
        <v>194.47</v>
      </c>
      <c r="Y165" s="2">
        <v>366.85</v>
      </c>
    </row>
    <row r="166" spans="10:25" x14ac:dyDescent="0.3">
      <c r="J166" s="1" t="s">
        <v>17</v>
      </c>
      <c r="K166" s="2">
        <v>13.17</v>
      </c>
      <c r="L166" s="2">
        <v>11.86</v>
      </c>
      <c r="M166" s="2">
        <v>13.88</v>
      </c>
      <c r="N166" s="2">
        <v>19.350000000000001</v>
      </c>
      <c r="O166" s="2">
        <v>13.48</v>
      </c>
      <c r="P166" s="2">
        <v>22.4</v>
      </c>
      <c r="S166" s="1" t="s">
        <v>17</v>
      </c>
      <c r="T166" s="2">
        <v>62.73</v>
      </c>
      <c r="U166" s="2">
        <v>54.69</v>
      </c>
      <c r="V166" s="2">
        <v>126.92</v>
      </c>
      <c r="W166" s="2">
        <v>155.06</v>
      </c>
      <c r="X166" s="2">
        <v>56.3</v>
      </c>
      <c r="Y166" s="2">
        <v>90.87</v>
      </c>
    </row>
    <row r="167" spans="10:25" x14ac:dyDescent="0.3">
      <c r="J167" s="1" t="s">
        <v>18</v>
      </c>
      <c r="K167" s="2">
        <v>43.41</v>
      </c>
      <c r="L167" s="2">
        <v>50.02</v>
      </c>
      <c r="M167" s="2">
        <v>74.290000000000006</v>
      </c>
      <c r="N167" s="2">
        <v>76.989999999999995</v>
      </c>
      <c r="O167" s="2">
        <v>74.06</v>
      </c>
      <c r="P167" s="2">
        <v>76.77</v>
      </c>
      <c r="S167" s="1" t="s">
        <v>18</v>
      </c>
      <c r="T167" s="2">
        <v>171.65</v>
      </c>
      <c r="U167" s="2">
        <v>211.44</v>
      </c>
      <c r="V167" s="2">
        <v>376.4</v>
      </c>
      <c r="W167" s="2">
        <v>362.7</v>
      </c>
      <c r="X167" s="2">
        <v>343.19</v>
      </c>
      <c r="Y167" s="2">
        <v>329.46</v>
      </c>
    </row>
    <row r="168" spans="10:25" x14ac:dyDescent="0.3">
      <c r="J168" s="1" t="s">
        <v>19</v>
      </c>
      <c r="K168" s="2">
        <v>10.37</v>
      </c>
      <c r="L168" s="2">
        <v>3.73</v>
      </c>
      <c r="M168" s="2">
        <v>8.11</v>
      </c>
      <c r="N168" s="2">
        <v>6.66</v>
      </c>
      <c r="O168" s="2">
        <v>9</v>
      </c>
      <c r="P168" s="2">
        <v>2.75</v>
      </c>
      <c r="S168" s="1" t="s">
        <v>19</v>
      </c>
      <c r="T168" s="2">
        <v>39.770000000000003</v>
      </c>
      <c r="U168" s="2">
        <v>13.05</v>
      </c>
      <c r="V168" s="2">
        <v>78.52</v>
      </c>
      <c r="W168" s="2">
        <v>92.01</v>
      </c>
      <c r="X168" s="2">
        <v>49.45</v>
      </c>
      <c r="Y168" s="2">
        <v>41.07</v>
      </c>
    </row>
    <row r="169" spans="10:25" x14ac:dyDescent="0.3">
      <c r="J169" s="1" t="s">
        <v>20</v>
      </c>
      <c r="K169" s="2">
        <v>14.74</v>
      </c>
      <c r="L169" s="2">
        <v>14.63</v>
      </c>
      <c r="M169" s="2">
        <v>9.51</v>
      </c>
      <c r="N169" s="2">
        <v>11.83</v>
      </c>
      <c r="O169" s="2">
        <v>7.5</v>
      </c>
      <c r="P169" s="2">
        <v>13.54</v>
      </c>
      <c r="S169" s="1" t="s">
        <v>20</v>
      </c>
      <c r="T169" s="2">
        <v>95.78</v>
      </c>
      <c r="U169" s="2">
        <v>94.27</v>
      </c>
      <c r="V169" s="2">
        <v>68.8</v>
      </c>
      <c r="W169" s="2">
        <v>115.37</v>
      </c>
      <c r="X169" s="2">
        <v>33.61</v>
      </c>
      <c r="Y169" s="2">
        <v>71.31</v>
      </c>
    </row>
    <row r="170" spans="10:25" x14ac:dyDescent="0.3">
      <c r="J170" s="1" t="s">
        <v>21</v>
      </c>
      <c r="K170" s="2">
        <v>2.65</v>
      </c>
      <c r="L170" s="2">
        <v>2.37</v>
      </c>
      <c r="M170" s="2">
        <v>3.19</v>
      </c>
      <c r="N170" s="2">
        <v>2.33</v>
      </c>
      <c r="O170" s="2">
        <v>2.19</v>
      </c>
      <c r="P170" s="2">
        <v>5.72</v>
      </c>
      <c r="S170" s="1" t="s">
        <v>21</v>
      </c>
      <c r="T170" s="2">
        <v>20.149999999999999</v>
      </c>
      <c r="U170" s="2">
        <v>38.43</v>
      </c>
      <c r="V170" s="2">
        <v>19.61</v>
      </c>
      <c r="W170" s="2">
        <v>38.47</v>
      </c>
      <c r="X170" s="2">
        <v>22.63</v>
      </c>
      <c r="Y170" s="2">
        <v>25.91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1442.32</v>
      </c>
      <c r="L177" s="2">
        <v>1898.16</v>
      </c>
      <c r="M177" s="2">
        <v>412.23</v>
      </c>
      <c r="N177" s="2">
        <v>1486.64</v>
      </c>
      <c r="O177" s="2">
        <v>602.42999999999995</v>
      </c>
      <c r="P177" s="2">
        <v>406.23</v>
      </c>
      <c r="S177" s="1" t="s">
        <v>14</v>
      </c>
      <c r="T177" s="2">
        <v>4866.08</v>
      </c>
      <c r="U177" s="2">
        <v>8038.34</v>
      </c>
      <c r="V177" s="2">
        <v>1152.69</v>
      </c>
      <c r="W177" s="2">
        <v>4872.16</v>
      </c>
      <c r="X177" s="2">
        <v>8511.57</v>
      </c>
      <c r="Y177" s="2">
        <v>1074.27</v>
      </c>
    </row>
    <row r="178" spans="10:25" x14ac:dyDescent="0.3">
      <c r="J178" s="1" t="s">
        <v>15</v>
      </c>
      <c r="K178" s="2">
        <v>58.76</v>
      </c>
      <c r="L178" s="2">
        <v>133.16</v>
      </c>
      <c r="M178" s="2">
        <v>26.44</v>
      </c>
      <c r="N178" s="2">
        <v>86.61</v>
      </c>
      <c r="O178" s="2">
        <v>222.22</v>
      </c>
      <c r="P178" s="2">
        <v>35.979999999999997</v>
      </c>
      <c r="S178" s="1" t="s">
        <v>15</v>
      </c>
      <c r="T178" s="2">
        <v>686.94</v>
      </c>
      <c r="U178" s="2">
        <v>1414.84</v>
      </c>
      <c r="V178" s="2">
        <v>105.51</v>
      </c>
      <c r="W178" s="2">
        <v>887.31</v>
      </c>
      <c r="X178" s="2">
        <v>783.59</v>
      </c>
      <c r="Y178" s="2">
        <v>162.04</v>
      </c>
    </row>
    <row r="179" spans="10:25" x14ac:dyDescent="0.3">
      <c r="J179" s="1" t="s">
        <v>16</v>
      </c>
      <c r="K179" s="2">
        <v>659.65</v>
      </c>
      <c r="L179" s="2">
        <v>585.23</v>
      </c>
      <c r="M179" s="2">
        <v>68.84</v>
      </c>
      <c r="N179" s="2">
        <v>564.09</v>
      </c>
      <c r="O179" s="2">
        <v>955.87</v>
      </c>
      <c r="P179" s="2">
        <v>105.84</v>
      </c>
      <c r="S179" s="1" t="s">
        <v>16</v>
      </c>
      <c r="T179" s="2">
        <v>4169.7299999999996</v>
      </c>
      <c r="U179" s="2">
        <v>7193.02</v>
      </c>
      <c r="V179" s="2">
        <v>479.8</v>
      </c>
      <c r="W179" s="2">
        <v>2733.01</v>
      </c>
      <c r="X179" s="2">
        <v>4816.51</v>
      </c>
      <c r="Y179" s="2">
        <v>616.99</v>
      </c>
    </row>
    <row r="180" spans="10:25" x14ac:dyDescent="0.3">
      <c r="J180" s="1" t="s">
        <v>17</v>
      </c>
      <c r="K180" s="2">
        <v>304.43</v>
      </c>
      <c r="L180" s="2">
        <v>321.89999999999998</v>
      </c>
      <c r="M180" s="2">
        <v>45.34</v>
      </c>
      <c r="N180" s="2">
        <v>233.87</v>
      </c>
      <c r="O180" s="2">
        <v>253.71</v>
      </c>
      <c r="P180" s="2">
        <v>41.1</v>
      </c>
      <c r="S180" s="1" t="s">
        <v>17</v>
      </c>
      <c r="T180" s="2">
        <v>1427.18</v>
      </c>
      <c r="U180" s="2">
        <v>3463.35</v>
      </c>
      <c r="V180" s="2">
        <v>181.68</v>
      </c>
      <c r="W180" s="2">
        <v>1221.22</v>
      </c>
      <c r="X180" s="2">
        <v>2359.2600000000002</v>
      </c>
      <c r="Y180" s="2">
        <v>162.41999999999999</v>
      </c>
    </row>
    <row r="181" spans="10:25" x14ac:dyDescent="0.3">
      <c r="J181" s="1" t="s">
        <v>18</v>
      </c>
      <c r="K181" s="2">
        <v>1145.33</v>
      </c>
      <c r="L181" s="2">
        <v>1849.03</v>
      </c>
      <c r="M181" s="2">
        <v>243.03</v>
      </c>
      <c r="N181" s="2">
        <v>1212.3</v>
      </c>
      <c r="O181" s="2">
        <v>1858.94</v>
      </c>
      <c r="P181" s="2">
        <v>238.84</v>
      </c>
      <c r="S181" s="1" t="s">
        <v>18</v>
      </c>
      <c r="T181" s="2">
        <v>4303.1400000000003</v>
      </c>
      <c r="U181" s="2">
        <v>9940.49</v>
      </c>
      <c r="V181" s="2">
        <v>1076.18</v>
      </c>
      <c r="W181" s="2">
        <v>4945.9799999999996</v>
      </c>
      <c r="X181" s="2">
        <v>8611.35</v>
      </c>
      <c r="Y181" s="2">
        <v>924.54</v>
      </c>
    </row>
    <row r="182" spans="10:25" x14ac:dyDescent="0.3">
      <c r="J182" s="1" t="s">
        <v>19</v>
      </c>
      <c r="K182" s="2">
        <v>310.36</v>
      </c>
      <c r="L182" s="2">
        <v>249.31</v>
      </c>
      <c r="M182" s="2">
        <v>35.159999999999997</v>
      </c>
      <c r="N182" s="2">
        <v>253.99</v>
      </c>
      <c r="O182" s="2">
        <v>108.01</v>
      </c>
      <c r="P182" s="2">
        <v>13.05</v>
      </c>
      <c r="S182" s="1" t="s">
        <v>19</v>
      </c>
      <c r="T182" s="2">
        <v>999.14</v>
      </c>
      <c r="U182" s="2">
        <v>2915.59</v>
      </c>
      <c r="V182" s="2">
        <v>225.09</v>
      </c>
      <c r="W182" s="2">
        <v>788.01</v>
      </c>
      <c r="X182" s="2">
        <v>2132.88</v>
      </c>
      <c r="Y182" s="2">
        <v>106.31</v>
      </c>
    </row>
    <row r="183" spans="10:25" x14ac:dyDescent="0.3">
      <c r="J183" s="1" t="s">
        <v>20</v>
      </c>
      <c r="K183" s="2">
        <v>547.52</v>
      </c>
      <c r="L183" s="2">
        <v>730.97</v>
      </c>
      <c r="M183" s="2">
        <v>82.72</v>
      </c>
      <c r="N183" s="2">
        <v>583.91999999999996</v>
      </c>
      <c r="O183" s="2">
        <v>683.03</v>
      </c>
      <c r="P183" s="2">
        <v>97.2</v>
      </c>
      <c r="S183" s="1" t="s">
        <v>20</v>
      </c>
      <c r="T183" s="2">
        <v>4195.84</v>
      </c>
      <c r="U183" s="2">
        <v>6294.96</v>
      </c>
      <c r="V183" s="2">
        <v>430.18</v>
      </c>
      <c r="W183" s="2">
        <v>4452.4799999999996</v>
      </c>
      <c r="X183" s="2">
        <v>8117.47</v>
      </c>
      <c r="Y183" s="2">
        <v>596.27</v>
      </c>
    </row>
    <row r="184" spans="10:25" x14ac:dyDescent="0.3">
      <c r="J184" s="1" t="s">
        <v>21</v>
      </c>
      <c r="K184" s="2">
        <v>291.95</v>
      </c>
      <c r="L184" s="2">
        <v>659.76</v>
      </c>
      <c r="M184" s="2">
        <v>53.12</v>
      </c>
      <c r="N184" s="2">
        <v>149.22999999999999</v>
      </c>
      <c r="O184" s="2">
        <v>244.12</v>
      </c>
      <c r="P184" s="2">
        <v>109.62</v>
      </c>
      <c r="S184" s="1" t="s">
        <v>21</v>
      </c>
      <c r="T184" s="2">
        <v>2596.69</v>
      </c>
      <c r="U184" s="2">
        <v>4734.24</v>
      </c>
      <c r="V184" s="2">
        <v>647.64</v>
      </c>
      <c r="W184" s="2">
        <v>2946.77</v>
      </c>
      <c r="X184" s="2">
        <v>4820.63</v>
      </c>
      <c r="Y184" s="2">
        <v>393.77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600.96</v>
      </c>
      <c r="L191" s="2">
        <v>619.44000000000005</v>
      </c>
      <c r="M191" s="2">
        <v>759.26</v>
      </c>
      <c r="N191" s="2">
        <v>240.97</v>
      </c>
      <c r="O191" s="2">
        <v>1374.1</v>
      </c>
      <c r="P191" s="2">
        <v>1354.1</v>
      </c>
      <c r="S191" s="1" t="s">
        <v>14</v>
      </c>
      <c r="T191" s="2">
        <v>2027.54</v>
      </c>
      <c r="U191" s="2">
        <v>2030.06</v>
      </c>
      <c r="V191" s="2">
        <v>3215.34</v>
      </c>
      <c r="W191" s="2">
        <v>3404.63</v>
      </c>
      <c r="X191" s="2">
        <v>3842.3</v>
      </c>
      <c r="Y191" s="2">
        <v>3580.9</v>
      </c>
    </row>
    <row r="192" spans="10:25" x14ac:dyDescent="0.3">
      <c r="J192" s="1" t="s">
        <v>15</v>
      </c>
      <c r="K192" s="2">
        <v>24.48</v>
      </c>
      <c r="L192" s="2">
        <v>36.090000000000003</v>
      </c>
      <c r="M192" s="2">
        <v>53.26</v>
      </c>
      <c r="N192" s="2">
        <v>88.89</v>
      </c>
      <c r="O192" s="2">
        <v>88.13</v>
      </c>
      <c r="P192" s="2">
        <v>119.94</v>
      </c>
      <c r="S192" s="1" t="s">
        <v>15</v>
      </c>
      <c r="T192" s="2">
        <v>286.23</v>
      </c>
      <c r="U192" s="2">
        <v>369.71</v>
      </c>
      <c r="V192" s="2">
        <v>565.94000000000005</v>
      </c>
      <c r="W192" s="2">
        <v>313.43</v>
      </c>
      <c r="X192" s="2">
        <v>351.7</v>
      </c>
      <c r="Y192" s="2">
        <v>540.14</v>
      </c>
    </row>
    <row r="193" spans="10:25" x14ac:dyDescent="0.3">
      <c r="J193" s="1" t="s">
        <v>16</v>
      </c>
      <c r="K193" s="2">
        <v>274.85000000000002</v>
      </c>
      <c r="L193" s="2">
        <v>235.04</v>
      </c>
      <c r="M193" s="2">
        <v>234.09</v>
      </c>
      <c r="N193" s="2">
        <v>382.35</v>
      </c>
      <c r="O193" s="2">
        <v>229.48</v>
      </c>
      <c r="P193" s="2">
        <v>352.8</v>
      </c>
      <c r="S193" s="1" t="s">
        <v>16</v>
      </c>
      <c r="T193" s="2">
        <v>1737.39</v>
      </c>
      <c r="U193" s="2">
        <v>1138.75</v>
      </c>
      <c r="V193" s="2">
        <v>2877.21</v>
      </c>
      <c r="W193" s="2">
        <v>1926.61</v>
      </c>
      <c r="X193" s="2">
        <v>1599.32</v>
      </c>
      <c r="Y193" s="2">
        <v>2056.64</v>
      </c>
    </row>
    <row r="194" spans="10:25" x14ac:dyDescent="0.3">
      <c r="J194" s="1" t="s">
        <v>17</v>
      </c>
      <c r="K194" s="2">
        <v>126.85</v>
      </c>
      <c r="L194" s="2">
        <v>97.45</v>
      </c>
      <c r="M194" s="2">
        <v>128.76</v>
      </c>
      <c r="N194" s="2">
        <v>101.48</v>
      </c>
      <c r="O194" s="2">
        <v>151.13</v>
      </c>
      <c r="P194" s="2">
        <v>137.01</v>
      </c>
      <c r="S194" s="1" t="s">
        <v>17</v>
      </c>
      <c r="T194" s="2">
        <v>594.66</v>
      </c>
      <c r="U194" s="2">
        <v>508.84</v>
      </c>
      <c r="V194" s="2">
        <v>1385.34</v>
      </c>
      <c r="W194" s="2">
        <v>943.7</v>
      </c>
      <c r="X194" s="2">
        <v>605.59</v>
      </c>
      <c r="Y194" s="2">
        <v>541.39</v>
      </c>
    </row>
    <row r="195" spans="10:25" x14ac:dyDescent="0.3">
      <c r="J195" s="1" t="s">
        <v>18</v>
      </c>
      <c r="K195" s="2">
        <v>477.22</v>
      </c>
      <c r="L195" s="2">
        <v>505.13</v>
      </c>
      <c r="M195" s="2">
        <v>739.61</v>
      </c>
      <c r="N195" s="2">
        <v>743.58</v>
      </c>
      <c r="O195" s="2">
        <v>810.11</v>
      </c>
      <c r="P195" s="2">
        <v>796.12</v>
      </c>
      <c r="S195" s="1" t="s">
        <v>18</v>
      </c>
      <c r="T195" s="2">
        <v>1792.97</v>
      </c>
      <c r="U195" s="2">
        <v>2060.8200000000002</v>
      </c>
      <c r="V195" s="2">
        <v>3976.19</v>
      </c>
      <c r="W195" s="2">
        <v>3444.54</v>
      </c>
      <c r="X195" s="2">
        <v>3587.25</v>
      </c>
      <c r="Y195" s="2">
        <v>3081.8</v>
      </c>
    </row>
    <row r="196" spans="10:25" x14ac:dyDescent="0.3">
      <c r="J196" s="1" t="s">
        <v>19</v>
      </c>
      <c r="K196" s="2">
        <v>129.32</v>
      </c>
      <c r="L196" s="2">
        <v>105.83</v>
      </c>
      <c r="M196" s="2">
        <v>99.72</v>
      </c>
      <c r="N196" s="2">
        <v>43.2</v>
      </c>
      <c r="O196" s="2">
        <v>117.22</v>
      </c>
      <c r="P196" s="2">
        <v>43.49</v>
      </c>
      <c r="S196" s="1" t="s">
        <v>19</v>
      </c>
      <c r="T196" s="2">
        <v>416.31</v>
      </c>
      <c r="U196" s="2">
        <v>328.34</v>
      </c>
      <c r="V196" s="2">
        <v>1166.24</v>
      </c>
      <c r="W196" s="2">
        <v>853.15</v>
      </c>
      <c r="X196" s="2">
        <v>750.28</v>
      </c>
      <c r="Y196" s="2">
        <v>354.36</v>
      </c>
    </row>
    <row r="197" spans="10:25" x14ac:dyDescent="0.3">
      <c r="J197" s="1" t="s">
        <v>20</v>
      </c>
      <c r="K197" s="2">
        <v>228.13</v>
      </c>
      <c r="L197" s="2">
        <v>243.3</v>
      </c>
      <c r="M197" s="2">
        <v>292.39</v>
      </c>
      <c r="N197" s="2">
        <v>273.20999999999998</v>
      </c>
      <c r="O197" s="2">
        <v>275.72000000000003</v>
      </c>
      <c r="P197" s="2">
        <v>324</v>
      </c>
      <c r="S197" s="1" t="s">
        <v>20</v>
      </c>
      <c r="T197" s="2">
        <v>1748.27</v>
      </c>
      <c r="U197" s="2">
        <v>1855.2</v>
      </c>
      <c r="V197" s="2">
        <v>2517.98</v>
      </c>
      <c r="W197" s="2">
        <v>3246.99</v>
      </c>
      <c r="X197" s="2">
        <v>1433.94</v>
      </c>
      <c r="Y197" s="2">
        <v>1987.57</v>
      </c>
    </row>
    <row r="198" spans="10:25" x14ac:dyDescent="0.3">
      <c r="J198" s="1" t="s">
        <v>21</v>
      </c>
      <c r="K198" s="2">
        <v>121.64</v>
      </c>
      <c r="L198" s="2">
        <v>62.18</v>
      </c>
      <c r="M198" s="2">
        <v>263.91000000000003</v>
      </c>
      <c r="N198" s="2">
        <v>97.65</v>
      </c>
      <c r="O198" s="2">
        <v>177.06</v>
      </c>
      <c r="P198" s="2">
        <v>365.39</v>
      </c>
      <c r="S198" s="1" t="s">
        <v>21</v>
      </c>
      <c r="T198" s="2">
        <v>1081.96</v>
      </c>
      <c r="U198" s="2">
        <v>1227.82</v>
      </c>
      <c r="V198" s="2">
        <v>1893.69</v>
      </c>
      <c r="W198" s="2">
        <v>1928.25</v>
      </c>
      <c r="X198" s="2">
        <v>2158.8000000000002</v>
      </c>
      <c r="Y198" s="2">
        <v>1312.56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0.01</v>
      </c>
      <c r="L205" s="2">
        <v>0.01</v>
      </c>
      <c r="M205" s="2">
        <v>0.01</v>
      </c>
      <c r="N205" s="2">
        <v>0.59</v>
      </c>
      <c r="O205" s="2">
        <v>7.0000000000000007E-2</v>
      </c>
      <c r="P205" s="2">
        <v>0.05</v>
      </c>
      <c r="S205" s="1" t="s">
        <v>14</v>
      </c>
      <c r="T205" s="2">
        <v>762.72</v>
      </c>
      <c r="U205" s="2">
        <v>159.25</v>
      </c>
      <c r="V205" s="2">
        <v>24.57</v>
      </c>
      <c r="W205" s="2">
        <v>712.32</v>
      </c>
      <c r="X205" s="2">
        <v>292.25</v>
      </c>
      <c r="Y205" s="2">
        <v>45.78</v>
      </c>
    </row>
    <row r="206" spans="10:25" x14ac:dyDescent="0.3">
      <c r="J206" s="1" t="s">
        <v>15</v>
      </c>
      <c r="K206" s="2">
        <v>0.31</v>
      </c>
      <c r="L206" s="2">
        <v>0.17</v>
      </c>
      <c r="M206" s="2">
        <v>0.3</v>
      </c>
      <c r="N206" s="2">
        <v>0.25</v>
      </c>
      <c r="O206" s="2">
        <v>0.31</v>
      </c>
      <c r="P206" s="2">
        <v>0.3</v>
      </c>
      <c r="S206" s="1" t="s">
        <v>15</v>
      </c>
      <c r="T206" s="2">
        <v>34.880000000000003</v>
      </c>
      <c r="U206" s="2">
        <v>64.25</v>
      </c>
      <c r="V206" s="2">
        <v>5.54</v>
      </c>
      <c r="W206" s="2">
        <v>50.88</v>
      </c>
      <c r="X206" s="2">
        <v>26.33</v>
      </c>
      <c r="Y206" s="2">
        <v>5.33</v>
      </c>
    </row>
    <row r="207" spans="10:25" x14ac:dyDescent="0.3">
      <c r="J207" s="1" t="s">
        <v>16</v>
      </c>
      <c r="K207" s="2">
        <v>0.41</v>
      </c>
      <c r="L207" s="2">
        <v>0.17</v>
      </c>
      <c r="M207" s="2">
        <v>0.36</v>
      </c>
      <c r="N207" s="2">
        <v>0.39</v>
      </c>
      <c r="O207" s="2">
        <v>0.37</v>
      </c>
      <c r="P207" s="2">
        <v>0.41</v>
      </c>
      <c r="S207" s="1" t="s">
        <v>16</v>
      </c>
      <c r="T207" s="2">
        <v>111.49</v>
      </c>
      <c r="U207" s="2">
        <v>159</v>
      </c>
      <c r="V207" s="2">
        <v>12.06</v>
      </c>
      <c r="W207" s="2">
        <v>125.03</v>
      </c>
      <c r="X207" s="2">
        <v>134.74</v>
      </c>
      <c r="Y207" s="2">
        <v>21.03</v>
      </c>
    </row>
    <row r="208" spans="10:25" x14ac:dyDescent="0.3">
      <c r="J208" s="1" t="s">
        <v>17</v>
      </c>
      <c r="K208" s="2">
        <v>0.35</v>
      </c>
      <c r="L208" s="2">
        <v>0.3</v>
      </c>
      <c r="M208" s="2">
        <v>0.39</v>
      </c>
      <c r="N208" s="2">
        <v>0.37</v>
      </c>
      <c r="O208" s="2">
        <v>0.31</v>
      </c>
      <c r="P208" s="2">
        <v>0.31</v>
      </c>
      <c r="S208" s="1" t="s">
        <v>17</v>
      </c>
      <c r="T208" s="2">
        <v>52.13</v>
      </c>
      <c r="U208" s="2">
        <v>60.5</v>
      </c>
      <c r="V208" s="2">
        <v>3.63</v>
      </c>
      <c r="W208" s="2">
        <v>45.21</v>
      </c>
      <c r="X208" s="2">
        <v>40.32</v>
      </c>
      <c r="Y208" s="2">
        <v>2.93</v>
      </c>
    </row>
    <row r="209" spans="10:25" x14ac:dyDescent="0.3">
      <c r="J209" s="1" t="s">
        <v>18</v>
      </c>
      <c r="K209" s="2">
        <v>0.3</v>
      </c>
      <c r="L209" s="2">
        <v>0.31</v>
      </c>
      <c r="M209" s="2">
        <v>0.35</v>
      </c>
      <c r="N209" s="2">
        <v>0.34</v>
      </c>
      <c r="O209" s="2">
        <v>0.34</v>
      </c>
      <c r="P209" s="2">
        <v>0.33</v>
      </c>
      <c r="S209" s="1" t="s">
        <v>18</v>
      </c>
      <c r="T209" s="2">
        <v>158.16</v>
      </c>
      <c r="U209" s="2">
        <v>259.93</v>
      </c>
      <c r="V209" s="2">
        <v>29.58</v>
      </c>
      <c r="W209" s="2">
        <v>145.55000000000001</v>
      </c>
      <c r="X209" s="2">
        <v>242.25</v>
      </c>
      <c r="Y209" s="2">
        <v>26</v>
      </c>
    </row>
    <row r="210" spans="10:25" x14ac:dyDescent="0.3">
      <c r="J210" s="1" t="s">
        <v>19</v>
      </c>
      <c r="K210" s="2">
        <v>0.33</v>
      </c>
      <c r="L210" s="2">
        <v>0.31</v>
      </c>
      <c r="M210" s="2">
        <v>0.39</v>
      </c>
      <c r="N210" s="2">
        <v>0.39</v>
      </c>
      <c r="O210" s="2">
        <v>0.34</v>
      </c>
      <c r="P210" s="2">
        <v>0.35</v>
      </c>
      <c r="S210" s="1" t="s">
        <v>19</v>
      </c>
      <c r="T210" s="2">
        <v>34.06</v>
      </c>
      <c r="U210" s="2">
        <v>27.56</v>
      </c>
      <c r="V210" s="2">
        <v>2.31</v>
      </c>
      <c r="W210" s="2">
        <v>16.14</v>
      </c>
      <c r="X210" s="2">
        <v>23.35</v>
      </c>
      <c r="Y210" s="2">
        <v>1.35</v>
      </c>
    </row>
    <row r="211" spans="10:25" x14ac:dyDescent="0.3">
      <c r="J211" s="1" t="s">
        <v>20</v>
      </c>
      <c r="K211" s="2">
        <v>0.41</v>
      </c>
      <c r="L211" s="2">
        <v>0.41</v>
      </c>
      <c r="M211" s="2">
        <v>0.37</v>
      </c>
      <c r="N211" s="2">
        <v>0.36</v>
      </c>
      <c r="O211" s="2">
        <v>0.36</v>
      </c>
      <c r="P211" s="2">
        <v>0.4</v>
      </c>
      <c r="S211" s="1" t="s">
        <v>20</v>
      </c>
      <c r="T211" s="2">
        <v>161.59</v>
      </c>
      <c r="U211" s="2">
        <v>144.04</v>
      </c>
      <c r="V211" s="2">
        <v>9.56</v>
      </c>
      <c r="W211" s="2">
        <v>218.16</v>
      </c>
      <c r="X211" s="2">
        <v>136.5</v>
      </c>
      <c r="Y211" s="2">
        <v>11.11</v>
      </c>
    </row>
    <row r="212" spans="10:25" x14ac:dyDescent="0.3">
      <c r="J212" s="1" t="s">
        <v>21</v>
      </c>
      <c r="K212" s="2">
        <v>0.18</v>
      </c>
      <c r="L212" s="2">
        <v>0.23</v>
      </c>
      <c r="M212" s="2">
        <v>0.21</v>
      </c>
      <c r="N212" s="2">
        <v>0.02</v>
      </c>
      <c r="O212" s="2">
        <v>0.27</v>
      </c>
      <c r="P212" s="2">
        <v>0.22</v>
      </c>
      <c r="S212" s="1" t="s">
        <v>21</v>
      </c>
      <c r="T212" s="2">
        <v>316.08</v>
      </c>
      <c r="U212" s="2">
        <v>136.5</v>
      </c>
      <c r="V212" s="2">
        <v>17.420000000000002</v>
      </c>
      <c r="W212" s="2">
        <v>250.56</v>
      </c>
      <c r="X212" s="2">
        <v>33.75</v>
      </c>
      <c r="Y212" s="2">
        <v>3.81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0.01</v>
      </c>
      <c r="P219" s="2">
        <v>0</v>
      </c>
      <c r="S219" s="1" t="s">
        <v>14</v>
      </c>
      <c r="T219" s="2">
        <v>317.8</v>
      </c>
      <c r="U219" s="2">
        <v>296.8</v>
      </c>
      <c r="V219" s="2">
        <v>63.7</v>
      </c>
      <c r="W219" s="2">
        <v>116.9</v>
      </c>
      <c r="X219" s="2">
        <v>81.900000000000006</v>
      </c>
      <c r="Y219" s="2">
        <v>152.6</v>
      </c>
    </row>
    <row r="220" spans="10:25" x14ac:dyDescent="0.3">
      <c r="J220" s="1" t="s">
        <v>15</v>
      </c>
      <c r="K220" s="2">
        <v>1.06</v>
      </c>
      <c r="L220" s="2">
        <v>0.3</v>
      </c>
      <c r="M220" s="2">
        <v>0.59</v>
      </c>
      <c r="N220" s="2">
        <v>0.66</v>
      </c>
      <c r="O220" s="2">
        <v>0.09</v>
      </c>
      <c r="P220" s="2">
        <v>0.09</v>
      </c>
      <c r="S220" s="1" t="s">
        <v>15</v>
      </c>
      <c r="T220" s="2">
        <v>14.53</v>
      </c>
      <c r="U220" s="2">
        <v>21.2</v>
      </c>
      <c r="V220" s="2">
        <v>25.7</v>
      </c>
      <c r="W220" s="2">
        <v>10.53</v>
      </c>
      <c r="X220" s="2">
        <v>18.48</v>
      </c>
      <c r="Y220" s="2">
        <v>17.77</v>
      </c>
    </row>
    <row r="221" spans="10:25" x14ac:dyDescent="0.3">
      <c r="J221" s="1" t="s">
        <v>16</v>
      </c>
      <c r="K221" s="2">
        <v>3.35</v>
      </c>
      <c r="L221" s="2">
        <v>0.43</v>
      </c>
      <c r="M221" s="2">
        <v>2</v>
      </c>
      <c r="N221" s="2">
        <v>2.91</v>
      </c>
      <c r="O221" s="2">
        <v>0.28000000000000003</v>
      </c>
      <c r="P221" s="2">
        <v>0.4</v>
      </c>
      <c r="S221" s="1" t="s">
        <v>16</v>
      </c>
      <c r="T221" s="2">
        <v>46.45</v>
      </c>
      <c r="U221" s="2">
        <v>52.1</v>
      </c>
      <c r="V221" s="2">
        <v>63.6</v>
      </c>
      <c r="W221" s="2">
        <v>53.9</v>
      </c>
      <c r="X221" s="2">
        <v>40.200000000000003</v>
      </c>
      <c r="Y221" s="2">
        <v>70.11</v>
      </c>
    </row>
    <row r="222" spans="10:25" x14ac:dyDescent="0.3">
      <c r="J222" s="1" t="s">
        <v>17</v>
      </c>
      <c r="K222" s="2">
        <v>0.86</v>
      </c>
      <c r="L222" s="2">
        <v>0.7</v>
      </c>
      <c r="M222" s="2">
        <v>1.52</v>
      </c>
      <c r="N222" s="2">
        <v>1.43</v>
      </c>
      <c r="O222" s="2">
        <v>0.09</v>
      </c>
      <c r="P222" s="2">
        <v>0.09</v>
      </c>
      <c r="S222" s="1" t="s">
        <v>17</v>
      </c>
      <c r="T222" s="2">
        <v>21.72</v>
      </c>
      <c r="U222" s="2">
        <v>18.84</v>
      </c>
      <c r="V222" s="2">
        <v>24.2</v>
      </c>
      <c r="W222" s="2">
        <v>16.13</v>
      </c>
      <c r="X222" s="2">
        <v>12.1</v>
      </c>
      <c r="Y222" s="2">
        <v>9.77</v>
      </c>
    </row>
    <row r="223" spans="10:25" x14ac:dyDescent="0.3">
      <c r="J223" s="1" t="s">
        <v>18</v>
      </c>
      <c r="K223" s="2">
        <v>0.74</v>
      </c>
      <c r="L223" s="2">
        <v>0.76</v>
      </c>
      <c r="M223" s="2">
        <v>0.91</v>
      </c>
      <c r="N223" s="2">
        <v>0.88</v>
      </c>
      <c r="O223" s="2">
        <v>0.1</v>
      </c>
      <c r="P223" s="2">
        <v>0.1</v>
      </c>
      <c r="S223" s="1" t="s">
        <v>18</v>
      </c>
      <c r="T223" s="2">
        <v>65.900000000000006</v>
      </c>
      <c r="U223" s="2">
        <v>60.64</v>
      </c>
      <c r="V223" s="2">
        <v>103.97</v>
      </c>
      <c r="W223" s="2">
        <v>96.9</v>
      </c>
      <c r="X223" s="2">
        <v>98.6</v>
      </c>
      <c r="Y223" s="2">
        <v>86.68</v>
      </c>
    </row>
    <row r="224" spans="10:25" x14ac:dyDescent="0.3">
      <c r="J224" s="1" t="s">
        <v>19</v>
      </c>
      <c r="K224" s="2">
        <v>0.78</v>
      </c>
      <c r="L224" s="2">
        <v>0.73</v>
      </c>
      <c r="M224" s="2">
        <v>1.39</v>
      </c>
      <c r="N224" s="2">
        <v>1.8</v>
      </c>
      <c r="O224" s="2">
        <v>0.09</v>
      </c>
      <c r="P224" s="2">
        <v>0.25</v>
      </c>
      <c r="S224" s="1" t="s">
        <v>19</v>
      </c>
      <c r="T224" s="2">
        <v>14.19</v>
      </c>
      <c r="U224" s="2">
        <v>6.72</v>
      </c>
      <c r="V224" s="2">
        <v>11.02</v>
      </c>
      <c r="W224" s="2">
        <v>9.34</v>
      </c>
      <c r="X224" s="2">
        <v>7.7</v>
      </c>
      <c r="Y224" s="2">
        <v>4.5</v>
      </c>
    </row>
    <row r="225" spans="10:25" x14ac:dyDescent="0.3">
      <c r="J225" s="1" t="s">
        <v>20</v>
      </c>
      <c r="K225" s="2">
        <v>3.4</v>
      </c>
      <c r="L225" s="2">
        <v>3.38</v>
      </c>
      <c r="M225" s="2">
        <v>2.17</v>
      </c>
      <c r="N225" s="2">
        <v>1.89</v>
      </c>
      <c r="O225" s="2">
        <v>0.28000000000000003</v>
      </c>
      <c r="P225" s="2">
        <v>0.34</v>
      </c>
      <c r="S225" s="1" t="s">
        <v>20</v>
      </c>
      <c r="T225" s="2">
        <v>67.33</v>
      </c>
      <c r="U225" s="2">
        <v>90.9</v>
      </c>
      <c r="V225" s="2">
        <v>57.61</v>
      </c>
      <c r="W225" s="2">
        <v>54.6</v>
      </c>
      <c r="X225" s="2">
        <v>31.85</v>
      </c>
      <c r="Y225" s="2">
        <v>37.04</v>
      </c>
    </row>
    <row r="226" spans="10:25" x14ac:dyDescent="0.3">
      <c r="J226" s="1" t="s">
        <v>21</v>
      </c>
      <c r="K226" s="2">
        <v>0.33</v>
      </c>
      <c r="L226" s="2">
        <v>0.65</v>
      </c>
      <c r="M226" s="2">
        <v>0.41</v>
      </c>
      <c r="N226" s="2">
        <v>0.02</v>
      </c>
      <c r="O226" s="2">
        <v>0.11</v>
      </c>
      <c r="P226" s="2">
        <v>0.06</v>
      </c>
      <c r="S226" s="1" t="s">
        <v>21</v>
      </c>
      <c r="T226" s="2">
        <v>131.69999999999999</v>
      </c>
      <c r="U226" s="2">
        <v>104.4</v>
      </c>
      <c r="V226" s="2">
        <v>54.6</v>
      </c>
      <c r="W226" s="2">
        <v>13.5</v>
      </c>
      <c r="X226" s="2">
        <v>58.08</v>
      </c>
      <c r="Y226" s="2">
        <v>12.69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2026-01-28T09:08:20Z</dcterms:created>
  <dcterms:modified xsi:type="dcterms:W3CDTF">2026-01-28T09:39:13Z</dcterms:modified>
</cp:coreProperties>
</file>