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2-06\12-23-39_1\"/>
    </mc:Choice>
  </mc:AlternateContent>
  <xr:revisionPtr revIDLastSave="0" documentId="13_ncr:1_{E16BCAD9-C647-4913-AB28-EA28F02C568F}" xr6:coauthVersionLast="47" xr6:coauthVersionMax="47" xr10:uidLastSave="{00000000-0000-0000-0000-000000000000}"/>
  <bookViews>
    <workbookView xWindow="11424" yWindow="0" windowWidth="11712" windowHeight="12336" firstSheet="2" activeTab="4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5" l="1"/>
  <c r="H38" i="5"/>
  <c r="H39" i="5"/>
  <c r="H40" i="5"/>
  <c r="H41" i="5"/>
  <c r="H42" i="5"/>
  <c r="H43" i="5"/>
  <c r="H44" i="5"/>
  <c r="G38" i="5"/>
  <c r="G39" i="5"/>
  <c r="G40" i="5"/>
  <c r="G41" i="5"/>
  <c r="G42" i="5"/>
  <c r="G43" i="5"/>
  <c r="G44" i="5"/>
  <c r="G37" i="5"/>
  <c r="H22" i="5"/>
  <c r="H23" i="5"/>
  <c r="H24" i="5"/>
  <c r="H25" i="5"/>
  <c r="H26" i="5"/>
  <c r="H27" i="5"/>
  <c r="H28" i="5"/>
  <c r="H29" i="5"/>
  <c r="G23" i="5"/>
  <c r="G24" i="5"/>
  <c r="G25" i="5"/>
  <c r="G26" i="5"/>
  <c r="G27" i="5"/>
  <c r="G28" i="5"/>
  <c r="G29" i="5"/>
  <c r="G22" i="5"/>
  <c r="H7" i="5"/>
  <c r="H8" i="5"/>
  <c r="H9" i="5"/>
  <c r="H10" i="5"/>
  <c r="H11" i="5"/>
  <c r="H12" i="5"/>
  <c r="H13" i="5"/>
  <c r="H14" i="5"/>
  <c r="G8" i="5"/>
  <c r="G9" i="5"/>
  <c r="G10" i="5"/>
  <c r="G11" i="5"/>
  <c r="G12" i="5"/>
  <c r="G13" i="5"/>
  <c r="G14" i="5"/>
  <c r="G7" i="5"/>
  <c r="D37" i="5"/>
  <c r="D38" i="5"/>
  <c r="D39" i="5"/>
  <c r="D40" i="5"/>
  <c r="D41" i="5"/>
  <c r="D42" i="5"/>
  <c r="D43" i="5"/>
  <c r="D44" i="5"/>
  <c r="C38" i="5"/>
  <c r="C39" i="5"/>
  <c r="C40" i="5"/>
  <c r="C41" i="5"/>
  <c r="C42" i="5"/>
  <c r="C43" i="5"/>
  <c r="C44" i="5"/>
  <c r="C37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D22" i="5"/>
  <c r="C22" i="5"/>
  <c r="D7" i="5"/>
  <c r="D8" i="5"/>
  <c r="D9" i="5"/>
  <c r="D10" i="5"/>
  <c r="D11" i="5"/>
  <c r="D12" i="5"/>
  <c r="D13" i="5"/>
  <c r="D14" i="5"/>
  <c r="C8" i="5"/>
  <c r="C9" i="5"/>
  <c r="C10" i="5"/>
  <c r="C11" i="5"/>
  <c r="C12" i="5"/>
  <c r="C13" i="5"/>
  <c r="C14" i="5"/>
  <c r="C7" i="5"/>
</calcChain>
</file>

<file path=xl/sharedStrings.xml><?xml version="1.0" encoding="utf-8"?>
<sst xmlns="http://schemas.openxmlformats.org/spreadsheetml/2006/main" count="3250" uniqueCount="68">
  <si>
    <t>Lenght</t>
  </si>
  <si>
    <t>16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</si>
  <si>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</si>
  <si>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</si>
  <si>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</si>
  <si>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</si>
  <si>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</si>
  <si>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</si>
  <si>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</si>
  <si>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</si>
  <si>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</si>
  <si>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</si>
  <si>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</si>
  <si>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</si>
  <si>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</si>
  <si>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</si>
  <si>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</si>
  <si>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</si>
  <si>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</si>
  <si>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</si>
  <si>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</si>
  <si>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</si>
  <si>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</si>
  <si>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</si>
  <si>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</si>
  <si>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</si>
  <si>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</si>
  <si>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</si>
  <si>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</si>
  <si>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</si>
  <si>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</si>
  <si>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</si>
  <si>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</si>
  <si>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</si>
  <si>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</si>
  <si>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</si>
  <si>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</si>
  <si>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</si>
  <si>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</si>
  <si>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</si>
  <si>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</si>
  <si>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</si>
  <si>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</si>
  <si>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</si>
  <si>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</si>
  <si>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</si>
  <si>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</si>
  <si>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</si>
  <si>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</si>
  <si>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</si>
  <si>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</si>
  <si>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</si>
  <si>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</si>
  <si>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</si>
  <si>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</si>
  <si>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</si>
  <si>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</si>
  <si>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</si>
  <si>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</si>
  <si>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</si>
  <si>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</si>
  <si>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</si>
  <si>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</si>
  <si>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</si>
  <si>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</si>
  <si>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2025-2032</t>
  </si>
  <si>
    <t>2032-2040</t>
  </si>
  <si>
    <t>2040-2050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</si>
</sst>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64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26"/>
  <sheetViews>
    <sheetView topLeftCell="A11" workbookViewId="0">
      <selection activeCell="D30" sqref="B19:D30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1552.65</v>
      </c>
      <c r="H9" s="2">
        <v>1850.67</v>
      </c>
      <c r="K9" s="1" t="s">
        <v>12</v>
      </c>
      <c r="L9" s="2">
        <v>28004.15</v>
      </c>
      <c r="M9" s="2">
        <v>33266.230000000003</v>
      </c>
      <c r="P9" s="1" t="s">
        <v>12</v>
      </c>
      <c r="Q9" s="2">
        <v>29556.799999999999</v>
      </c>
      <c r="R9" s="2">
        <v>35116.9</v>
      </c>
    </row>
    <row r="10" spans="2:18" x14ac:dyDescent="0.3">
      <c r="B10" s="1" t="s">
        <v>13</v>
      </c>
      <c r="C10" s="2">
        <v>0.62</v>
      </c>
      <c r="D10" s="2">
        <v>0.66</v>
      </c>
      <c r="F10" s="1" t="s">
        <v>13</v>
      </c>
      <c r="G10" s="2">
        <v>1444.61</v>
      </c>
      <c r="H10" s="2">
        <v>1574.93</v>
      </c>
      <c r="K10" s="1" t="s">
        <v>13</v>
      </c>
      <c r="L10" s="2">
        <v>9953.7900000000009</v>
      </c>
      <c r="M10" s="2">
        <v>13313.97</v>
      </c>
      <c r="P10" s="1" t="s">
        <v>13</v>
      </c>
      <c r="Q10" s="2">
        <v>11398.4</v>
      </c>
      <c r="R10" s="2">
        <v>14888.9</v>
      </c>
    </row>
    <row r="11" spans="2:18" x14ac:dyDescent="0.3">
      <c r="B11" s="1" t="s">
        <v>14</v>
      </c>
      <c r="C11" s="2">
        <v>0.68</v>
      </c>
      <c r="D11" s="2">
        <v>0.77</v>
      </c>
      <c r="F11" s="1" t="s">
        <v>14</v>
      </c>
      <c r="G11" s="2">
        <v>3296.65</v>
      </c>
      <c r="H11" s="2">
        <v>3684.87</v>
      </c>
      <c r="K11" s="1" t="s">
        <v>14</v>
      </c>
      <c r="L11" s="2">
        <v>24397.25</v>
      </c>
      <c r="M11" s="2">
        <v>27203.13</v>
      </c>
      <c r="P11" s="1" t="s">
        <v>14</v>
      </c>
      <c r="Q11" s="2">
        <v>27693.9</v>
      </c>
      <c r="R11" s="2">
        <v>30888</v>
      </c>
    </row>
    <row r="12" spans="2:18" x14ac:dyDescent="0.3">
      <c r="B12" s="1" t="s">
        <v>15</v>
      </c>
      <c r="C12" s="2">
        <v>0.56000000000000005</v>
      </c>
      <c r="D12" s="2">
        <v>0.49</v>
      </c>
      <c r="F12" s="1" t="s">
        <v>15</v>
      </c>
      <c r="G12" s="2">
        <v>1370.29</v>
      </c>
      <c r="H12" s="2">
        <v>620.1</v>
      </c>
      <c r="K12" s="1" t="s">
        <v>15</v>
      </c>
      <c r="L12" s="2">
        <v>9857.81</v>
      </c>
      <c r="M12" s="2">
        <v>8112</v>
      </c>
      <c r="P12" s="1" t="s">
        <v>15</v>
      </c>
      <c r="Q12" s="2">
        <v>11228.1</v>
      </c>
      <c r="R12" s="2">
        <v>8732.1</v>
      </c>
    </row>
    <row r="13" spans="2:18" x14ac:dyDescent="0.3">
      <c r="B13" s="1" t="s">
        <v>16</v>
      </c>
      <c r="C13" s="2">
        <v>0.66</v>
      </c>
      <c r="D13" s="2">
        <v>0.56000000000000005</v>
      </c>
      <c r="F13" s="1" t="s">
        <v>16</v>
      </c>
      <c r="G13" s="2">
        <v>8102.78</v>
      </c>
      <c r="H13" s="2">
        <v>7158.83</v>
      </c>
      <c r="K13" s="1" t="s">
        <v>16</v>
      </c>
      <c r="L13" s="2">
        <v>70566.720000000001</v>
      </c>
      <c r="M13" s="2">
        <v>59999.17</v>
      </c>
      <c r="P13" s="1" t="s">
        <v>16</v>
      </c>
      <c r="Q13" s="2">
        <v>78669.5</v>
      </c>
      <c r="R13" s="2">
        <v>67158</v>
      </c>
    </row>
    <row r="14" spans="2:18" x14ac:dyDescent="0.3">
      <c r="B14" s="1" t="s">
        <v>17</v>
      </c>
      <c r="C14" s="2">
        <v>0.57999999999999996</v>
      </c>
      <c r="D14" s="2">
        <v>0.47</v>
      </c>
      <c r="F14" s="1" t="s">
        <v>17</v>
      </c>
      <c r="G14" s="2">
        <v>1512.51</v>
      </c>
      <c r="H14" s="2">
        <v>1280.97</v>
      </c>
      <c r="K14" s="1" t="s">
        <v>17</v>
      </c>
      <c r="L14" s="2">
        <v>10560.59</v>
      </c>
      <c r="M14" s="2">
        <v>8468.0300000000007</v>
      </c>
      <c r="P14" s="1" t="s">
        <v>17</v>
      </c>
      <c r="Q14" s="2">
        <v>12073.1</v>
      </c>
      <c r="R14" s="2">
        <v>9749</v>
      </c>
    </row>
    <row r="15" spans="2:18" x14ac:dyDescent="0.3">
      <c r="B15" s="1" t="s">
        <v>18</v>
      </c>
      <c r="C15" s="2">
        <v>0.91</v>
      </c>
      <c r="D15" s="2">
        <v>0.84</v>
      </c>
      <c r="F15" s="1" t="s">
        <v>18</v>
      </c>
      <c r="G15" s="2">
        <v>4544.0600000000004</v>
      </c>
      <c r="H15" s="2">
        <v>4335.17</v>
      </c>
      <c r="K15" s="1" t="s">
        <v>18</v>
      </c>
      <c r="L15" s="2">
        <v>31314.86</v>
      </c>
      <c r="M15" s="2">
        <v>29569.47</v>
      </c>
      <c r="P15" s="1" t="s">
        <v>18</v>
      </c>
      <c r="Q15" s="2">
        <v>35858.92</v>
      </c>
      <c r="R15" s="2">
        <v>33904.639999999999</v>
      </c>
    </row>
    <row r="16" spans="2:18" x14ac:dyDescent="0.3">
      <c r="B16" s="1" t="s">
        <v>19</v>
      </c>
      <c r="C16" s="2">
        <v>0.59</v>
      </c>
      <c r="D16" s="2">
        <v>0.6</v>
      </c>
      <c r="F16" s="1" t="s">
        <v>19</v>
      </c>
      <c r="G16" s="2">
        <v>4186.53</v>
      </c>
      <c r="H16" s="2">
        <v>3787.61</v>
      </c>
      <c r="K16" s="1" t="s">
        <v>19</v>
      </c>
      <c r="L16" s="2">
        <v>21884.97</v>
      </c>
      <c r="M16" s="2">
        <v>17369.89</v>
      </c>
      <c r="P16" s="1" t="s">
        <v>19</v>
      </c>
      <c r="Q16" s="2">
        <v>26071.5</v>
      </c>
      <c r="R16" s="2">
        <v>21157.5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0.05</v>
      </c>
      <c r="D23" s="2">
        <v>0.05</v>
      </c>
      <c r="F23" s="1" t="s">
        <v>12</v>
      </c>
      <c r="G23" s="2">
        <v>597.16999999999996</v>
      </c>
      <c r="H23" s="2">
        <v>711.79</v>
      </c>
      <c r="K23" s="1" t="s">
        <v>12</v>
      </c>
      <c r="L23" s="2">
        <v>10770.83</v>
      </c>
      <c r="M23" s="2">
        <v>12794.71</v>
      </c>
      <c r="P23" s="1" t="s">
        <v>12</v>
      </c>
      <c r="Q23" s="2">
        <v>11368</v>
      </c>
      <c r="R23" s="2">
        <v>13506.5</v>
      </c>
    </row>
    <row r="24" spans="2:18" x14ac:dyDescent="0.3">
      <c r="B24" s="1" t="s">
        <v>13</v>
      </c>
      <c r="C24" s="2">
        <v>0.15</v>
      </c>
      <c r="D24" s="2">
        <v>0.12</v>
      </c>
      <c r="F24" s="1" t="s">
        <v>13</v>
      </c>
      <c r="G24" s="2">
        <v>555.62</v>
      </c>
      <c r="H24" s="2">
        <v>605.74</v>
      </c>
      <c r="K24" s="1" t="s">
        <v>13</v>
      </c>
      <c r="L24" s="2">
        <v>3828.38</v>
      </c>
      <c r="M24" s="2">
        <v>5120.76</v>
      </c>
      <c r="P24" s="1" t="s">
        <v>13</v>
      </c>
      <c r="Q24" s="2">
        <v>4384</v>
      </c>
      <c r="R24" s="2">
        <v>5726.5</v>
      </c>
    </row>
    <row r="25" spans="2:18" x14ac:dyDescent="0.3">
      <c r="B25" s="1" t="s">
        <v>14</v>
      </c>
      <c r="C25" s="2">
        <v>0.15</v>
      </c>
      <c r="D25" s="2">
        <v>0.15</v>
      </c>
      <c r="F25" s="1" t="s">
        <v>14</v>
      </c>
      <c r="G25" s="2">
        <v>1267.94</v>
      </c>
      <c r="H25" s="2">
        <v>1417.26</v>
      </c>
      <c r="K25" s="1" t="s">
        <v>14</v>
      </c>
      <c r="L25" s="2">
        <v>9383.56</v>
      </c>
      <c r="M25" s="2">
        <v>10462.74</v>
      </c>
      <c r="P25" s="1" t="s">
        <v>14</v>
      </c>
      <c r="Q25" s="2">
        <v>10651.5</v>
      </c>
      <c r="R25" s="2">
        <v>11880</v>
      </c>
    </row>
    <row r="26" spans="2:18" x14ac:dyDescent="0.3">
      <c r="B26" s="1" t="s">
        <v>15</v>
      </c>
      <c r="C26" s="2">
        <v>0.15</v>
      </c>
      <c r="D26" s="2">
        <v>0.08</v>
      </c>
      <c r="F26" s="1" t="s">
        <v>15</v>
      </c>
      <c r="G26" s="2">
        <v>527.03</v>
      </c>
      <c r="H26" s="2">
        <v>238.5</v>
      </c>
      <c r="K26" s="1" t="s">
        <v>15</v>
      </c>
      <c r="L26" s="2">
        <v>3791.47</v>
      </c>
      <c r="M26" s="2">
        <v>3120</v>
      </c>
      <c r="P26" s="1" t="s">
        <v>15</v>
      </c>
      <c r="Q26" s="2">
        <v>4318.5</v>
      </c>
      <c r="R26" s="2">
        <v>3358.5</v>
      </c>
    </row>
    <row r="27" spans="2:18" x14ac:dyDescent="0.3">
      <c r="B27" s="1" t="s">
        <v>16</v>
      </c>
      <c r="C27" s="2">
        <v>0.12</v>
      </c>
      <c r="D27" s="2">
        <v>0.13</v>
      </c>
      <c r="F27" s="1" t="s">
        <v>16</v>
      </c>
      <c r="G27" s="2">
        <v>3116.45</v>
      </c>
      <c r="H27" s="2">
        <v>2753.4</v>
      </c>
      <c r="K27" s="1" t="s">
        <v>16</v>
      </c>
      <c r="L27" s="2">
        <v>27141.05</v>
      </c>
      <c r="M27" s="2">
        <v>23076.6</v>
      </c>
      <c r="P27" s="1" t="s">
        <v>16</v>
      </c>
      <c r="Q27" s="2">
        <v>30257.5</v>
      </c>
      <c r="R27" s="2">
        <v>25830</v>
      </c>
    </row>
    <row r="28" spans="2:18" x14ac:dyDescent="0.3">
      <c r="B28" s="1" t="s">
        <v>17</v>
      </c>
      <c r="C28" s="2">
        <v>0.14000000000000001</v>
      </c>
      <c r="D28" s="2">
        <v>0.15</v>
      </c>
      <c r="F28" s="1" t="s">
        <v>17</v>
      </c>
      <c r="G28" s="2">
        <v>581.74</v>
      </c>
      <c r="H28" s="2">
        <v>492.68</v>
      </c>
      <c r="K28" s="1" t="s">
        <v>17</v>
      </c>
      <c r="L28" s="2">
        <v>4061.76</v>
      </c>
      <c r="M28" s="2">
        <v>3256.93</v>
      </c>
      <c r="P28" s="1" t="s">
        <v>17</v>
      </c>
      <c r="Q28" s="2">
        <v>4643.5</v>
      </c>
      <c r="R28" s="2">
        <v>3749.62</v>
      </c>
    </row>
    <row r="29" spans="2:18" x14ac:dyDescent="0.3">
      <c r="B29" s="1" t="s">
        <v>18</v>
      </c>
      <c r="C29" s="2">
        <v>0.14000000000000001</v>
      </c>
      <c r="D29" s="2">
        <v>0.15</v>
      </c>
      <c r="F29" s="1" t="s">
        <v>18</v>
      </c>
      <c r="G29" s="2">
        <v>1747.72</v>
      </c>
      <c r="H29" s="2">
        <v>1667.37</v>
      </c>
      <c r="K29" s="1" t="s">
        <v>18</v>
      </c>
      <c r="L29" s="2">
        <v>12044.18</v>
      </c>
      <c r="M29" s="2">
        <v>11372.87</v>
      </c>
      <c r="P29" s="1" t="s">
        <v>18</v>
      </c>
      <c r="Q29" s="2">
        <v>13791.89</v>
      </c>
      <c r="R29" s="2">
        <v>13040.24</v>
      </c>
    </row>
    <row r="30" spans="2:18" x14ac:dyDescent="0.3">
      <c r="B30" s="1" t="s">
        <v>19</v>
      </c>
      <c r="C30" s="2">
        <v>0.19</v>
      </c>
      <c r="D30" s="2">
        <v>0.21</v>
      </c>
      <c r="F30" s="1" t="s">
        <v>19</v>
      </c>
      <c r="G30" s="2">
        <v>1610.2</v>
      </c>
      <c r="H30" s="2">
        <v>1456.77</v>
      </c>
      <c r="K30" s="1" t="s">
        <v>19</v>
      </c>
      <c r="L30" s="2">
        <v>8417.2999999999993</v>
      </c>
      <c r="M30" s="2">
        <v>6680.73</v>
      </c>
      <c r="P30" s="1" t="s">
        <v>19</v>
      </c>
      <c r="Q30" s="2">
        <v>10027.5</v>
      </c>
      <c r="R30" s="2">
        <v>8137.5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407.24</v>
      </c>
      <c r="D37" s="2">
        <v>464.65</v>
      </c>
      <c r="F37" s="1" t="s">
        <v>12</v>
      </c>
      <c r="G37" s="2">
        <v>85.31</v>
      </c>
      <c r="H37" s="2">
        <v>101.68</v>
      </c>
      <c r="K37" s="1" t="s">
        <v>12</v>
      </c>
      <c r="L37" s="2">
        <v>1538.69</v>
      </c>
      <c r="M37" s="2">
        <v>1827.82</v>
      </c>
      <c r="P37" s="1" t="s">
        <v>12</v>
      </c>
      <c r="Q37" s="2">
        <v>1624</v>
      </c>
      <c r="R37" s="2">
        <v>1929.5</v>
      </c>
    </row>
    <row r="38" spans="2:18" x14ac:dyDescent="0.3">
      <c r="B38" s="1" t="s">
        <v>13</v>
      </c>
      <c r="C38" s="2">
        <v>1001.49</v>
      </c>
      <c r="D38" s="2">
        <v>1124.8800000000001</v>
      </c>
      <c r="F38" s="1" t="s">
        <v>13</v>
      </c>
      <c r="G38" s="2">
        <v>555.62</v>
      </c>
      <c r="H38" s="2">
        <v>605.74</v>
      </c>
      <c r="K38" s="1" t="s">
        <v>13</v>
      </c>
      <c r="L38" s="2">
        <v>3828.38</v>
      </c>
      <c r="M38" s="2">
        <v>5120.76</v>
      </c>
      <c r="P38" s="1" t="s">
        <v>13</v>
      </c>
      <c r="Q38" s="2">
        <v>4384</v>
      </c>
      <c r="R38" s="2">
        <v>5726.5</v>
      </c>
    </row>
    <row r="39" spans="2:18" x14ac:dyDescent="0.3">
      <c r="B39" s="1" t="s">
        <v>14</v>
      </c>
      <c r="C39" s="2">
        <v>2511.21</v>
      </c>
      <c r="D39" s="2">
        <v>3179.89</v>
      </c>
      <c r="F39" s="1" t="s">
        <v>14</v>
      </c>
      <c r="G39" s="2">
        <v>422.65</v>
      </c>
      <c r="H39" s="2">
        <v>472.42</v>
      </c>
      <c r="K39" s="1" t="s">
        <v>14</v>
      </c>
      <c r="L39" s="2">
        <v>3127.85</v>
      </c>
      <c r="M39" s="2">
        <v>3487.58</v>
      </c>
      <c r="P39" s="1" t="s">
        <v>14</v>
      </c>
      <c r="Q39" s="2">
        <v>3550.5</v>
      </c>
      <c r="R39" s="2">
        <v>3960</v>
      </c>
    </row>
    <row r="40" spans="2:18" x14ac:dyDescent="0.3">
      <c r="B40" s="1" t="s">
        <v>15</v>
      </c>
      <c r="C40" s="2">
        <v>862.31</v>
      </c>
      <c r="D40" s="2">
        <v>352.35</v>
      </c>
      <c r="F40" s="1" t="s">
        <v>15</v>
      </c>
      <c r="G40" s="2">
        <v>527.03</v>
      </c>
      <c r="H40" s="2">
        <v>238.5</v>
      </c>
      <c r="K40" s="1" t="s">
        <v>15</v>
      </c>
      <c r="L40" s="2">
        <v>3791.47</v>
      </c>
      <c r="M40" s="2">
        <v>3120</v>
      </c>
      <c r="P40" s="1" t="s">
        <v>15</v>
      </c>
      <c r="Q40" s="2">
        <v>4318.5</v>
      </c>
      <c r="R40" s="2">
        <v>3358.5</v>
      </c>
    </row>
    <row r="41" spans="2:18" x14ac:dyDescent="0.3">
      <c r="B41" s="1" t="s">
        <v>16</v>
      </c>
      <c r="C41" s="2">
        <v>5823.87</v>
      </c>
      <c r="D41" s="2">
        <v>4447.8999999999996</v>
      </c>
      <c r="F41" s="1" t="s">
        <v>16</v>
      </c>
      <c r="G41" s="2">
        <v>623.29</v>
      </c>
      <c r="H41" s="2">
        <v>550.67999999999995</v>
      </c>
      <c r="K41" s="1" t="s">
        <v>16</v>
      </c>
      <c r="L41" s="2">
        <v>5428.21</v>
      </c>
      <c r="M41" s="2">
        <v>4615.32</v>
      </c>
      <c r="P41" s="1" t="s">
        <v>16</v>
      </c>
      <c r="Q41" s="2">
        <v>6051.5</v>
      </c>
      <c r="R41" s="2">
        <v>5166</v>
      </c>
    </row>
    <row r="42" spans="2:18" x14ac:dyDescent="0.3">
      <c r="B42" s="1" t="s">
        <v>17</v>
      </c>
      <c r="C42" s="2">
        <v>922.55</v>
      </c>
      <c r="D42" s="2">
        <v>647.36</v>
      </c>
      <c r="F42" s="1" t="s">
        <v>17</v>
      </c>
      <c r="G42" s="2">
        <v>581.74</v>
      </c>
      <c r="H42" s="2">
        <v>492.68</v>
      </c>
      <c r="K42" s="1" t="s">
        <v>17</v>
      </c>
      <c r="L42" s="2">
        <v>4061.76</v>
      </c>
      <c r="M42" s="2">
        <v>3256.93</v>
      </c>
      <c r="P42" s="1" t="s">
        <v>17</v>
      </c>
      <c r="Q42" s="2">
        <v>4643.5</v>
      </c>
      <c r="R42" s="2">
        <v>3749.62</v>
      </c>
    </row>
    <row r="43" spans="2:18" x14ac:dyDescent="0.3">
      <c r="B43" s="1" t="s">
        <v>18</v>
      </c>
      <c r="C43" s="2">
        <v>4350.91</v>
      </c>
      <c r="D43" s="2">
        <v>3892.26</v>
      </c>
      <c r="F43" s="1" t="s">
        <v>18</v>
      </c>
      <c r="G43" s="2">
        <v>582.57000000000005</v>
      </c>
      <c r="H43" s="2">
        <v>555.79</v>
      </c>
      <c r="K43" s="1" t="s">
        <v>18</v>
      </c>
      <c r="L43" s="2">
        <v>4014.73</v>
      </c>
      <c r="M43" s="2">
        <v>3790.96</v>
      </c>
      <c r="P43" s="1" t="s">
        <v>18</v>
      </c>
      <c r="Q43" s="2">
        <v>4597.3</v>
      </c>
      <c r="R43" s="2">
        <v>4346.75</v>
      </c>
    </row>
    <row r="44" spans="2:18" x14ac:dyDescent="0.3">
      <c r="B44" s="1" t="s">
        <v>19</v>
      </c>
      <c r="C44" s="2">
        <v>2669.5</v>
      </c>
      <c r="D44" s="2">
        <v>2426.63</v>
      </c>
      <c r="F44" s="1" t="s">
        <v>19</v>
      </c>
      <c r="G44" s="2">
        <v>536.73</v>
      </c>
      <c r="H44" s="2">
        <v>485.59</v>
      </c>
      <c r="K44" s="1" t="s">
        <v>19</v>
      </c>
      <c r="L44" s="2">
        <v>2805.77</v>
      </c>
      <c r="M44" s="2">
        <v>2226.91</v>
      </c>
      <c r="P44" s="1" t="s">
        <v>19</v>
      </c>
      <c r="Q44" s="2">
        <v>3342.5</v>
      </c>
      <c r="R44" s="2">
        <v>2712.5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163.44</v>
      </c>
      <c r="D51" s="2">
        <v>226.67</v>
      </c>
      <c r="F51" s="1" t="s">
        <v>12</v>
      </c>
      <c r="G51" s="2">
        <v>0.02</v>
      </c>
      <c r="H51" s="2">
        <v>0.03</v>
      </c>
      <c r="K51" s="1" t="s">
        <v>12</v>
      </c>
      <c r="L51" s="2">
        <v>0.19</v>
      </c>
      <c r="M51" s="2">
        <v>0.23</v>
      </c>
      <c r="P51" s="1" t="s">
        <v>12</v>
      </c>
      <c r="Q51" s="2">
        <v>0.2</v>
      </c>
      <c r="R51" s="2">
        <v>0.24</v>
      </c>
    </row>
    <row r="52" spans="2:18" x14ac:dyDescent="0.3">
      <c r="B52" s="1" t="s">
        <v>13</v>
      </c>
      <c r="C52" s="2">
        <v>741.47</v>
      </c>
      <c r="D52" s="2">
        <v>920.4</v>
      </c>
      <c r="F52" s="1" t="s">
        <v>13</v>
      </c>
      <c r="G52" s="2">
        <v>0.15</v>
      </c>
      <c r="H52" s="2">
        <v>0.17</v>
      </c>
      <c r="K52" s="1" t="s">
        <v>13</v>
      </c>
      <c r="L52" s="2">
        <v>0.52</v>
      </c>
      <c r="M52" s="2">
        <v>0.52</v>
      </c>
      <c r="P52" s="1" t="s">
        <v>13</v>
      </c>
      <c r="Q52" s="2">
        <v>0.6</v>
      </c>
      <c r="R52" s="2">
        <v>0.57999999999999996</v>
      </c>
    </row>
    <row r="53" spans="2:18" x14ac:dyDescent="0.3">
      <c r="B53" s="1" t="s">
        <v>14</v>
      </c>
      <c r="C53" s="2">
        <v>1795.46</v>
      </c>
      <c r="D53" s="2">
        <v>2344.4699999999998</v>
      </c>
      <c r="F53" s="1" t="s">
        <v>14</v>
      </c>
      <c r="G53" s="2">
        <v>0.12</v>
      </c>
      <c r="H53" s="2">
        <v>0.13</v>
      </c>
      <c r="K53" s="1" t="s">
        <v>14</v>
      </c>
      <c r="L53" s="2">
        <v>0.38</v>
      </c>
      <c r="M53" s="2">
        <v>0.43</v>
      </c>
      <c r="P53" s="1" t="s">
        <v>14</v>
      </c>
      <c r="Q53" s="2">
        <v>0.43</v>
      </c>
      <c r="R53" s="2">
        <v>0.49</v>
      </c>
    </row>
    <row r="54" spans="2:18" x14ac:dyDescent="0.3">
      <c r="B54" s="1" t="s">
        <v>15</v>
      </c>
      <c r="C54" s="2">
        <v>618.73</v>
      </c>
      <c r="D54" s="2">
        <v>234.29</v>
      </c>
      <c r="F54" s="1" t="s">
        <v>15</v>
      </c>
      <c r="G54" s="2">
        <v>0.15</v>
      </c>
      <c r="H54" s="2">
        <v>7.0000000000000007E-2</v>
      </c>
      <c r="K54" s="1" t="s">
        <v>15</v>
      </c>
      <c r="L54" s="2">
        <v>0.47</v>
      </c>
      <c r="M54" s="2">
        <v>0.3</v>
      </c>
      <c r="P54" s="1" t="s">
        <v>15</v>
      </c>
      <c r="Q54" s="2">
        <v>0.54</v>
      </c>
      <c r="R54" s="2">
        <v>0.32</v>
      </c>
    </row>
    <row r="55" spans="2:18" x14ac:dyDescent="0.3">
      <c r="B55" s="1" t="s">
        <v>16</v>
      </c>
      <c r="C55" s="2">
        <v>4632.04</v>
      </c>
      <c r="D55" s="2">
        <v>3378.58</v>
      </c>
      <c r="F55" s="1" t="s">
        <v>16</v>
      </c>
      <c r="G55" s="2">
        <v>0.17</v>
      </c>
      <c r="H55" s="2">
        <v>0.15</v>
      </c>
      <c r="K55" s="1" t="s">
        <v>16</v>
      </c>
      <c r="L55" s="2">
        <v>0.52</v>
      </c>
      <c r="M55" s="2">
        <v>0.46</v>
      </c>
      <c r="P55" s="1" t="s">
        <v>16</v>
      </c>
      <c r="Q55" s="2">
        <v>0.57999999999999996</v>
      </c>
      <c r="R55" s="2">
        <v>0.52</v>
      </c>
    </row>
    <row r="56" spans="2:18" x14ac:dyDescent="0.3">
      <c r="B56" s="1" t="s">
        <v>17</v>
      </c>
      <c r="C56" s="2">
        <v>800.96</v>
      </c>
      <c r="D56" s="2">
        <v>544.55999999999995</v>
      </c>
      <c r="F56" s="1" t="s">
        <v>17</v>
      </c>
      <c r="G56" s="2">
        <v>0.16</v>
      </c>
      <c r="H56" s="2">
        <v>0.14000000000000001</v>
      </c>
      <c r="K56" s="1" t="s">
        <v>17</v>
      </c>
      <c r="L56" s="2">
        <v>0.48</v>
      </c>
      <c r="M56" s="2">
        <v>0.41</v>
      </c>
      <c r="P56" s="1" t="s">
        <v>17</v>
      </c>
      <c r="Q56" s="2">
        <v>0.55000000000000004</v>
      </c>
      <c r="R56" s="2">
        <v>0.47</v>
      </c>
    </row>
    <row r="57" spans="2:18" x14ac:dyDescent="0.3">
      <c r="B57" s="1" t="s">
        <v>18</v>
      </c>
      <c r="C57" s="2">
        <v>3819.99</v>
      </c>
      <c r="D57" s="2">
        <v>3206.46</v>
      </c>
      <c r="F57" s="1" t="s">
        <v>18</v>
      </c>
      <c r="G57" s="2">
        <v>0.16</v>
      </c>
      <c r="H57" s="2">
        <v>0.15</v>
      </c>
      <c r="K57" s="1" t="s">
        <v>18</v>
      </c>
      <c r="L57" s="2">
        <v>0.5</v>
      </c>
      <c r="M57" s="2">
        <v>0.47</v>
      </c>
      <c r="P57" s="1" t="s">
        <v>18</v>
      </c>
      <c r="Q57" s="2">
        <v>0.56999999999999995</v>
      </c>
      <c r="R57" s="2">
        <v>0.54</v>
      </c>
    </row>
    <row r="58" spans="2:18" x14ac:dyDescent="0.3">
      <c r="B58" s="1" t="s">
        <v>19</v>
      </c>
      <c r="C58" s="2">
        <v>2148.79</v>
      </c>
      <c r="D58" s="2">
        <v>2037.99</v>
      </c>
      <c r="F58" s="1" t="s">
        <v>19</v>
      </c>
      <c r="G58" s="2">
        <v>0.15</v>
      </c>
      <c r="H58" s="2">
        <v>0.13</v>
      </c>
      <c r="K58" s="1" t="s">
        <v>19</v>
      </c>
      <c r="L58" s="2">
        <v>0.52</v>
      </c>
      <c r="M58" s="2">
        <v>0.52</v>
      </c>
      <c r="P58" s="1" t="s">
        <v>19</v>
      </c>
      <c r="Q58" s="2">
        <v>0.61</v>
      </c>
      <c r="R58" s="2">
        <v>0.64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30.86</v>
      </c>
      <c r="D65" s="2">
        <v>25.44</v>
      </c>
      <c r="F65" s="1" t="s">
        <v>12</v>
      </c>
      <c r="G65" s="2">
        <v>75</v>
      </c>
      <c r="H65" s="2">
        <v>75</v>
      </c>
      <c r="K65" s="1" t="s">
        <v>12</v>
      </c>
      <c r="L65" s="2">
        <v>70</v>
      </c>
      <c r="M65" s="2">
        <v>69.989999999999995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52.92</v>
      </c>
      <c r="D66" s="2">
        <v>54.6</v>
      </c>
      <c r="F66" s="1" t="s">
        <v>13</v>
      </c>
      <c r="G66" s="2">
        <v>75</v>
      </c>
      <c r="H66" s="2">
        <v>75</v>
      </c>
      <c r="K66" s="1" t="s">
        <v>13</v>
      </c>
      <c r="L66" s="2">
        <v>68.650000000000006</v>
      </c>
      <c r="M66" s="2">
        <v>68.67</v>
      </c>
      <c r="P66" s="1" t="s">
        <v>13</v>
      </c>
      <c r="Q66" s="2">
        <v>-0.19</v>
      </c>
      <c r="R66" s="2">
        <v>-0.19</v>
      </c>
    </row>
    <row r="67" spans="2:18" x14ac:dyDescent="0.3">
      <c r="B67" s="1" t="s">
        <v>14</v>
      </c>
      <c r="C67" s="2">
        <v>188.88</v>
      </c>
      <c r="D67" s="2">
        <v>245.87</v>
      </c>
      <c r="F67" s="1" t="s">
        <v>14</v>
      </c>
      <c r="G67" s="2">
        <v>75</v>
      </c>
      <c r="H67" s="2">
        <v>75</v>
      </c>
      <c r="K67" s="1" t="s">
        <v>14</v>
      </c>
      <c r="L67" s="2">
        <v>69.790000000000006</v>
      </c>
      <c r="M67" s="2">
        <v>69.56</v>
      </c>
      <c r="P67" s="1" t="s">
        <v>14</v>
      </c>
      <c r="Q67" s="2">
        <v>-0.16</v>
      </c>
      <c r="R67" s="2">
        <v>-0.16</v>
      </c>
    </row>
    <row r="68" spans="2:18" x14ac:dyDescent="0.3">
      <c r="B68" s="1" t="s">
        <v>15</v>
      </c>
      <c r="C68" s="2">
        <v>60.67</v>
      </c>
      <c r="D68" s="2">
        <v>27.46</v>
      </c>
      <c r="F68" s="1" t="s">
        <v>15</v>
      </c>
      <c r="G68" s="2">
        <v>75</v>
      </c>
      <c r="H68" s="2">
        <v>75</v>
      </c>
      <c r="K68" s="1" t="s">
        <v>15</v>
      </c>
      <c r="L68" s="2">
        <v>69.22</v>
      </c>
      <c r="M68" s="2">
        <v>69.95</v>
      </c>
      <c r="P68" s="1" t="s">
        <v>15</v>
      </c>
      <c r="Q68" s="2">
        <v>-0.17</v>
      </c>
      <c r="R68" s="2">
        <v>-0.15</v>
      </c>
    </row>
    <row r="69" spans="2:18" x14ac:dyDescent="0.3">
      <c r="B69" s="1" t="s">
        <v>16</v>
      </c>
      <c r="C69" s="2">
        <v>289.89999999999998</v>
      </c>
      <c r="D69" s="2">
        <v>284.99</v>
      </c>
      <c r="F69" s="1" t="s">
        <v>16</v>
      </c>
      <c r="G69" s="2">
        <v>75</v>
      </c>
      <c r="H69" s="2">
        <v>75</v>
      </c>
      <c r="K69" s="1" t="s">
        <v>16</v>
      </c>
      <c r="L69" s="2">
        <v>68.61</v>
      </c>
      <c r="M69" s="2">
        <v>69.34</v>
      </c>
      <c r="P69" s="1" t="s">
        <v>16</v>
      </c>
      <c r="Q69" s="2">
        <v>-0.19</v>
      </c>
      <c r="R69" s="2">
        <v>-0.17</v>
      </c>
    </row>
    <row r="70" spans="2:18" x14ac:dyDescent="0.3">
      <c r="B70" s="1" t="s">
        <v>17</v>
      </c>
      <c r="C70" s="2">
        <v>39.25</v>
      </c>
      <c r="D70" s="2">
        <v>28.72</v>
      </c>
      <c r="F70" s="1" t="s">
        <v>17</v>
      </c>
      <c r="G70" s="2">
        <v>75</v>
      </c>
      <c r="H70" s="2">
        <v>75</v>
      </c>
      <c r="K70" s="1" t="s">
        <v>17</v>
      </c>
      <c r="L70" s="2">
        <v>69.13</v>
      </c>
      <c r="M70" s="2">
        <v>69.680000000000007</v>
      </c>
      <c r="P70" s="1" t="s">
        <v>17</v>
      </c>
      <c r="Q70" s="2">
        <v>-0.18</v>
      </c>
      <c r="R70" s="2">
        <v>-0.16</v>
      </c>
    </row>
    <row r="71" spans="2:18" x14ac:dyDescent="0.3">
      <c r="B71" s="1" t="s">
        <v>18</v>
      </c>
      <c r="C71" s="2">
        <v>121.41</v>
      </c>
      <c r="D71" s="2">
        <v>114.24</v>
      </c>
      <c r="F71" s="1" t="s">
        <v>18</v>
      </c>
      <c r="G71" s="2">
        <v>75</v>
      </c>
      <c r="H71" s="2">
        <v>75</v>
      </c>
      <c r="K71" s="1" t="s">
        <v>18</v>
      </c>
      <c r="L71" s="2">
        <v>68.900000000000006</v>
      </c>
      <c r="M71" s="2">
        <v>69.22</v>
      </c>
      <c r="P71" s="1" t="s">
        <v>18</v>
      </c>
      <c r="Q71" s="2">
        <v>-0.18</v>
      </c>
      <c r="R71" s="2">
        <v>-0.17</v>
      </c>
    </row>
    <row r="72" spans="2:18" x14ac:dyDescent="0.3">
      <c r="B72" s="1" t="s">
        <v>19</v>
      </c>
      <c r="C72" s="2">
        <v>54.55</v>
      </c>
      <c r="D72" s="2">
        <v>43.06</v>
      </c>
      <c r="F72" s="1" t="s">
        <v>19</v>
      </c>
      <c r="G72" s="2">
        <v>75</v>
      </c>
      <c r="H72" s="2">
        <v>75</v>
      </c>
      <c r="K72" s="1" t="s">
        <v>19</v>
      </c>
      <c r="L72" s="2">
        <v>68.7</v>
      </c>
      <c r="M72" s="2">
        <v>68.61</v>
      </c>
      <c r="P72" s="1" t="s">
        <v>19</v>
      </c>
      <c r="Q72" s="2">
        <v>-0.19</v>
      </c>
      <c r="R72" s="2">
        <v>-0.19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1.54</v>
      </c>
      <c r="D79" s="2">
        <v>1.54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25.71</v>
      </c>
      <c r="D80" s="2">
        <v>19.97</v>
      </c>
      <c r="F80" s="1" t="s">
        <v>13</v>
      </c>
      <c r="G80" s="2">
        <v>2.08</v>
      </c>
      <c r="H80" s="2">
        <v>2.08</v>
      </c>
      <c r="K80" s="1" t="s">
        <v>13</v>
      </c>
      <c r="L80" s="2">
        <v>2.27</v>
      </c>
      <c r="M80" s="2">
        <v>2.27</v>
      </c>
      <c r="P80" s="1" t="s">
        <v>13</v>
      </c>
      <c r="Q80" s="2">
        <v>-0.08</v>
      </c>
      <c r="R80" s="2">
        <v>-0.08</v>
      </c>
    </row>
    <row r="81" spans="2:18" x14ac:dyDescent="0.3">
      <c r="B81" s="1" t="s">
        <v>14</v>
      </c>
      <c r="C81" s="2">
        <v>53.08</v>
      </c>
      <c r="D81" s="2">
        <v>70.27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2.2400000000000002</v>
      </c>
      <c r="M81" s="2">
        <v>2.2400000000000002</v>
      </c>
      <c r="P81" s="1" t="s">
        <v>14</v>
      </c>
      <c r="Q81" s="2">
        <v>-7.0000000000000007E-2</v>
      </c>
      <c r="R81" s="2">
        <v>-7.0000000000000007E-2</v>
      </c>
    </row>
    <row r="82" spans="2:18" x14ac:dyDescent="0.3">
      <c r="B82" s="1" t="s">
        <v>15</v>
      </c>
      <c r="C82" s="2">
        <v>16.829999999999998</v>
      </c>
      <c r="D82" s="2">
        <v>9.75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2.25</v>
      </c>
      <c r="M82" s="2">
        <v>2.23</v>
      </c>
      <c r="P82" s="1" t="s">
        <v>15</v>
      </c>
      <c r="Q82" s="2">
        <v>-0.08</v>
      </c>
      <c r="R82" s="2">
        <v>-7.0000000000000007E-2</v>
      </c>
    </row>
    <row r="83" spans="2:18" x14ac:dyDescent="0.3">
      <c r="B83" s="1" t="s">
        <v>16</v>
      </c>
      <c r="C83" s="2">
        <v>115.98</v>
      </c>
      <c r="D83" s="2">
        <v>80.400000000000006</v>
      </c>
      <c r="F83" s="1" t="s">
        <v>16</v>
      </c>
      <c r="G83" s="2">
        <v>2.08</v>
      </c>
      <c r="H83" s="2">
        <v>2.08</v>
      </c>
      <c r="K83" s="1" t="s">
        <v>16</v>
      </c>
      <c r="L83" s="2">
        <v>2.27</v>
      </c>
      <c r="M83" s="2">
        <v>2.25</v>
      </c>
      <c r="P83" s="1" t="s">
        <v>16</v>
      </c>
      <c r="Q83" s="2">
        <v>-0.09</v>
      </c>
      <c r="R83" s="2">
        <v>-0.08</v>
      </c>
    </row>
    <row r="84" spans="2:18" x14ac:dyDescent="0.3">
      <c r="B84" s="1" t="s">
        <v>17</v>
      </c>
      <c r="C84" s="2">
        <v>12.72</v>
      </c>
      <c r="D84" s="2">
        <v>6.86</v>
      </c>
      <c r="F84" s="1" t="s">
        <v>17</v>
      </c>
      <c r="G84" s="2">
        <v>2.08</v>
      </c>
      <c r="H84" s="2">
        <v>2.08</v>
      </c>
      <c r="K84" s="1" t="s">
        <v>17</v>
      </c>
      <c r="L84" s="2">
        <v>2.2599999999999998</v>
      </c>
      <c r="M84" s="2">
        <v>2.2400000000000002</v>
      </c>
      <c r="P84" s="1" t="s">
        <v>17</v>
      </c>
      <c r="Q84" s="2">
        <v>-0.08</v>
      </c>
      <c r="R84" s="2">
        <v>-7.0000000000000007E-2</v>
      </c>
    </row>
    <row r="85" spans="2:18" x14ac:dyDescent="0.3">
      <c r="B85" s="1" t="s">
        <v>18</v>
      </c>
      <c r="C85" s="2">
        <v>26.02</v>
      </c>
      <c r="D85" s="2">
        <v>42.19</v>
      </c>
      <c r="F85" s="1" t="s">
        <v>18</v>
      </c>
      <c r="G85" s="2">
        <v>2.08</v>
      </c>
      <c r="H85" s="2">
        <v>2.08</v>
      </c>
      <c r="K85" s="1" t="s">
        <v>18</v>
      </c>
      <c r="L85" s="2">
        <v>2.2599999999999998</v>
      </c>
      <c r="M85" s="2">
        <v>2.25</v>
      </c>
      <c r="P85" s="1" t="s">
        <v>18</v>
      </c>
      <c r="Q85" s="2">
        <v>-0.08</v>
      </c>
      <c r="R85" s="2">
        <v>-0.08</v>
      </c>
    </row>
    <row r="86" spans="2:18" x14ac:dyDescent="0.3">
      <c r="B86" s="1" t="s">
        <v>19</v>
      </c>
      <c r="C86" s="2">
        <v>1.6</v>
      </c>
      <c r="D86" s="2">
        <v>1.79</v>
      </c>
      <c r="F86" s="1" t="s">
        <v>19</v>
      </c>
      <c r="G86" s="2">
        <v>2.08</v>
      </c>
      <c r="H86" s="2">
        <v>2.08</v>
      </c>
      <c r="K86" s="1" t="s">
        <v>19</v>
      </c>
      <c r="L86" s="2">
        <v>2.27</v>
      </c>
      <c r="M86" s="2">
        <v>2.27</v>
      </c>
      <c r="P86" s="1" t="s">
        <v>19</v>
      </c>
      <c r="Q86" s="2">
        <v>-0.08</v>
      </c>
      <c r="R86" s="2">
        <v>-0.09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211.4</v>
      </c>
      <c r="D93" s="2">
        <v>211</v>
      </c>
      <c r="F93" s="1" t="s">
        <v>12</v>
      </c>
      <c r="G93" s="2">
        <v>817.19</v>
      </c>
      <c r="H93" s="2">
        <v>1133.3499999999999</v>
      </c>
      <c r="K93" s="1" t="s">
        <v>12</v>
      </c>
      <c r="L93" s="2">
        <v>14652.81</v>
      </c>
      <c r="M93" s="2">
        <v>20269.849999999999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181.4</v>
      </c>
      <c r="D94" s="2">
        <v>129.91</v>
      </c>
      <c r="F94" s="1" t="s">
        <v>13</v>
      </c>
      <c r="G94" s="2">
        <v>1190.8800000000001</v>
      </c>
      <c r="H94" s="2">
        <v>1387.21</v>
      </c>
      <c r="K94" s="1" t="s">
        <v>13</v>
      </c>
      <c r="L94" s="2">
        <v>6525.92</v>
      </c>
      <c r="M94" s="2">
        <v>9917.59</v>
      </c>
      <c r="P94" s="1" t="s">
        <v>13</v>
      </c>
      <c r="Q94" s="2">
        <v>1.62</v>
      </c>
      <c r="R94" s="2">
        <v>1.73</v>
      </c>
    </row>
    <row r="95" spans="2:18" x14ac:dyDescent="0.3">
      <c r="B95" s="1" t="s">
        <v>14</v>
      </c>
      <c r="C95" s="2">
        <v>473.78</v>
      </c>
      <c r="D95" s="2">
        <v>519.29</v>
      </c>
      <c r="F95" s="1" t="s">
        <v>14</v>
      </c>
      <c r="G95" s="2">
        <v>2653.12</v>
      </c>
      <c r="H95" s="2">
        <v>3027.39</v>
      </c>
      <c r="K95" s="1" t="s">
        <v>14</v>
      </c>
      <c r="L95" s="2">
        <v>15279.08</v>
      </c>
      <c r="M95" s="2">
        <v>17728.41</v>
      </c>
      <c r="P95" s="1" t="s">
        <v>14</v>
      </c>
      <c r="Q95" s="2">
        <v>1.76</v>
      </c>
      <c r="R95" s="2">
        <v>2.0099999999999998</v>
      </c>
    </row>
    <row r="96" spans="2:18" x14ac:dyDescent="0.3">
      <c r="B96" s="1" t="s">
        <v>15</v>
      </c>
      <c r="C96" s="2">
        <v>166.08</v>
      </c>
      <c r="D96" s="2">
        <v>80.849999999999994</v>
      </c>
      <c r="F96" s="1" t="s">
        <v>15</v>
      </c>
      <c r="G96" s="2">
        <v>1105.6600000000001</v>
      </c>
      <c r="H96" s="2">
        <v>474.69</v>
      </c>
      <c r="K96" s="1" t="s">
        <v>15</v>
      </c>
      <c r="L96" s="2">
        <v>6192.54</v>
      </c>
      <c r="M96" s="2">
        <v>5271.31</v>
      </c>
      <c r="P96" s="1" t="s">
        <v>15</v>
      </c>
      <c r="Q96" s="2">
        <v>1.45</v>
      </c>
      <c r="R96" s="2">
        <v>1.28</v>
      </c>
    </row>
    <row r="97" spans="2:18" x14ac:dyDescent="0.3">
      <c r="B97" s="1" t="s">
        <v>16</v>
      </c>
      <c r="C97" s="2">
        <v>785.96</v>
      </c>
      <c r="D97" s="2">
        <v>703.93</v>
      </c>
      <c r="F97" s="1" t="s">
        <v>16</v>
      </c>
      <c r="G97" s="2">
        <v>7005.85</v>
      </c>
      <c r="H97" s="2">
        <v>6002.69</v>
      </c>
      <c r="K97" s="1" t="s">
        <v>16</v>
      </c>
      <c r="L97" s="2">
        <v>50441.15</v>
      </c>
      <c r="M97" s="2">
        <v>40381.31</v>
      </c>
      <c r="P97" s="1" t="s">
        <v>16</v>
      </c>
      <c r="Q97" s="2">
        <v>1.72</v>
      </c>
      <c r="R97" s="2">
        <v>1.46</v>
      </c>
    </row>
    <row r="98" spans="2:18" x14ac:dyDescent="0.3">
      <c r="B98" s="1" t="s">
        <v>17</v>
      </c>
      <c r="C98" s="2">
        <v>69.61</v>
      </c>
      <c r="D98" s="2">
        <v>67.23</v>
      </c>
      <c r="F98" s="1" t="s">
        <v>17</v>
      </c>
      <c r="G98" s="2">
        <v>1384.19</v>
      </c>
      <c r="H98" s="2">
        <v>1148.96</v>
      </c>
      <c r="K98" s="1" t="s">
        <v>17</v>
      </c>
      <c r="L98" s="2">
        <v>8285.2099999999991</v>
      </c>
      <c r="M98" s="2">
        <v>6308.08</v>
      </c>
      <c r="P98" s="1" t="s">
        <v>17</v>
      </c>
      <c r="Q98" s="2">
        <v>1.5</v>
      </c>
      <c r="R98" s="2">
        <v>1.23</v>
      </c>
    </row>
    <row r="99" spans="2:18" x14ac:dyDescent="0.3">
      <c r="B99" s="1" t="s">
        <v>18</v>
      </c>
      <c r="C99" s="2">
        <v>383.49</v>
      </c>
      <c r="D99" s="2">
        <v>529.37</v>
      </c>
      <c r="F99" s="1" t="s">
        <v>18</v>
      </c>
      <c r="G99" s="2">
        <v>4190.57</v>
      </c>
      <c r="H99" s="2">
        <v>3837.96</v>
      </c>
      <c r="K99" s="1" t="s">
        <v>18</v>
      </c>
      <c r="L99" s="2">
        <v>24921.61</v>
      </c>
      <c r="M99" s="2">
        <v>21265.01</v>
      </c>
      <c r="P99" s="1" t="s">
        <v>18</v>
      </c>
      <c r="Q99" s="2">
        <v>2.37</v>
      </c>
      <c r="R99" s="2">
        <v>2.17</v>
      </c>
    </row>
    <row r="100" spans="2:18" x14ac:dyDescent="0.3">
      <c r="B100" s="1" t="s">
        <v>19</v>
      </c>
      <c r="C100" s="2">
        <v>464.56</v>
      </c>
      <c r="D100" s="2">
        <v>343.79</v>
      </c>
      <c r="F100" s="1" t="s">
        <v>19</v>
      </c>
      <c r="G100" s="2">
        <v>3653.01</v>
      </c>
      <c r="H100" s="2">
        <v>3397.05</v>
      </c>
      <c r="K100" s="1" t="s">
        <v>19</v>
      </c>
      <c r="L100" s="2">
        <v>15394.59</v>
      </c>
      <c r="M100" s="2">
        <v>13084.35</v>
      </c>
      <c r="P100" s="1" t="s">
        <v>19</v>
      </c>
      <c r="Q100" s="2">
        <v>1.53</v>
      </c>
      <c r="R100" s="2">
        <v>1.56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2.195472767382534E-2</v>
      </c>
      <c r="D107" s="2">
        <v>2.8099434443320959E-2</v>
      </c>
      <c r="F107" s="1" t="s">
        <v>12</v>
      </c>
      <c r="G107" s="2">
        <v>314.31</v>
      </c>
      <c r="H107" s="2">
        <v>435.9</v>
      </c>
      <c r="K107" s="1" t="s">
        <v>12</v>
      </c>
      <c r="L107" s="2">
        <v>5635.69</v>
      </c>
      <c r="M107" s="2">
        <v>7796.1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5.3991356983742599E-2</v>
      </c>
      <c r="D108" s="2">
        <v>6.8026453925756777E-2</v>
      </c>
      <c r="F108" s="1" t="s">
        <v>13</v>
      </c>
      <c r="G108" s="2">
        <v>458.03</v>
      </c>
      <c r="H108" s="2">
        <v>533.54</v>
      </c>
      <c r="K108" s="1" t="s">
        <v>13</v>
      </c>
      <c r="L108" s="2">
        <v>2509.9699999999998</v>
      </c>
      <c r="M108" s="2">
        <v>3814.46</v>
      </c>
      <c r="P108" s="1" t="s">
        <v>13</v>
      </c>
      <c r="Q108" s="2">
        <v>6.48</v>
      </c>
      <c r="R108" s="2">
        <v>6.9</v>
      </c>
    </row>
    <row r="109" spans="2:18" x14ac:dyDescent="0.3">
      <c r="B109" s="1" t="s">
        <v>14</v>
      </c>
      <c r="C109" s="2">
        <v>0.1353819165155361</v>
      </c>
      <c r="D109" s="2">
        <v>0.192301970498164</v>
      </c>
      <c r="F109" s="1" t="s">
        <v>14</v>
      </c>
      <c r="G109" s="2">
        <v>1020.43</v>
      </c>
      <c r="H109" s="2">
        <v>1164.3800000000001</v>
      </c>
      <c r="K109" s="1" t="s">
        <v>14</v>
      </c>
      <c r="L109" s="2">
        <v>5876.57</v>
      </c>
      <c r="M109" s="2">
        <v>6818.62</v>
      </c>
      <c r="P109" s="1" t="s">
        <v>14</v>
      </c>
      <c r="Q109" s="2">
        <v>7.04</v>
      </c>
      <c r="R109" s="2">
        <v>8.0500000000000007</v>
      </c>
    </row>
    <row r="110" spans="2:18" x14ac:dyDescent="0.3">
      <c r="B110" s="1" t="s">
        <v>15</v>
      </c>
      <c r="C110" s="2">
        <v>4.6488019891013463E-2</v>
      </c>
      <c r="D110" s="2">
        <v>2.1308158239759262E-2</v>
      </c>
      <c r="F110" s="1" t="s">
        <v>15</v>
      </c>
      <c r="G110" s="2">
        <v>425.25</v>
      </c>
      <c r="H110" s="2">
        <v>182.57</v>
      </c>
      <c r="K110" s="1" t="s">
        <v>15</v>
      </c>
      <c r="L110" s="2">
        <v>2381.75</v>
      </c>
      <c r="M110" s="2">
        <v>2027.43</v>
      </c>
      <c r="P110" s="1" t="s">
        <v>15</v>
      </c>
      <c r="Q110" s="2">
        <v>5.82</v>
      </c>
      <c r="R110" s="2">
        <v>5.13</v>
      </c>
    </row>
    <row r="111" spans="2:18" x14ac:dyDescent="0.3">
      <c r="B111" s="1" t="s">
        <v>16</v>
      </c>
      <c r="C111" s="2">
        <v>0.31397082766369011</v>
      </c>
      <c r="D111" s="2">
        <v>0.26898412667695532</v>
      </c>
      <c r="F111" s="1" t="s">
        <v>16</v>
      </c>
      <c r="G111" s="2">
        <v>2694.56</v>
      </c>
      <c r="H111" s="2">
        <v>2308.73</v>
      </c>
      <c r="K111" s="1" t="s">
        <v>16</v>
      </c>
      <c r="L111" s="2">
        <v>19400.439999999999</v>
      </c>
      <c r="M111" s="2">
        <v>15531.27</v>
      </c>
      <c r="P111" s="1" t="s">
        <v>16</v>
      </c>
      <c r="Q111" s="2">
        <v>6.88</v>
      </c>
      <c r="R111" s="2">
        <v>5.85</v>
      </c>
    </row>
    <row r="112" spans="2:18" x14ac:dyDescent="0.3">
      <c r="B112" s="1" t="s">
        <v>17</v>
      </c>
      <c r="C112" s="2">
        <v>4.9735620311088212E-2</v>
      </c>
      <c r="D112" s="2">
        <v>3.9148713830255588E-2</v>
      </c>
      <c r="F112" s="1" t="s">
        <v>17</v>
      </c>
      <c r="G112" s="2">
        <v>532.38</v>
      </c>
      <c r="H112" s="2">
        <v>441.91</v>
      </c>
      <c r="K112" s="1" t="s">
        <v>17</v>
      </c>
      <c r="L112" s="2">
        <v>3186.62</v>
      </c>
      <c r="M112" s="2">
        <v>2426.1799999999998</v>
      </c>
      <c r="P112" s="1" t="s">
        <v>17</v>
      </c>
      <c r="Q112" s="2">
        <v>6.02</v>
      </c>
      <c r="R112" s="2">
        <v>4.93</v>
      </c>
    </row>
    <row r="113" spans="2:18" x14ac:dyDescent="0.3">
      <c r="B113" s="1" t="s">
        <v>18</v>
      </c>
      <c r="C113" s="2">
        <v>0.23456203757814409</v>
      </c>
      <c r="D113" s="2">
        <v>0.23538212569968889</v>
      </c>
      <c r="F113" s="1" t="s">
        <v>18</v>
      </c>
      <c r="G113" s="2">
        <v>1611.76</v>
      </c>
      <c r="H113" s="2">
        <v>1476.14</v>
      </c>
      <c r="K113" s="1" t="s">
        <v>18</v>
      </c>
      <c r="L113" s="2">
        <v>9585.24</v>
      </c>
      <c r="M113" s="2">
        <v>8178.85</v>
      </c>
      <c r="P113" s="1" t="s">
        <v>18</v>
      </c>
      <c r="Q113" s="2">
        <v>9.48</v>
      </c>
      <c r="R113" s="2">
        <v>8.69</v>
      </c>
    </row>
    <row r="114" spans="2:18" x14ac:dyDescent="0.3">
      <c r="B114" s="1" t="s">
        <v>19</v>
      </c>
      <c r="C114" s="2">
        <v>0.14391549338296031</v>
      </c>
      <c r="D114" s="2">
        <v>0.1467490166860991</v>
      </c>
      <c r="F114" s="1" t="s">
        <v>19</v>
      </c>
      <c r="G114" s="2">
        <v>1405</v>
      </c>
      <c r="H114" s="2">
        <v>1306.56</v>
      </c>
      <c r="K114" s="1" t="s">
        <v>19</v>
      </c>
      <c r="L114" s="2">
        <v>5921</v>
      </c>
      <c r="M114" s="2">
        <v>5032.4399999999996</v>
      </c>
      <c r="P114" s="1" t="s">
        <v>19</v>
      </c>
      <c r="Q114" s="2">
        <v>6.12</v>
      </c>
      <c r="R114" s="2">
        <v>6.24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38.57</v>
      </c>
      <c r="H121" s="2">
        <v>31.8</v>
      </c>
      <c r="K121" s="1" t="s">
        <v>12</v>
      </c>
      <c r="L121" s="2">
        <v>689.43</v>
      </c>
      <c r="M121" s="2">
        <v>568.79999999999995</v>
      </c>
      <c r="P121" s="1" t="s">
        <v>12</v>
      </c>
      <c r="Q121" s="2">
        <v>209.84</v>
      </c>
      <c r="R121" s="2">
        <v>209.55</v>
      </c>
    </row>
    <row r="122" spans="2:18" x14ac:dyDescent="0.3">
      <c r="F122" s="1" t="s">
        <v>13</v>
      </c>
      <c r="G122" s="2">
        <v>21.25</v>
      </c>
      <c r="H122" s="2">
        <v>20.57</v>
      </c>
      <c r="K122" s="1" t="s">
        <v>13</v>
      </c>
      <c r="L122" s="2">
        <v>251.75</v>
      </c>
      <c r="M122" s="2">
        <v>327.83</v>
      </c>
      <c r="P122" s="1" t="s">
        <v>13</v>
      </c>
      <c r="Q122" s="2">
        <v>504.48</v>
      </c>
      <c r="R122" s="2">
        <v>539.94000000000005</v>
      </c>
    </row>
    <row r="123" spans="2:18" x14ac:dyDescent="0.3">
      <c r="F123" s="1" t="s">
        <v>14</v>
      </c>
      <c r="G123" s="2">
        <v>69.78</v>
      </c>
      <c r="H123" s="2">
        <v>79.37</v>
      </c>
      <c r="K123" s="1" t="s">
        <v>14</v>
      </c>
      <c r="L123" s="2">
        <v>874.02</v>
      </c>
      <c r="M123" s="2">
        <v>1012.63</v>
      </c>
      <c r="P123" s="1" t="s">
        <v>14</v>
      </c>
      <c r="Q123" s="2">
        <v>680.44</v>
      </c>
      <c r="R123" s="2">
        <v>742.87</v>
      </c>
    </row>
    <row r="124" spans="2:18" x14ac:dyDescent="0.3">
      <c r="F124" s="1" t="s">
        <v>15</v>
      </c>
      <c r="G124" s="2">
        <v>27.1</v>
      </c>
      <c r="H124" s="2">
        <v>13.91</v>
      </c>
      <c r="K124" s="1" t="s">
        <v>15</v>
      </c>
      <c r="L124" s="2">
        <v>329.1</v>
      </c>
      <c r="M124" s="2">
        <v>264.29000000000002</v>
      </c>
      <c r="P124" s="1" t="s">
        <v>15</v>
      </c>
      <c r="Q124" s="2">
        <v>502.29</v>
      </c>
      <c r="R124" s="2">
        <v>512.64</v>
      </c>
    </row>
    <row r="125" spans="2:18" x14ac:dyDescent="0.3">
      <c r="F125" s="1" t="s">
        <v>16</v>
      </c>
      <c r="G125" s="2">
        <v>109.62</v>
      </c>
      <c r="H125" s="2">
        <v>126.59</v>
      </c>
      <c r="K125" s="1" t="s">
        <v>16</v>
      </c>
      <c r="L125" s="2">
        <v>1775.38</v>
      </c>
      <c r="M125" s="2">
        <v>1901.41</v>
      </c>
      <c r="P125" s="1" t="s">
        <v>16</v>
      </c>
      <c r="Q125" s="2">
        <v>532.82000000000005</v>
      </c>
      <c r="R125" s="2">
        <v>517.22</v>
      </c>
    </row>
    <row r="126" spans="2:18" x14ac:dyDescent="0.3">
      <c r="F126" s="1" t="s">
        <v>17</v>
      </c>
      <c r="G126" s="2">
        <v>16.96</v>
      </c>
      <c r="H126" s="2">
        <v>15.15</v>
      </c>
      <c r="K126" s="1" t="s">
        <v>17</v>
      </c>
      <c r="L126" s="2">
        <v>263.83999999999997</v>
      </c>
      <c r="M126" s="2">
        <v>213.66</v>
      </c>
      <c r="P126" s="1" t="s">
        <v>17</v>
      </c>
      <c r="Q126" s="2">
        <v>510.84</v>
      </c>
      <c r="R126" s="2">
        <v>465.88</v>
      </c>
    </row>
    <row r="127" spans="2:18" x14ac:dyDescent="0.3">
      <c r="F127" s="1" t="s">
        <v>18</v>
      </c>
      <c r="G127" s="2">
        <v>33.299999999999997</v>
      </c>
      <c r="H127" s="2">
        <v>34.19</v>
      </c>
      <c r="K127" s="1" t="s">
        <v>18</v>
      </c>
      <c r="L127" s="2">
        <v>513.63</v>
      </c>
      <c r="M127" s="2">
        <v>486.62</v>
      </c>
      <c r="P127" s="1" t="s">
        <v>18</v>
      </c>
      <c r="Q127" s="2">
        <v>772.29</v>
      </c>
      <c r="R127" s="2">
        <v>749.98</v>
      </c>
    </row>
    <row r="128" spans="2:18" x14ac:dyDescent="0.3">
      <c r="F128" s="1" t="s">
        <v>19</v>
      </c>
      <c r="G128" s="2">
        <v>23.18</v>
      </c>
      <c r="H128" s="2">
        <v>17.940000000000001</v>
      </c>
      <c r="K128" s="1" t="s">
        <v>19</v>
      </c>
      <c r="L128" s="2">
        <v>242.02</v>
      </c>
      <c r="M128" s="2">
        <v>169.26</v>
      </c>
      <c r="P128" s="1" t="s">
        <v>19</v>
      </c>
      <c r="Q128" s="2">
        <v>481.14</v>
      </c>
      <c r="R128" s="2">
        <v>482.9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14.84</v>
      </c>
      <c r="H135" s="2">
        <v>12.23</v>
      </c>
      <c r="K135" s="1" t="s">
        <v>12</v>
      </c>
      <c r="L135" s="2">
        <v>265.16000000000003</v>
      </c>
      <c r="M135" s="2">
        <v>218.77</v>
      </c>
    </row>
    <row r="136" spans="6:13" x14ac:dyDescent="0.3">
      <c r="F136" s="1" t="s">
        <v>13</v>
      </c>
      <c r="G136" s="2">
        <v>8.17</v>
      </c>
      <c r="H136" s="2">
        <v>7.91</v>
      </c>
      <c r="K136" s="1" t="s">
        <v>13</v>
      </c>
      <c r="L136" s="2">
        <v>96.83</v>
      </c>
      <c r="M136" s="2">
        <v>126.09</v>
      </c>
    </row>
    <row r="137" spans="6:13" x14ac:dyDescent="0.3">
      <c r="F137" s="1" t="s">
        <v>14</v>
      </c>
      <c r="G137" s="2">
        <v>26.84</v>
      </c>
      <c r="H137" s="2">
        <v>30.53</v>
      </c>
      <c r="K137" s="1" t="s">
        <v>14</v>
      </c>
      <c r="L137" s="2">
        <v>336.16</v>
      </c>
      <c r="M137" s="2">
        <v>389.47</v>
      </c>
    </row>
    <row r="138" spans="6:13" x14ac:dyDescent="0.3">
      <c r="F138" s="1" t="s">
        <v>15</v>
      </c>
      <c r="G138" s="2">
        <v>10.42</v>
      </c>
      <c r="H138" s="2">
        <v>5.35</v>
      </c>
      <c r="K138" s="1" t="s">
        <v>15</v>
      </c>
      <c r="L138" s="2">
        <v>126.58</v>
      </c>
      <c r="M138" s="2">
        <v>101.65</v>
      </c>
    </row>
    <row r="139" spans="6:13" x14ac:dyDescent="0.3">
      <c r="F139" s="1" t="s">
        <v>16</v>
      </c>
      <c r="G139" s="2">
        <v>42.16</v>
      </c>
      <c r="H139" s="2">
        <v>48.69</v>
      </c>
      <c r="K139" s="1" t="s">
        <v>16</v>
      </c>
      <c r="L139" s="2">
        <v>682.84</v>
      </c>
      <c r="M139" s="2">
        <v>731.31</v>
      </c>
    </row>
    <row r="140" spans="6:13" x14ac:dyDescent="0.3">
      <c r="F140" s="1" t="s">
        <v>17</v>
      </c>
      <c r="G140" s="2">
        <v>6.52</v>
      </c>
      <c r="H140" s="2">
        <v>5.83</v>
      </c>
      <c r="K140" s="1" t="s">
        <v>17</v>
      </c>
      <c r="L140" s="2">
        <v>101.48</v>
      </c>
      <c r="M140" s="2">
        <v>82.18</v>
      </c>
    </row>
    <row r="141" spans="6:13" x14ac:dyDescent="0.3">
      <c r="F141" s="1" t="s">
        <v>18</v>
      </c>
      <c r="G141" s="2">
        <v>12.81</v>
      </c>
      <c r="H141" s="2">
        <v>13.15</v>
      </c>
      <c r="K141" s="1" t="s">
        <v>18</v>
      </c>
      <c r="L141" s="2">
        <v>197.55</v>
      </c>
      <c r="M141" s="2">
        <v>187.16</v>
      </c>
    </row>
    <row r="142" spans="6:13" x14ac:dyDescent="0.3">
      <c r="F142" s="1" t="s">
        <v>19</v>
      </c>
      <c r="G142" s="2">
        <v>8.92</v>
      </c>
      <c r="H142" s="2">
        <v>6.9</v>
      </c>
      <c r="K142" s="1" t="s">
        <v>19</v>
      </c>
      <c r="L142" s="2">
        <v>93.08</v>
      </c>
      <c r="M142" s="2">
        <v>65.099999999999994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1.93</v>
      </c>
      <c r="H149" s="2">
        <v>1.93</v>
      </c>
      <c r="K149" s="1" t="s">
        <v>12</v>
      </c>
      <c r="L149" s="2">
        <v>34.47</v>
      </c>
      <c r="M149" s="2">
        <v>34.47</v>
      </c>
    </row>
    <row r="150" spans="6:13" x14ac:dyDescent="0.3">
      <c r="F150" s="1" t="s">
        <v>13</v>
      </c>
      <c r="G150" s="2">
        <v>10.32</v>
      </c>
      <c r="H150" s="2">
        <v>7.52</v>
      </c>
      <c r="K150" s="1" t="s">
        <v>13</v>
      </c>
      <c r="L150" s="2">
        <v>122.28</v>
      </c>
      <c r="M150" s="2">
        <v>119.88</v>
      </c>
    </row>
    <row r="151" spans="6:13" x14ac:dyDescent="0.3">
      <c r="F151" s="1" t="s">
        <v>14</v>
      </c>
      <c r="G151" s="2">
        <v>19.61</v>
      </c>
      <c r="H151" s="2">
        <v>22.68</v>
      </c>
      <c r="K151" s="1" t="s">
        <v>14</v>
      </c>
      <c r="L151" s="2">
        <v>245.59</v>
      </c>
      <c r="M151" s="2">
        <v>289.32</v>
      </c>
    </row>
    <row r="152" spans="6:13" x14ac:dyDescent="0.3">
      <c r="F152" s="1" t="s">
        <v>15</v>
      </c>
      <c r="G152" s="2">
        <v>7.52</v>
      </c>
      <c r="H152" s="2">
        <v>4.9400000000000004</v>
      </c>
      <c r="K152" s="1" t="s">
        <v>15</v>
      </c>
      <c r="L152" s="2">
        <v>91.28</v>
      </c>
      <c r="M152" s="2">
        <v>93.86</v>
      </c>
    </row>
    <row r="153" spans="6:13" x14ac:dyDescent="0.3">
      <c r="F153" s="1" t="s">
        <v>16</v>
      </c>
      <c r="G153" s="2">
        <v>43.86</v>
      </c>
      <c r="H153" s="2">
        <v>35.71</v>
      </c>
      <c r="K153" s="1" t="s">
        <v>16</v>
      </c>
      <c r="L153" s="2">
        <v>710.14</v>
      </c>
      <c r="M153" s="2">
        <v>536.29</v>
      </c>
    </row>
    <row r="154" spans="6:13" x14ac:dyDescent="0.3">
      <c r="F154" s="1" t="s">
        <v>17</v>
      </c>
      <c r="G154" s="2">
        <v>5.5</v>
      </c>
      <c r="H154" s="2">
        <v>3.62</v>
      </c>
      <c r="K154" s="1" t="s">
        <v>17</v>
      </c>
      <c r="L154" s="2">
        <v>85.5</v>
      </c>
      <c r="M154" s="2">
        <v>50.99</v>
      </c>
    </row>
    <row r="155" spans="6:13" x14ac:dyDescent="0.3">
      <c r="F155" s="1" t="s">
        <v>18</v>
      </c>
      <c r="G155" s="2">
        <v>7.14</v>
      </c>
      <c r="H155" s="2">
        <v>12.62</v>
      </c>
      <c r="K155" s="1" t="s">
        <v>18</v>
      </c>
      <c r="L155" s="2">
        <v>110.06</v>
      </c>
      <c r="M155" s="2">
        <v>179.67</v>
      </c>
    </row>
    <row r="156" spans="6:13" x14ac:dyDescent="0.3">
      <c r="F156" s="1" t="s">
        <v>19</v>
      </c>
      <c r="G156" s="2">
        <v>0.68</v>
      </c>
      <c r="H156" s="2">
        <v>0.75</v>
      </c>
      <c r="K156" s="1" t="s">
        <v>19</v>
      </c>
      <c r="L156" s="2">
        <v>7.12</v>
      </c>
      <c r="M156" s="2">
        <v>7.05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0.74</v>
      </c>
      <c r="H163" s="2">
        <v>0.74</v>
      </c>
      <c r="K163" s="1" t="s">
        <v>12</v>
      </c>
      <c r="L163" s="2">
        <v>13.26</v>
      </c>
      <c r="M163" s="2">
        <v>13.26</v>
      </c>
    </row>
    <row r="164" spans="6:13" x14ac:dyDescent="0.3">
      <c r="F164" s="1" t="s">
        <v>13</v>
      </c>
      <c r="G164" s="2">
        <v>3.97</v>
      </c>
      <c r="H164" s="2">
        <v>2.89</v>
      </c>
      <c r="K164" s="1" t="s">
        <v>13</v>
      </c>
      <c r="L164" s="2">
        <v>47.03</v>
      </c>
      <c r="M164" s="2">
        <v>46.11</v>
      </c>
    </row>
    <row r="165" spans="6:13" x14ac:dyDescent="0.3">
      <c r="F165" s="1" t="s">
        <v>14</v>
      </c>
      <c r="G165" s="2">
        <v>7.54</v>
      </c>
      <c r="H165" s="2">
        <v>8.7200000000000006</v>
      </c>
      <c r="K165" s="1" t="s">
        <v>14</v>
      </c>
      <c r="L165" s="2">
        <v>94.46</v>
      </c>
      <c r="M165" s="2">
        <v>111.28</v>
      </c>
    </row>
    <row r="166" spans="6:13" x14ac:dyDescent="0.3">
      <c r="F166" s="1" t="s">
        <v>15</v>
      </c>
      <c r="G166" s="2">
        <v>2.89</v>
      </c>
      <c r="H166" s="2">
        <v>1.9</v>
      </c>
      <c r="K166" s="1" t="s">
        <v>15</v>
      </c>
      <c r="L166" s="2">
        <v>35.11</v>
      </c>
      <c r="M166" s="2">
        <v>36.1</v>
      </c>
    </row>
    <row r="167" spans="6:13" x14ac:dyDescent="0.3">
      <c r="F167" s="1" t="s">
        <v>16</v>
      </c>
      <c r="G167" s="2">
        <v>16.87</v>
      </c>
      <c r="H167" s="2">
        <v>13.74</v>
      </c>
      <c r="K167" s="1" t="s">
        <v>16</v>
      </c>
      <c r="L167" s="2">
        <v>273.13</v>
      </c>
      <c r="M167" s="2">
        <v>206.26</v>
      </c>
    </row>
    <row r="168" spans="6:13" x14ac:dyDescent="0.3">
      <c r="F168" s="1" t="s">
        <v>17</v>
      </c>
      <c r="G168" s="2">
        <v>2.11</v>
      </c>
      <c r="H168" s="2">
        <v>1.39</v>
      </c>
      <c r="K168" s="1" t="s">
        <v>17</v>
      </c>
      <c r="L168" s="2">
        <v>32.89</v>
      </c>
      <c r="M168" s="2">
        <v>19.61</v>
      </c>
    </row>
    <row r="169" spans="6:13" x14ac:dyDescent="0.3">
      <c r="F169" s="1" t="s">
        <v>18</v>
      </c>
      <c r="G169" s="2">
        <v>2.74</v>
      </c>
      <c r="H169" s="2">
        <v>4.8600000000000003</v>
      </c>
      <c r="K169" s="1" t="s">
        <v>18</v>
      </c>
      <c r="L169" s="2">
        <v>42.33</v>
      </c>
      <c r="M169" s="2">
        <v>69.11</v>
      </c>
    </row>
    <row r="170" spans="6:13" x14ac:dyDescent="0.3">
      <c r="F170" s="1" t="s">
        <v>19</v>
      </c>
      <c r="G170" s="2">
        <v>0.26</v>
      </c>
      <c r="H170" s="2">
        <v>0.28999999999999998</v>
      </c>
      <c r="K170" s="1" t="s">
        <v>19</v>
      </c>
      <c r="L170" s="2">
        <v>2.74</v>
      </c>
      <c r="M170" s="2">
        <v>2.71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211.4</v>
      </c>
      <c r="H177" s="2">
        <v>211</v>
      </c>
      <c r="K177" s="1" t="s">
        <v>12</v>
      </c>
      <c r="L177" s="2">
        <v>3774.4</v>
      </c>
      <c r="M177" s="2">
        <v>3774.8</v>
      </c>
    </row>
    <row r="178" spans="6:13" x14ac:dyDescent="0.3">
      <c r="F178" s="1" t="s">
        <v>13</v>
      </c>
      <c r="G178" s="2">
        <v>58.27</v>
      </c>
      <c r="H178" s="2">
        <v>39.159999999999997</v>
      </c>
      <c r="K178" s="1" t="s">
        <v>13</v>
      </c>
      <c r="L178" s="2">
        <v>794.53</v>
      </c>
      <c r="M178" s="2">
        <v>722.64</v>
      </c>
    </row>
    <row r="179" spans="6:13" x14ac:dyDescent="0.3">
      <c r="F179" s="1" t="s">
        <v>14</v>
      </c>
      <c r="G179" s="2">
        <v>140.02000000000001</v>
      </c>
      <c r="H179" s="2">
        <v>134.11000000000001</v>
      </c>
      <c r="K179" s="1" t="s">
        <v>14</v>
      </c>
      <c r="L179" s="2">
        <v>2020.58</v>
      </c>
      <c r="M179" s="2">
        <v>1971.89</v>
      </c>
    </row>
    <row r="180" spans="6:13" x14ac:dyDescent="0.3">
      <c r="F180" s="1" t="s">
        <v>15</v>
      </c>
      <c r="G180" s="2">
        <v>59.36</v>
      </c>
      <c r="H180" s="2">
        <v>32.76</v>
      </c>
      <c r="K180" s="1" t="s">
        <v>15</v>
      </c>
      <c r="L180" s="2">
        <v>829.84</v>
      </c>
      <c r="M180" s="2">
        <v>622.44000000000005</v>
      </c>
    </row>
    <row r="181" spans="6:13" x14ac:dyDescent="0.3">
      <c r="F181" s="1" t="s">
        <v>16</v>
      </c>
      <c r="G181" s="2">
        <v>237.75</v>
      </c>
      <c r="H181" s="2">
        <v>250.13</v>
      </c>
      <c r="K181" s="1" t="s">
        <v>16</v>
      </c>
      <c r="L181" s="2">
        <v>4468.25</v>
      </c>
      <c r="M181" s="2">
        <v>4351.87</v>
      </c>
    </row>
    <row r="182" spans="6:13" x14ac:dyDescent="0.3">
      <c r="F182" s="1" t="s">
        <v>17</v>
      </c>
      <c r="G182" s="2">
        <v>24.06</v>
      </c>
      <c r="H182" s="2">
        <v>28.37</v>
      </c>
      <c r="K182" s="1" t="s">
        <v>17</v>
      </c>
      <c r="L182" s="2">
        <v>446.54</v>
      </c>
      <c r="M182" s="2">
        <v>476.05</v>
      </c>
    </row>
    <row r="183" spans="6:13" x14ac:dyDescent="0.3">
      <c r="F183" s="1" t="s">
        <v>18</v>
      </c>
      <c r="G183" s="2">
        <v>84.14</v>
      </c>
      <c r="H183" s="2">
        <v>126.73</v>
      </c>
      <c r="K183" s="1" t="s">
        <v>18</v>
      </c>
      <c r="L183" s="2">
        <v>1548.83</v>
      </c>
      <c r="M183" s="2">
        <v>2148.81</v>
      </c>
    </row>
    <row r="184" spans="6:13" x14ac:dyDescent="0.3">
      <c r="F184" s="1" t="s">
        <v>19</v>
      </c>
      <c r="G184" s="2">
        <v>157.94999999999999</v>
      </c>
      <c r="H184" s="2">
        <v>114.61</v>
      </c>
      <c r="K184" s="1" t="s">
        <v>19</v>
      </c>
      <c r="L184" s="2">
        <v>1948.05</v>
      </c>
      <c r="M184" s="2">
        <v>1273.79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81.31</v>
      </c>
      <c r="H191" s="2">
        <v>81.150000000000006</v>
      </c>
      <c r="K191" s="1" t="s">
        <v>12</v>
      </c>
      <c r="L191" s="2">
        <v>1451.69</v>
      </c>
      <c r="M191" s="2">
        <v>1451.85</v>
      </c>
    </row>
    <row r="192" spans="6:13" x14ac:dyDescent="0.3">
      <c r="F192" s="1" t="s">
        <v>13</v>
      </c>
      <c r="G192" s="2">
        <v>22.41</v>
      </c>
      <c r="H192" s="2">
        <v>15.06</v>
      </c>
      <c r="K192" s="1" t="s">
        <v>13</v>
      </c>
      <c r="L192" s="2">
        <v>305.58999999999997</v>
      </c>
      <c r="M192" s="2">
        <v>277.94</v>
      </c>
    </row>
    <row r="193" spans="6:13" x14ac:dyDescent="0.3">
      <c r="F193" s="1" t="s">
        <v>14</v>
      </c>
      <c r="G193" s="2">
        <v>53.85</v>
      </c>
      <c r="H193" s="2">
        <v>51.58</v>
      </c>
      <c r="K193" s="1" t="s">
        <v>14</v>
      </c>
      <c r="L193" s="2">
        <v>777.15</v>
      </c>
      <c r="M193" s="2">
        <v>758.42</v>
      </c>
    </row>
    <row r="194" spans="6:13" x14ac:dyDescent="0.3">
      <c r="F194" s="1" t="s">
        <v>15</v>
      </c>
      <c r="G194" s="2">
        <v>22.83</v>
      </c>
      <c r="H194" s="2">
        <v>12.6</v>
      </c>
      <c r="K194" s="1" t="s">
        <v>15</v>
      </c>
      <c r="L194" s="2">
        <v>319.17</v>
      </c>
      <c r="M194" s="2">
        <v>239.4</v>
      </c>
    </row>
    <row r="195" spans="6:13" x14ac:dyDescent="0.3">
      <c r="F195" s="1" t="s">
        <v>16</v>
      </c>
      <c r="G195" s="2">
        <v>91.44</v>
      </c>
      <c r="H195" s="2">
        <v>96.21</v>
      </c>
      <c r="K195" s="1" t="s">
        <v>16</v>
      </c>
      <c r="L195" s="2">
        <v>1718.56</v>
      </c>
      <c r="M195" s="2">
        <v>1673.79</v>
      </c>
    </row>
    <row r="196" spans="6:13" x14ac:dyDescent="0.3">
      <c r="F196" s="1" t="s">
        <v>17</v>
      </c>
      <c r="G196" s="2">
        <v>9.25</v>
      </c>
      <c r="H196" s="2">
        <v>10.91</v>
      </c>
      <c r="K196" s="1" t="s">
        <v>17</v>
      </c>
      <c r="L196" s="2">
        <v>171.75</v>
      </c>
      <c r="M196" s="2">
        <v>183.1</v>
      </c>
    </row>
    <row r="197" spans="6:13" x14ac:dyDescent="0.3">
      <c r="F197" s="1" t="s">
        <v>18</v>
      </c>
      <c r="G197" s="2">
        <v>32.36</v>
      </c>
      <c r="H197" s="2">
        <v>48.74</v>
      </c>
      <c r="K197" s="1" t="s">
        <v>18</v>
      </c>
      <c r="L197" s="2">
        <v>595.70000000000005</v>
      </c>
      <c r="M197" s="2">
        <v>826.46</v>
      </c>
    </row>
    <row r="198" spans="6:13" x14ac:dyDescent="0.3">
      <c r="F198" s="1" t="s">
        <v>19</v>
      </c>
      <c r="G198" s="2">
        <v>60.75</v>
      </c>
      <c r="H198" s="2">
        <v>44.08</v>
      </c>
      <c r="K198" s="1" t="s">
        <v>19</v>
      </c>
      <c r="L198" s="2">
        <v>749.25</v>
      </c>
      <c r="M198" s="2">
        <v>489.92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1</v>
      </c>
      <c r="H205" s="2">
        <v>1</v>
      </c>
      <c r="K205" s="1" t="s">
        <v>12</v>
      </c>
      <c r="L205" s="2">
        <v>72.8</v>
      </c>
      <c r="M205" s="2">
        <v>54.6</v>
      </c>
    </row>
    <row r="206" spans="6:13" x14ac:dyDescent="0.3">
      <c r="F206" s="1" t="s">
        <v>13</v>
      </c>
      <c r="G206" s="2">
        <v>0.11</v>
      </c>
      <c r="H206" s="2">
        <v>0.11</v>
      </c>
      <c r="K206" s="1" t="s">
        <v>13</v>
      </c>
      <c r="L206" s="2">
        <v>36.4</v>
      </c>
      <c r="M206" s="2">
        <v>36.4</v>
      </c>
    </row>
    <row r="207" spans="6:13" x14ac:dyDescent="0.3">
      <c r="F207" s="1" t="s">
        <v>14</v>
      </c>
      <c r="G207" s="2">
        <v>0.08</v>
      </c>
      <c r="H207" s="2">
        <v>0.08</v>
      </c>
      <c r="K207" s="1" t="s">
        <v>14</v>
      </c>
      <c r="L207" s="2">
        <v>85.8</v>
      </c>
      <c r="M207" s="2">
        <v>101.4</v>
      </c>
    </row>
    <row r="208" spans="6:13" x14ac:dyDescent="0.3">
      <c r="F208" s="1" t="s">
        <v>15</v>
      </c>
      <c r="G208" s="2">
        <v>0.11</v>
      </c>
      <c r="H208" s="2">
        <v>0.13</v>
      </c>
      <c r="K208" s="1" t="s">
        <v>15</v>
      </c>
      <c r="L208" s="2">
        <v>41.6</v>
      </c>
      <c r="M208" s="2">
        <v>26</v>
      </c>
    </row>
    <row r="209" spans="6:13" x14ac:dyDescent="0.3">
      <c r="F209" s="1" t="s">
        <v>16</v>
      </c>
      <c r="G209" s="2">
        <v>0.12</v>
      </c>
      <c r="H209" s="2">
        <v>0.12</v>
      </c>
      <c r="K209" s="1" t="s">
        <v>16</v>
      </c>
      <c r="L209" s="2">
        <v>169</v>
      </c>
      <c r="M209" s="2">
        <v>156</v>
      </c>
    </row>
    <row r="210" spans="6:13" x14ac:dyDescent="0.3">
      <c r="F210" s="1" t="s">
        <v>17</v>
      </c>
      <c r="G210" s="2">
        <v>0.12</v>
      </c>
      <c r="H210" s="2">
        <v>0.12</v>
      </c>
      <c r="K210" s="1" t="s">
        <v>17</v>
      </c>
      <c r="L210" s="2">
        <v>20.8</v>
      </c>
      <c r="M210" s="2">
        <v>23.4</v>
      </c>
    </row>
    <row r="211" spans="6:13" x14ac:dyDescent="0.3">
      <c r="F211" s="1" t="s">
        <v>18</v>
      </c>
      <c r="G211" s="2">
        <v>0.08</v>
      </c>
      <c r="H211" s="2">
        <v>0.08</v>
      </c>
      <c r="K211" s="1" t="s">
        <v>18</v>
      </c>
      <c r="L211" s="2">
        <v>62.51</v>
      </c>
      <c r="M211" s="2">
        <v>64.099999999999994</v>
      </c>
    </row>
    <row r="212" spans="6:13" x14ac:dyDescent="0.3">
      <c r="F212" s="1" t="s">
        <v>19</v>
      </c>
      <c r="G212" s="2">
        <v>0.11</v>
      </c>
      <c r="H212" s="2">
        <v>0.11</v>
      </c>
      <c r="K212" s="1" t="s">
        <v>19</v>
      </c>
      <c r="L212" s="2">
        <v>7.8</v>
      </c>
      <c r="M212" s="2">
        <v>7.8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28</v>
      </c>
      <c r="M219" s="2">
        <v>21</v>
      </c>
    </row>
    <row r="220" spans="6:13" x14ac:dyDescent="0.3">
      <c r="F220" s="1" t="s">
        <v>13</v>
      </c>
      <c r="G220" s="2">
        <v>0.03</v>
      </c>
      <c r="H220" s="2">
        <v>0.03</v>
      </c>
      <c r="K220" s="1" t="s">
        <v>13</v>
      </c>
      <c r="L220" s="2">
        <v>14</v>
      </c>
      <c r="M220" s="2">
        <v>14</v>
      </c>
    </row>
    <row r="221" spans="6:13" x14ac:dyDescent="0.3">
      <c r="F221" s="1" t="s">
        <v>14</v>
      </c>
      <c r="G221" s="2">
        <v>0</v>
      </c>
      <c r="H221" s="2">
        <v>0.01</v>
      </c>
      <c r="K221" s="1" t="s">
        <v>14</v>
      </c>
      <c r="L221" s="2">
        <v>33</v>
      </c>
      <c r="M221" s="2">
        <v>39</v>
      </c>
    </row>
    <row r="222" spans="6:13" x14ac:dyDescent="0.3">
      <c r="F222" s="1" t="s">
        <v>15</v>
      </c>
      <c r="G222" s="2">
        <v>0.02</v>
      </c>
      <c r="H222" s="2">
        <v>0</v>
      </c>
      <c r="K222" s="1" t="s">
        <v>15</v>
      </c>
      <c r="L222" s="2">
        <v>16</v>
      </c>
      <c r="M222" s="2">
        <v>10</v>
      </c>
    </row>
    <row r="223" spans="6:13" x14ac:dyDescent="0.3">
      <c r="F223" s="1" t="s">
        <v>16</v>
      </c>
      <c r="G223" s="2">
        <v>0.03</v>
      </c>
      <c r="H223" s="2">
        <v>0.01</v>
      </c>
      <c r="K223" s="1" t="s">
        <v>16</v>
      </c>
      <c r="L223" s="2">
        <v>65</v>
      </c>
      <c r="M223" s="2">
        <v>60</v>
      </c>
    </row>
    <row r="224" spans="6:13" x14ac:dyDescent="0.3">
      <c r="F224" s="1" t="s">
        <v>17</v>
      </c>
      <c r="G224" s="2">
        <v>0.02</v>
      </c>
      <c r="H224" s="2">
        <v>0.01</v>
      </c>
      <c r="K224" s="1" t="s">
        <v>17</v>
      </c>
      <c r="L224" s="2">
        <v>8</v>
      </c>
      <c r="M224" s="2">
        <v>9</v>
      </c>
    </row>
    <row r="225" spans="6:13" x14ac:dyDescent="0.3">
      <c r="F225" s="1" t="s">
        <v>18</v>
      </c>
      <c r="G225" s="2">
        <v>0.02</v>
      </c>
      <c r="H225" s="2">
        <v>0.02</v>
      </c>
      <c r="K225" s="1" t="s">
        <v>18</v>
      </c>
      <c r="L225" s="2">
        <v>24.04</v>
      </c>
      <c r="M225" s="2">
        <v>24.65</v>
      </c>
    </row>
    <row r="226" spans="6:13" x14ac:dyDescent="0.3">
      <c r="F226" s="1" t="s">
        <v>19</v>
      </c>
      <c r="G226" s="2">
        <v>0.03</v>
      </c>
      <c r="H226" s="2">
        <v>0.03</v>
      </c>
      <c r="K226" s="1" t="s">
        <v>19</v>
      </c>
      <c r="L226" s="2">
        <v>3</v>
      </c>
      <c r="M226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26"/>
  <sheetViews>
    <sheetView workbookViewId="0">
      <selection activeCell="J42" sqref="J42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1853.98</v>
      </c>
      <c r="H9" s="2">
        <v>2209.38</v>
      </c>
      <c r="K9" s="1" t="s">
        <v>12</v>
      </c>
      <c r="L9" s="2">
        <v>34886.36</v>
      </c>
      <c r="M9" s="2">
        <v>41438.769999999997</v>
      </c>
      <c r="P9" s="1" t="s">
        <v>12</v>
      </c>
      <c r="Q9" s="2">
        <v>36740.339999999997</v>
      </c>
      <c r="R9" s="2">
        <v>43648.15</v>
      </c>
    </row>
    <row r="10" spans="2:18" x14ac:dyDescent="0.3">
      <c r="B10" s="1" t="s">
        <v>13</v>
      </c>
      <c r="C10" s="2">
        <v>1.18</v>
      </c>
      <c r="D10" s="2">
        <v>1.24</v>
      </c>
      <c r="F10" s="1" t="s">
        <v>13</v>
      </c>
      <c r="G10" s="2">
        <v>1738.57</v>
      </c>
      <c r="H10" s="2">
        <v>1920.03</v>
      </c>
      <c r="K10" s="1" t="s">
        <v>13</v>
      </c>
      <c r="L10" s="2">
        <v>12429.74</v>
      </c>
      <c r="M10" s="2">
        <v>16587.16</v>
      </c>
      <c r="P10" s="1" t="s">
        <v>13</v>
      </c>
      <c r="Q10" s="2">
        <v>14168.31</v>
      </c>
      <c r="R10" s="2">
        <v>18507.189999999999</v>
      </c>
    </row>
    <row r="11" spans="2:18" x14ac:dyDescent="0.3">
      <c r="B11" s="1" t="s">
        <v>14</v>
      </c>
      <c r="C11" s="2">
        <v>1.17</v>
      </c>
      <c r="D11" s="2">
        <v>1.35</v>
      </c>
      <c r="F11" s="1" t="s">
        <v>14</v>
      </c>
      <c r="G11" s="2">
        <v>4049.63</v>
      </c>
      <c r="H11" s="2">
        <v>4520.0600000000004</v>
      </c>
      <c r="K11" s="1" t="s">
        <v>14</v>
      </c>
      <c r="L11" s="2">
        <v>30375.279999999999</v>
      </c>
      <c r="M11" s="2">
        <v>33874.269999999997</v>
      </c>
      <c r="P11" s="1" t="s">
        <v>14</v>
      </c>
      <c r="Q11" s="2">
        <v>34424.910000000003</v>
      </c>
      <c r="R11" s="2">
        <v>38394.33</v>
      </c>
    </row>
    <row r="12" spans="2:18" x14ac:dyDescent="0.3">
      <c r="B12" s="1" t="s">
        <v>15</v>
      </c>
      <c r="C12" s="2">
        <v>1.02</v>
      </c>
      <c r="D12" s="2">
        <v>0.6</v>
      </c>
      <c r="F12" s="1" t="s">
        <v>15</v>
      </c>
      <c r="G12" s="2">
        <v>1663.86</v>
      </c>
      <c r="H12" s="2">
        <v>1147.17</v>
      </c>
      <c r="K12" s="1" t="s">
        <v>15</v>
      </c>
      <c r="L12" s="2">
        <v>12292.55</v>
      </c>
      <c r="M12" s="2">
        <v>9706.27</v>
      </c>
      <c r="P12" s="1" t="s">
        <v>15</v>
      </c>
      <c r="Q12" s="2">
        <v>13956.41</v>
      </c>
      <c r="R12" s="2">
        <v>10853.44</v>
      </c>
    </row>
    <row r="13" spans="2:18" x14ac:dyDescent="0.3">
      <c r="B13" s="1" t="s">
        <v>16</v>
      </c>
      <c r="C13" s="2">
        <v>1.23</v>
      </c>
      <c r="D13" s="2">
        <v>1.01</v>
      </c>
      <c r="F13" s="1" t="s">
        <v>16</v>
      </c>
      <c r="G13" s="2">
        <v>9970.11</v>
      </c>
      <c r="H13" s="2">
        <v>8748.98</v>
      </c>
      <c r="K13" s="1" t="s">
        <v>16</v>
      </c>
      <c r="L13" s="2">
        <v>87819.14</v>
      </c>
      <c r="M13" s="2">
        <v>74727.92</v>
      </c>
      <c r="P13" s="1" t="s">
        <v>16</v>
      </c>
      <c r="Q13" s="2">
        <v>97789.25</v>
      </c>
      <c r="R13" s="2">
        <v>83476.899999999994</v>
      </c>
    </row>
    <row r="14" spans="2:18" x14ac:dyDescent="0.3">
      <c r="B14" s="1" t="s">
        <v>17</v>
      </c>
      <c r="C14" s="2">
        <v>1.07</v>
      </c>
      <c r="D14" s="2">
        <v>0.84</v>
      </c>
      <c r="F14" s="1" t="s">
        <v>17</v>
      </c>
      <c r="G14" s="2">
        <v>1845.84</v>
      </c>
      <c r="H14" s="2">
        <v>1562.66</v>
      </c>
      <c r="K14" s="1" t="s">
        <v>17</v>
      </c>
      <c r="L14" s="2">
        <v>13160.71</v>
      </c>
      <c r="M14" s="2">
        <v>10555.41</v>
      </c>
      <c r="P14" s="1" t="s">
        <v>17</v>
      </c>
      <c r="Q14" s="2">
        <v>15006.55</v>
      </c>
      <c r="R14" s="2">
        <v>12118.07</v>
      </c>
    </row>
    <row r="15" spans="2:18" x14ac:dyDescent="0.3">
      <c r="B15" s="1" t="s">
        <v>18</v>
      </c>
      <c r="C15" s="2">
        <v>1.67</v>
      </c>
      <c r="D15" s="2">
        <v>1.51</v>
      </c>
      <c r="F15" s="1" t="s">
        <v>18</v>
      </c>
      <c r="G15" s="2">
        <v>5551.11</v>
      </c>
      <c r="H15" s="2">
        <v>5306.81</v>
      </c>
      <c r="K15" s="1" t="s">
        <v>18</v>
      </c>
      <c r="L15" s="2">
        <v>39020.370000000003</v>
      </c>
      <c r="M15" s="2">
        <v>36835.410000000003</v>
      </c>
      <c r="P15" s="1" t="s">
        <v>18</v>
      </c>
      <c r="Q15" s="2">
        <v>44571.48</v>
      </c>
      <c r="R15" s="2">
        <v>42142.23</v>
      </c>
    </row>
    <row r="16" spans="2:18" x14ac:dyDescent="0.3">
      <c r="B16" s="1" t="s">
        <v>19</v>
      </c>
      <c r="C16" s="2">
        <v>1.1399999999999999</v>
      </c>
      <c r="D16" s="2">
        <v>1.18</v>
      </c>
      <c r="F16" s="1" t="s">
        <v>19</v>
      </c>
      <c r="G16" s="2">
        <v>4975.07</v>
      </c>
      <c r="H16" s="2">
        <v>4434.58</v>
      </c>
      <c r="K16" s="1" t="s">
        <v>19</v>
      </c>
      <c r="L16" s="2">
        <v>27430.42</v>
      </c>
      <c r="M16" s="2">
        <v>21863.119999999999</v>
      </c>
      <c r="P16" s="1" t="s">
        <v>19</v>
      </c>
      <c r="Q16" s="2">
        <v>32405.49</v>
      </c>
      <c r="R16" s="2">
        <v>26297.7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0.05</v>
      </c>
      <c r="D23" s="2">
        <v>0.05</v>
      </c>
      <c r="F23" s="1" t="s">
        <v>12</v>
      </c>
      <c r="G23" s="2">
        <v>713.07</v>
      </c>
      <c r="H23" s="2">
        <v>849.76</v>
      </c>
      <c r="K23" s="1" t="s">
        <v>12</v>
      </c>
      <c r="L23" s="2">
        <v>13417.83</v>
      </c>
      <c r="M23" s="2">
        <v>15937.99</v>
      </c>
      <c r="P23" s="1" t="s">
        <v>12</v>
      </c>
      <c r="Q23" s="2">
        <v>14130.9</v>
      </c>
      <c r="R23" s="2">
        <v>16787.75</v>
      </c>
    </row>
    <row r="24" spans="2:18" x14ac:dyDescent="0.3">
      <c r="B24" s="1" t="s">
        <v>13</v>
      </c>
      <c r="C24" s="2">
        <v>0.15</v>
      </c>
      <c r="D24" s="2">
        <v>0.12</v>
      </c>
      <c r="F24" s="1" t="s">
        <v>13</v>
      </c>
      <c r="G24" s="2">
        <v>668.68</v>
      </c>
      <c r="H24" s="2">
        <v>738.47</v>
      </c>
      <c r="K24" s="1" t="s">
        <v>13</v>
      </c>
      <c r="L24" s="2">
        <v>4780.67</v>
      </c>
      <c r="M24" s="2">
        <v>6379.68</v>
      </c>
      <c r="P24" s="1" t="s">
        <v>13</v>
      </c>
      <c r="Q24" s="2">
        <v>5449.35</v>
      </c>
      <c r="R24" s="2">
        <v>7118.15</v>
      </c>
    </row>
    <row r="25" spans="2:18" x14ac:dyDescent="0.3">
      <c r="B25" s="1" t="s">
        <v>14</v>
      </c>
      <c r="C25" s="2">
        <v>0.15</v>
      </c>
      <c r="D25" s="2">
        <v>0.14000000000000001</v>
      </c>
      <c r="F25" s="1" t="s">
        <v>14</v>
      </c>
      <c r="G25" s="2">
        <v>1557.55</v>
      </c>
      <c r="H25" s="2">
        <v>1738.48</v>
      </c>
      <c r="K25" s="1" t="s">
        <v>14</v>
      </c>
      <c r="L25" s="2">
        <v>11682.8</v>
      </c>
      <c r="M25" s="2">
        <v>13028.57</v>
      </c>
      <c r="P25" s="1" t="s">
        <v>14</v>
      </c>
      <c r="Q25" s="2">
        <v>13240.35</v>
      </c>
      <c r="R25" s="2">
        <v>14767.05</v>
      </c>
    </row>
    <row r="26" spans="2:18" x14ac:dyDescent="0.3">
      <c r="B26" s="1" t="s">
        <v>15</v>
      </c>
      <c r="C26" s="2">
        <v>0.15</v>
      </c>
      <c r="D26" s="2">
        <v>0.13</v>
      </c>
      <c r="F26" s="1" t="s">
        <v>15</v>
      </c>
      <c r="G26" s="2">
        <v>639.95000000000005</v>
      </c>
      <c r="H26" s="2">
        <v>441.22</v>
      </c>
      <c r="K26" s="1" t="s">
        <v>15</v>
      </c>
      <c r="L26" s="2">
        <v>4727.8999999999996</v>
      </c>
      <c r="M26" s="2">
        <v>3733.18</v>
      </c>
      <c r="P26" s="1" t="s">
        <v>15</v>
      </c>
      <c r="Q26" s="2">
        <v>5367.85</v>
      </c>
      <c r="R26" s="2">
        <v>4174.3999999999996</v>
      </c>
    </row>
    <row r="27" spans="2:18" x14ac:dyDescent="0.3">
      <c r="B27" s="1" t="s">
        <v>16</v>
      </c>
      <c r="C27" s="2">
        <v>0.12</v>
      </c>
      <c r="D27" s="2">
        <v>0.13</v>
      </c>
      <c r="F27" s="1" t="s">
        <v>16</v>
      </c>
      <c r="G27" s="2">
        <v>3834.66</v>
      </c>
      <c r="H27" s="2">
        <v>3364.99</v>
      </c>
      <c r="K27" s="1" t="s">
        <v>16</v>
      </c>
      <c r="L27" s="2">
        <v>33776.589999999997</v>
      </c>
      <c r="M27" s="2">
        <v>28741.51</v>
      </c>
      <c r="P27" s="1" t="s">
        <v>16</v>
      </c>
      <c r="Q27" s="2">
        <v>37611.25</v>
      </c>
      <c r="R27" s="2">
        <v>32106.5</v>
      </c>
    </row>
    <row r="28" spans="2:18" x14ac:dyDescent="0.3">
      <c r="B28" s="1" t="s">
        <v>17</v>
      </c>
      <c r="C28" s="2">
        <v>0.14000000000000001</v>
      </c>
      <c r="D28" s="2">
        <v>0.15</v>
      </c>
      <c r="F28" s="1" t="s">
        <v>17</v>
      </c>
      <c r="G28" s="2">
        <v>709.94</v>
      </c>
      <c r="H28" s="2">
        <v>601.02</v>
      </c>
      <c r="K28" s="1" t="s">
        <v>17</v>
      </c>
      <c r="L28" s="2">
        <v>5061.8100000000004</v>
      </c>
      <c r="M28" s="2">
        <v>4059.77</v>
      </c>
      <c r="P28" s="1" t="s">
        <v>17</v>
      </c>
      <c r="Q28" s="2">
        <v>5771.75</v>
      </c>
      <c r="R28" s="2">
        <v>4660.79</v>
      </c>
    </row>
    <row r="29" spans="2:18" x14ac:dyDescent="0.3">
      <c r="B29" s="1" t="s">
        <v>18</v>
      </c>
      <c r="C29" s="2">
        <v>0.14000000000000001</v>
      </c>
      <c r="D29" s="2">
        <v>0.15</v>
      </c>
      <c r="F29" s="1" t="s">
        <v>18</v>
      </c>
      <c r="G29" s="2">
        <v>2135.04</v>
      </c>
      <c r="H29" s="2">
        <v>2041.08</v>
      </c>
      <c r="K29" s="1" t="s">
        <v>18</v>
      </c>
      <c r="L29" s="2">
        <v>15007.84</v>
      </c>
      <c r="M29" s="2">
        <v>14167.47</v>
      </c>
      <c r="P29" s="1" t="s">
        <v>18</v>
      </c>
      <c r="Q29" s="2">
        <v>17142.88</v>
      </c>
      <c r="R29" s="2">
        <v>16208.55</v>
      </c>
    </row>
    <row r="30" spans="2:18" x14ac:dyDescent="0.3">
      <c r="B30" s="1" t="s">
        <v>19</v>
      </c>
      <c r="C30" s="2">
        <v>0.18</v>
      </c>
      <c r="D30" s="2">
        <v>0.19</v>
      </c>
      <c r="F30" s="1" t="s">
        <v>19</v>
      </c>
      <c r="G30" s="2">
        <v>1913.49</v>
      </c>
      <c r="H30" s="2">
        <v>1705.61</v>
      </c>
      <c r="K30" s="1" t="s">
        <v>19</v>
      </c>
      <c r="L30" s="2">
        <v>10550.16</v>
      </c>
      <c r="M30" s="2">
        <v>8408.89</v>
      </c>
      <c r="P30" s="1" t="s">
        <v>19</v>
      </c>
      <c r="Q30" s="2">
        <v>12463.65</v>
      </c>
      <c r="R30" s="2">
        <v>10114.5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485.45</v>
      </c>
      <c r="D37" s="2">
        <v>553.82000000000005</v>
      </c>
      <c r="F37" s="1" t="s">
        <v>12</v>
      </c>
      <c r="G37" s="2">
        <v>101.87</v>
      </c>
      <c r="H37" s="2">
        <v>121.39</v>
      </c>
      <c r="K37" s="1" t="s">
        <v>12</v>
      </c>
      <c r="L37" s="2">
        <v>1916.83</v>
      </c>
      <c r="M37" s="2">
        <v>2276.86</v>
      </c>
      <c r="P37" s="1" t="s">
        <v>12</v>
      </c>
      <c r="Q37" s="2">
        <v>2018.7</v>
      </c>
      <c r="R37" s="2">
        <v>2398.25</v>
      </c>
    </row>
    <row r="38" spans="2:18" x14ac:dyDescent="0.3">
      <c r="B38" s="1" t="s">
        <v>13</v>
      </c>
      <c r="C38" s="2">
        <v>2275.69</v>
      </c>
      <c r="D38" s="2">
        <v>2556.12</v>
      </c>
      <c r="F38" s="1" t="s">
        <v>13</v>
      </c>
      <c r="G38" s="2">
        <v>668.68</v>
      </c>
      <c r="H38" s="2">
        <v>738.47</v>
      </c>
      <c r="K38" s="1" t="s">
        <v>13</v>
      </c>
      <c r="L38" s="2">
        <v>4780.67</v>
      </c>
      <c r="M38" s="2">
        <v>6379.68</v>
      </c>
      <c r="P38" s="1" t="s">
        <v>13</v>
      </c>
      <c r="Q38" s="2">
        <v>5449.35</v>
      </c>
      <c r="R38" s="2">
        <v>7118.15</v>
      </c>
    </row>
    <row r="39" spans="2:18" x14ac:dyDescent="0.3">
      <c r="B39" s="1" t="s">
        <v>14</v>
      </c>
      <c r="C39" s="2">
        <v>5321.9</v>
      </c>
      <c r="D39" s="2">
        <v>6820.92</v>
      </c>
      <c r="F39" s="1" t="s">
        <v>14</v>
      </c>
      <c r="G39" s="2">
        <v>519.17999999999995</v>
      </c>
      <c r="H39" s="2">
        <v>579.49</v>
      </c>
      <c r="K39" s="1" t="s">
        <v>14</v>
      </c>
      <c r="L39" s="2">
        <v>3894.27</v>
      </c>
      <c r="M39" s="2">
        <v>4342.8599999999997</v>
      </c>
      <c r="P39" s="1" t="s">
        <v>14</v>
      </c>
      <c r="Q39" s="2">
        <v>4413.45</v>
      </c>
      <c r="R39" s="2">
        <v>4922.3500000000004</v>
      </c>
    </row>
    <row r="40" spans="2:18" x14ac:dyDescent="0.3">
      <c r="B40" s="1" t="s">
        <v>15</v>
      </c>
      <c r="C40" s="2">
        <v>1900.12</v>
      </c>
      <c r="D40" s="2">
        <v>774.12</v>
      </c>
      <c r="F40" s="1" t="s">
        <v>15</v>
      </c>
      <c r="G40" s="2">
        <v>639.95000000000005</v>
      </c>
      <c r="H40" s="2">
        <v>441.22</v>
      </c>
      <c r="K40" s="1" t="s">
        <v>15</v>
      </c>
      <c r="L40" s="2">
        <v>4727.8999999999996</v>
      </c>
      <c r="M40" s="2">
        <v>3733.18</v>
      </c>
      <c r="P40" s="1" t="s">
        <v>15</v>
      </c>
      <c r="Q40" s="2">
        <v>5367.85</v>
      </c>
      <c r="R40" s="2">
        <v>4174.3999999999996</v>
      </c>
    </row>
    <row r="41" spans="2:18" x14ac:dyDescent="0.3">
      <c r="B41" s="1" t="s">
        <v>16</v>
      </c>
      <c r="C41" s="2">
        <v>13284.39</v>
      </c>
      <c r="D41" s="2">
        <v>9733.7800000000007</v>
      </c>
      <c r="F41" s="1" t="s">
        <v>16</v>
      </c>
      <c r="G41" s="2">
        <v>766.93</v>
      </c>
      <c r="H41" s="2">
        <v>673</v>
      </c>
      <c r="K41" s="1" t="s">
        <v>16</v>
      </c>
      <c r="L41" s="2">
        <v>6755.32</v>
      </c>
      <c r="M41" s="2">
        <v>5748.3</v>
      </c>
      <c r="P41" s="1" t="s">
        <v>16</v>
      </c>
      <c r="Q41" s="2">
        <v>7522.25</v>
      </c>
      <c r="R41" s="2">
        <v>6421.3</v>
      </c>
    </row>
    <row r="42" spans="2:18" x14ac:dyDescent="0.3">
      <c r="B42" s="1" t="s">
        <v>17</v>
      </c>
      <c r="C42" s="2">
        <v>2077.9699999999998</v>
      </c>
      <c r="D42" s="2">
        <v>1404.38</v>
      </c>
      <c r="F42" s="1" t="s">
        <v>17</v>
      </c>
      <c r="G42" s="2">
        <v>709.94</v>
      </c>
      <c r="H42" s="2">
        <v>601.02</v>
      </c>
      <c r="K42" s="1" t="s">
        <v>17</v>
      </c>
      <c r="L42" s="2">
        <v>5061.8100000000004</v>
      </c>
      <c r="M42" s="2">
        <v>4059.77</v>
      </c>
      <c r="P42" s="1" t="s">
        <v>17</v>
      </c>
      <c r="Q42" s="2">
        <v>5771.75</v>
      </c>
      <c r="R42" s="2">
        <v>4660.79</v>
      </c>
    </row>
    <row r="43" spans="2:18" x14ac:dyDescent="0.3">
      <c r="B43" s="1" t="s">
        <v>18</v>
      </c>
      <c r="C43" s="2">
        <v>9745.7900000000009</v>
      </c>
      <c r="D43" s="2">
        <v>8612.76</v>
      </c>
      <c r="F43" s="1" t="s">
        <v>18</v>
      </c>
      <c r="G43" s="2">
        <v>711.68</v>
      </c>
      <c r="H43" s="2">
        <v>680.36</v>
      </c>
      <c r="K43" s="1" t="s">
        <v>18</v>
      </c>
      <c r="L43" s="2">
        <v>5002.6099999999997</v>
      </c>
      <c r="M43" s="2">
        <v>4722.49</v>
      </c>
      <c r="P43" s="1" t="s">
        <v>18</v>
      </c>
      <c r="Q43" s="2">
        <v>5714.29</v>
      </c>
      <c r="R43" s="2">
        <v>5402.85</v>
      </c>
    </row>
    <row r="44" spans="2:18" x14ac:dyDescent="0.3">
      <c r="B44" s="1" t="s">
        <v>19</v>
      </c>
      <c r="C44" s="2">
        <v>6146.59</v>
      </c>
      <c r="D44" s="2">
        <v>5605.75</v>
      </c>
      <c r="F44" s="1" t="s">
        <v>19</v>
      </c>
      <c r="G44" s="2">
        <v>637.83000000000004</v>
      </c>
      <c r="H44" s="2">
        <v>568.54</v>
      </c>
      <c r="K44" s="1" t="s">
        <v>19</v>
      </c>
      <c r="L44" s="2">
        <v>3516.72</v>
      </c>
      <c r="M44" s="2">
        <v>2802.96</v>
      </c>
      <c r="P44" s="1" t="s">
        <v>19</v>
      </c>
      <c r="Q44" s="2">
        <v>4154.55</v>
      </c>
      <c r="R44" s="2">
        <v>3371.5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196.41</v>
      </c>
      <c r="D51" s="2">
        <v>271.95</v>
      </c>
      <c r="F51" s="1" t="s">
        <v>12</v>
      </c>
      <c r="G51" s="2">
        <v>0.03</v>
      </c>
      <c r="H51" s="2">
        <v>0.03</v>
      </c>
      <c r="K51" s="1" t="s">
        <v>12</v>
      </c>
      <c r="L51" s="2">
        <v>0.24</v>
      </c>
      <c r="M51" s="2">
        <v>0.28000000000000003</v>
      </c>
      <c r="P51" s="1" t="s">
        <v>12</v>
      </c>
      <c r="Q51" s="2">
        <v>0.25</v>
      </c>
      <c r="R51" s="2">
        <v>0.3</v>
      </c>
    </row>
    <row r="52" spans="2:18" x14ac:dyDescent="0.3">
      <c r="B52" s="1" t="s">
        <v>13</v>
      </c>
      <c r="C52" s="2">
        <v>1687.69</v>
      </c>
      <c r="D52" s="2">
        <v>2092.16</v>
      </c>
      <c r="F52" s="1" t="s">
        <v>13</v>
      </c>
      <c r="G52" s="2">
        <v>0.19</v>
      </c>
      <c r="H52" s="2">
        <v>0.21</v>
      </c>
      <c r="K52" s="1" t="s">
        <v>13</v>
      </c>
      <c r="L52" s="2">
        <v>0.65</v>
      </c>
      <c r="M52" s="2">
        <v>0.65</v>
      </c>
      <c r="P52" s="1" t="s">
        <v>13</v>
      </c>
      <c r="Q52" s="2">
        <v>0.74</v>
      </c>
      <c r="R52" s="2">
        <v>0.72</v>
      </c>
    </row>
    <row r="53" spans="2:18" x14ac:dyDescent="0.3">
      <c r="B53" s="1" t="s">
        <v>14</v>
      </c>
      <c r="C53" s="2">
        <v>3807.18</v>
      </c>
      <c r="D53" s="2">
        <v>5031.6000000000004</v>
      </c>
      <c r="F53" s="1" t="s">
        <v>14</v>
      </c>
      <c r="G53" s="2">
        <v>0.14000000000000001</v>
      </c>
      <c r="H53" s="2">
        <v>0.16</v>
      </c>
      <c r="K53" s="1" t="s">
        <v>14</v>
      </c>
      <c r="L53" s="2">
        <v>0.47</v>
      </c>
      <c r="M53" s="2">
        <v>0.54</v>
      </c>
      <c r="P53" s="1" t="s">
        <v>14</v>
      </c>
      <c r="Q53" s="2">
        <v>0.53</v>
      </c>
      <c r="R53" s="2">
        <v>0.61</v>
      </c>
    </row>
    <row r="54" spans="2:18" x14ac:dyDescent="0.3">
      <c r="B54" s="1" t="s">
        <v>15</v>
      </c>
      <c r="C54" s="2">
        <v>1365.18</v>
      </c>
      <c r="D54" s="2">
        <v>564.96</v>
      </c>
      <c r="F54" s="1" t="s">
        <v>15</v>
      </c>
      <c r="G54" s="2">
        <v>0.18</v>
      </c>
      <c r="H54" s="2">
        <v>0.12</v>
      </c>
      <c r="K54" s="1" t="s">
        <v>15</v>
      </c>
      <c r="L54" s="2">
        <v>0.59</v>
      </c>
      <c r="M54" s="2">
        <v>0.36</v>
      </c>
      <c r="P54" s="1" t="s">
        <v>15</v>
      </c>
      <c r="Q54" s="2">
        <v>0.67</v>
      </c>
      <c r="R54" s="2">
        <v>0.4</v>
      </c>
    </row>
    <row r="55" spans="2:18" x14ac:dyDescent="0.3">
      <c r="B55" s="1" t="s">
        <v>16</v>
      </c>
      <c r="C55" s="2">
        <v>10565.24</v>
      </c>
      <c r="D55" s="2">
        <v>7398.31</v>
      </c>
      <c r="F55" s="1" t="s">
        <v>16</v>
      </c>
      <c r="G55" s="2">
        <v>0.21</v>
      </c>
      <c r="H55" s="2">
        <v>0.19</v>
      </c>
      <c r="K55" s="1" t="s">
        <v>16</v>
      </c>
      <c r="L55" s="2">
        <v>0.65</v>
      </c>
      <c r="M55" s="2">
        <v>0.56999999999999995</v>
      </c>
      <c r="P55" s="1" t="s">
        <v>16</v>
      </c>
      <c r="Q55" s="2">
        <v>0.72</v>
      </c>
      <c r="R55" s="2">
        <v>0.64</v>
      </c>
    </row>
    <row r="56" spans="2:18" x14ac:dyDescent="0.3">
      <c r="B56" s="1" t="s">
        <v>17</v>
      </c>
      <c r="C56" s="2">
        <v>1804.88</v>
      </c>
      <c r="D56" s="2">
        <v>1182.21</v>
      </c>
      <c r="F56" s="1" t="s">
        <v>17</v>
      </c>
      <c r="G56" s="2">
        <v>0.2</v>
      </c>
      <c r="H56" s="2">
        <v>0.17</v>
      </c>
      <c r="K56" s="1" t="s">
        <v>17</v>
      </c>
      <c r="L56" s="2">
        <v>0.6</v>
      </c>
      <c r="M56" s="2">
        <v>0.51</v>
      </c>
      <c r="P56" s="1" t="s">
        <v>17</v>
      </c>
      <c r="Q56" s="2">
        <v>0.69</v>
      </c>
      <c r="R56" s="2">
        <v>0.57999999999999996</v>
      </c>
    </row>
    <row r="57" spans="2:18" x14ac:dyDescent="0.3">
      <c r="B57" s="1" t="s">
        <v>18</v>
      </c>
      <c r="C57" s="2">
        <v>8559.1</v>
      </c>
      <c r="D57" s="2">
        <v>7098.98</v>
      </c>
      <c r="F57" s="1" t="s">
        <v>18</v>
      </c>
      <c r="G57" s="2">
        <v>0.2</v>
      </c>
      <c r="H57" s="2">
        <v>0.19</v>
      </c>
      <c r="K57" s="1" t="s">
        <v>18</v>
      </c>
      <c r="L57" s="2">
        <v>0.63</v>
      </c>
      <c r="M57" s="2">
        <v>0.59</v>
      </c>
      <c r="P57" s="1" t="s">
        <v>18</v>
      </c>
      <c r="Q57" s="2">
        <v>0.71</v>
      </c>
      <c r="R57" s="2">
        <v>0.68</v>
      </c>
    </row>
    <row r="58" spans="2:18" x14ac:dyDescent="0.3">
      <c r="B58" s="1" t="s">
        <v>19</v>
      </c>
      <c r="C58" s="2">
        <v>4960.3900000000003</v>
      </c>
      <c r="D58" s="2">
        <v>4721.6400000000003</v>
      </c>
      <c r="F58" s="1" t="s">
        <v>19</v>
      </c>
      <c r="G58" s="2">
        <v>0.18</v>
      </c>
      <c r="H58" s="2">
        <v>0.16</v>
      </c>
      <c r="K58" s="1" t="s">
        <v>19</v>
      </c>
      <c r="L58" s="2">
        <v>0.65</v>
      </c>
      <c r="M58" s="2">
        <v>0.66</v>
      </c>
      <c r="P58" s="1" t="s">
        <v>19</v>
      </c>
      <c r="Q58" s="2">
        <v>0.76</v>
      </c>
      <c r="R58" s="2">
        <v>0.79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36.6</v>
      </c>
      <c r="D65" s="2">
        <v>30.25</v>
      </c>
      <c r="F65" s="1" t="s">
        <v>12</v>
      </c>
      <c r="G65" s="2">
        <v>75</v>
      </c>
      <c r="H65" s="2">
        <v>75</v>
      </c>
      <c r="K65" s="1" t="s">
        <v>12</v>
      </c>
      <c r="L65" s="2">
        <v>69.989999999999995</v>
      </c>
      <c r="M65" s="2">
        <v>69.959999999999994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119.82</v>
      </c>
      <c r="D66" s="2">
        <v>124.02</v>
      </c>
      <c r="F66" s="1" t="s">
        <v>13</v>
      </c>
      <c r="G66" s="2">
        <v>75</v>
      </c>
      <c r="H66" s="2">
        <v>74.989999999999995</v>
      </c>
      <c r="K66" s="1" t="s">
        <v>13</v>
      </c>
      <c r="L66" s="2">
        <v>65.13</v>
      </c>
      <c r="M66" s="2">
        <v>65.27</v>
      </c>
      <c r="P66" s="1" t="s">
        <v>13</v>
      </c>
      <c r="Q66" s="2">
        <v>-0.32</v>
      </c>
      <c r="R66" s="2">
        <v>-0.31</v>
      </c>
    </row>
    <row r="67" spans="2:18" x14ac:dyDescent="0.3">
      <c r="B67" s="1" t="s">
        <v>14</v>
      </c>
      <c r="C67" s="2">
        <v>399.97</v>
      </c>
      <c r="D67" s="2">
        <v>526.94000000000005</v>
      </c>
      <c r="F67" s="1" t="s">
        <v>14</v>
      </c>
      <c r="G67" s="2">
        <v>75</v>
      </c>
      <c r="H67" s="2">
        <v>75</v>
      </c>
      <c r="K67" s="1" t="s">
        <v>14</v>
      </c>
      <c r="L67" s="2">
        <v>69.239999999999995</v>
      </c>
      <c r="M67" s="2">
        <v>68.39</v>
      </c>
      <c r="P67" s="1" t="s">
        <v>14</v>
      </c>
      <c r="Q67" s="2">
        <v>-0.17</v>
      </c>
      <c r="R67" s="2">
        <v>-0.2</v>
      </c>
    </row>
    <row r="68" spans="2:18" x14ac:dyDescent="0.3">
      <c r="B68" s="1" t="s">
        <v>15</v>
      </c>
      <c r="C68" s="2">
        <v>133.38</v>
      </c>
      <c r="D68" s="2">
        <v>53.31</v>
      </c>
      <c r="F68" s="1" t="s">
        <v>15</v>
      </c>
      <c r="G68" s="2">
        <v>75</v>
      </c>
      <c r="H68" s="2">
        <v>75</v>
      </c>
      <c r="K68" s="1" t="s">
        <v>15</v>
      </c>
      <c r="L68" s="2">
        <v>67.14</v>
      </c>
      <c r="M68" s="2">
        <v>69.849999999999994</v>
      </c>
      <c r="P68" s="1" t="s">
        <v>15</v>
      </c>
      <c r="Q68" s="2">
        <v>-0.24</v>
      </c>
      <c r="R68" s="2">
        <v>-0.15</v>
      </c>
    </row>
    <row r="69" spans="2:18" x14ac:dyDescent="0.3">
      <c r="B69" s="1" t="s">
        <v>16</v>
      </c>
      <c r="C69" s="2">
        <v>661.73</v>
      </c>
      <c r="D69" s="2">
        <v>623</v>
      </c>
      <c r="F69" s="1" t="s">
        <v>16</v>
      </c>
      <c r="G69" s="2">
        <v>74.989999999999995</v>
      </c>
      <c r="H69" s="2">
        <v>75</v>
      </c>
      <c r="K69" s="1" t="s">
        <v>16</v>
      </c>
      <c r="L69" s="2">
        <v>65.11</v>
      </c>
      <c r="M69" s="2">
        <v>67.599999999999994</v>
      </c>
      <c r="P69" s="1" t="s">
        <v>16</v>
      </c>
      <c r="Q69" s="2">
        <v>-0.32</v>
      </c>
      <c r="R69" s="2">
        <v>-0.23</v>
      </c>
    </row>
    <row r="70" spans="2:18" x14ac:dyDescent="0.3">
      <c r="B70" s="1" t="s">
        <v>17</v>
      </c>
      <c r="C70" s="2">
        <v>88.19</v>
      </c>
      <c r="D70" s="2">
        <v>62.14</v>
      </c>
      <c r="F70" s="1" t="s">
        <v>17</v>
      </c>
      <c r="G70" s="2">
        <v>75</v>
      </c>
      <c r="H70" s="2">
        <v>75</v>
      </c>
      <c r="K70" s="1" t="s">
        <v>17</v>
      </c>
      <c r="L70" s="2">
        <v>66.84</v>
      </c>
      <c r="M70" s="2">
        <v>68.819999999999993</v>
      </c>
      <c r="P70" s="1" t="s">
        <v>17</v>
      </c>
      <c r="Q70" s="2">
        <v>-0.25</v>
      </c>
      <c r="R70" s="2">
        <v>-0.19</v>
      </c>
    </row>
    <row r="71" spans="2:18" x14ac:dyDescent="0.3">
      <c r="B71" s="1" t="s">
        <v>18</v>
      </c>
      <c r="C71" s="2">
        <v>271.68</v>
      </c>
      <c r="D71" s="2">
        <v>252.59</v>
      </c>
      <c r="F71" s="1" t="s">
        <v>18</v>
      </c>
      <c r="G71" s="2">
        <v>75</v>
      </c>
      <c r="H71" s="2">
        <v>75</v>
      </c>
      <c r="K71" s="1" t="s">
        <v>18</v>
      </c>
      <c r="L71" s="2">
        <v>66.05</v>
      </c>
      <c r="M71" s="2">
        <v>67.16</v>
      </c>
      <c r="P71" s="1" t="s">
        <v>18</v>
      </c>
      <c r="Q71" s="2">
        <v>-0.28000000000000003</v>
      </c>
      <c r="R71" s="2">
        <v>-0.24</v>
      </c>
    </row>
    <row r="72" spans="2:18" x14ac:dyDescent="0.3">
      <c r="B72" s="1" t="s">
        <v>19</v>
      </c>
      <c r="C72" s="2">
        <v>124.71</v>
      </c>
      <c r="D72" s="2">
        <v>98.15</v>
      </c>
      <c r="F72" s="1" t="s">
        <v>19</v>
      </c>
      <c r="G72" s="2">
        <v>75</v>
      </c>
      <c r="H72" s="2">
        <v>75</v>
      </c>
      <c r="K72" s="1" t="s">
        <v>19</v>
      </c>
      <c r="L72" s="2">
        <v>65.22</v>
      </c>
      <c r="M72" s="2">
        <v>64.77</v>
      </c>
      <c r="P72" s="1" t="s">
        <v>19</v>
      </c>
      <c r="Q72" s="2">
        <v>-0.31</v>
      </c>
      <c r="R72" s="2">
        <v>-0.33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1.84</v>
      </c>
      <c r="D79" s="2">
        <v>1.84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58.23</v>
      </c>
      <c r="D80" s="2">
        <v>45.36</v>
      </c>
      <c r="F80" s="1" t="s">
        <v>13</v>
      </c>
      <c r="G80" s="2">
        <v>2.08</v>
      </c>
      <c r="H80" s="2">
        <v>2.08</v>
      </c>
      <c r="K80" s="1" t="s">
        <v>13</v>
      </c>
      <c r="L80" s="2">
        <v>2.4</v>
      </c>
      <c r="M80" s="2">
        <v>2.39</v>
      </c>
      <c r="P80" s="1" t="s">
        <v>13</v>
      </c>
      <c r="Q80" s="2">
        <v>-0.13</v>
      </c>
      <c r="R80" s="2">
        <v>-0.13</v>
      </c>
    </row>
    <row r="81" spans="2:18" x14ac:dyDescent="0.3">
      <c r="B81" s="1" t="s">
        <v>14</v>
      </c>
      <c r="C81" s="2">
        <v>112.54</v>
      </c>
      <c r="D81" s="2">
        <v>150.59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2.25</v>
      </c>
      <c r="M81" s="2">
        <v>2.2799999999999998</v>
      </c>
      <c r="P81" s="1" t="s">
        <v>14</v>
      </c>
      <c r="Q81" s="2">
        <v>-0.08</v>
      </c>
      <c r="R81" s="2">
        <v>-0.09</v>
      </c>
    </row>
    <row r="82" spans="2:18" x14ac:dyDescent="0.3">
      <c r="B82" s="1" t="s">
        <v>15</v>
      </c>
      <c r="C82" s="2">
        <v>36.979999999999997</v>
      </c>
      <c r="D82" s="2">
        <v>18.920000000000002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2.3199999999999998</v>
      </c>
      <c r="M82" s="2">
        <v>2.23</v>
      </c>
      <c r="P82" s="1" t="s">
        <v>15</v>
      </c>
      <c r="Q82" s="2">
        <v>-0.1</v>
      </c>
      <c r="R82" s="2">
        <v>-7.0000000000000007E-2</v>
      </c>
    </row>
    <row r="83" spans="2:18" x14ac:dyDescent="0.3">
      <c r="B83" s="1" t="s">
        <v>16</v>
      </c>
      <c r="C83" s="2">
        <v>264.89999999999998</v>
      </c>
      <c r="D83" s="2">
        <v>175.84</v>
      </c>
      <c r="F83" s="1" t="s">
        <v>16</v>
      </c>
      <c r="G83" s="2">
        <v>2.08</v>
      </c>
      <c r="H83" s="2">
        <v>2.08</v>
      </c>
      <c r="K83" s="1" t="s">
        <v>16</v>
      </c>
      <c r="L83" s="2">
        <v>2.4</v>
      </c>
      <c r="M83" s="2">
        <v>2.31</v>
      </c>
      <c r="P83" s="1" t="s">
        <v>16</v>
      </c>
      <c r="Q83" s="2">
        <v>-0.13</v>
      </c>
      <c r="R83" s="2">
        <v>-0.1</v>
      </c>
    </row>
    <row r="84" spans="2:18" x14ac:dyDescent="0.3">
      <c r="B84" s="1" t="s">
        <v>17</v>
      </c>
      <c r="C84" s="2">
        <v>28.6</v>
      </c>
      <c r="D84" s="2">
        <v>14.83</v>
      </c>
      <c r="F84" s="1" t="s">
        <v>17</v>
      </c>
      <c r="G84" s="2">
        <v>2.08</v>
      </c>
      <c r="H84" s="2">
        <v>2.08</v>
      </c>
      <c r="K84" s="1" t="s">
        <v>17</v>
      </c>
      <c r="L84" s="2">
        <v>2.33</v>
      </c>
      <c r="M84" s="2">
        <v>2.27</v>
      </c>
      <c r="P84" s="1" t="s">
        <v>17</v>
      </c>
      <c r="Q84" s="2">
        <v>-0.11</v>
      </c>
      <c r="R84" s="2">
        <v>-0.08</v>
      </c>
    </row>
    <row r="85" spans="2:18" x14ac:dyDescent="0.3">
      <c r="B85" s="1" t="s">
        <v>18</v>
      </c>
      <c r="C85" s="2">
        <v>58.11</v>
      </c>
      <c r="D85" s="2">
        <v>93.18</v>
      </c>
      <c r="F85" s="1" t="s">
        <v>18</v>
      </c>
      <c r="G85" s="2">
        <v>2.08</v>
      </c>
      <c r="H85" s="2">
        <v>2.08</v>
      </c>
      <c r="K85" s="1" t="s">
        <v>18</v>
      </c>
      <c r="L85" s="2">
        <v>2.36</v>
      </c>
      <c r="M85" s="2">
        <v>2.3199999999999998</v>
      </c>
      <c r="P85" s="1" t="s">
        <v>18</v>
      </c>
      <c r="Q85" s="2">
        <v>-0.12</v>
      </c>
      <c r="R85" s="2">
        <v>-0.1</v>
      </c>
    </row>
    <row r="86" spans="2:18" x14ac:dyDescent="0.3">
      <c r="B86" s="1" t="s">
        <v>19</v>
      </c>
      <c r="C86" s="2">
        <v>3.54</v>
      </c>
      <c r="D86" s="2">
        <v>3.95</v>
      </c>
      <c r="F86" s="1" t="s">
        <v>19</v>
      </c>
      <c r="G86" s="2">
        <v>2.08</v>
      </c>
      <c r="H86" s="2">
        <v>2.08</v>
      </c>
      <c r="K86" s="1" t="s">
        <v>19</v>
      </c>
      <c r="L86" s="2">
        <v>2.39</v>
      </c>
      <c r="M86" s="2">
        <v>2.41</v>
      </c>
      <c r="P86" s="1" t="s">
        <v>19</v>
      </c>
      <c r="Q86" s="2">
        <v>-0.13</v>
      </c>
      <c r="R86" s="2">
        <v>-0.14000000000000001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250.6</v>
      </c>
      <c r="D93" s="2">
        <v>249.77</v>
      </c>
      <c r="F93" s="1" t="s">
        <v>12</v>
      </c>
      <c r="G93" s="2">
        <v>982.04</v>
      </c>
      <c r="H93" s="2">
        <v>1359.77</v>
      </c>
      <c r="K93" s="1" t="s">
        <v>12</v>
      </c>
      <c r="L93" s="2">
        <v>18248.080000000002</v>
      </c>
      <c r="M93" s="2">
        <v>25244.99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409.96</v>
      </c>
      <c r="D94" s="2">
        <v>294.58999999999997</v>
      </c>
      <c r="F94" s="1" t="s">
        <v>13</v>
      </c>
      <c r="G94" s="2">
        <v>1434.84</v>
      </c>
      <c r="H94" s="2">
        <v>1691.53</v>
      </c>
      <c r="K94" s="1" t="s">
        <v>13</v>
      </c>
      <c r="L94" s="2">
        <v>8157.34</v>
      </c>
      <c r="M94" s="2">
        <v>12360.43</v>
      </c>
      <c r="P94" s="1" t="s">
        <v>13</v>
      </c>
      <c r="Q94" s="2">
        <v>3.06</v>
      </c>
      <c r="R94" s="2">
        <v>3.22</v>
      </c>
    </row>
    <row r="95" spans="2:18" x14ac:dyDescent="0.3">
      <c r="B95" s="1" t="s">
        <v>14</v>
      </c>
      <c r="C95" s="2">
        <v>1002.21</v>
      </c>
      <c r="D95" s="2">
        <v>1111.79</v>
      </c>
      <c r="F95" s="1" t="s">
        <v>14</v>
      </c>
      <c r="G95" s="2">
        <v>3260.36</v>
      </c>
      <c r="H95" s="2">
        <v>3714.9</v>
      </c>
      <c r="K95" s="1" t="s">
        <v>14</v>
      </c>
      <c r="L95" s="2">
        <v>19029.7</v>
      </c>
      <c r="M95" s="2">
        <v>22085.16</v>
      </c>
      <c r="P95" s="1" t="s">
        <v>14</v>
      </c>
      <c r="Q95" s="2">
        <v>3.04</v>
      </c>
      <c r="R95" s="2">
        <v>3.52</v>
      </c>
    </row>
    <row r="96" spans="2:18" x14ac:dyDescent="0.3">
      <c r="B96" s="1" t="s">
        <v>15</v>
      </c>
      <c r="C96" s="2">
        <v>364.57</v>
      </c>
      <c r="D96" s="2">
        <v>136.93</v>
      </c>
      <c r="F96" s="1" t="s">
        <v>15</v>
      </c>
      <c r="G96" s="2">
        <v>1343.74</v>
      </c>
      <c r="H96" s="2">
        <v>936.2</v>
      </c>
      <c r="K96" s="1" t="s">
        <v>15</v>
      </c>
      <c r="L96" s="2">
        <v>7727.92</v>
      </c>
      <c r="M96" s="2">
        <v>6206.26</v>
      </c>
      <c r="P96" s="1" t="s">
        <v>15</v>
      </c>
      <c r="Q96" s="2">
        <v>2.64</v>
      </c>
      <c r="R96" s="2">
        <v>1.57</v>
      </c>
    </row>
    <row r="97" spans="2:18" x14ac:dyDescent="0.3">
      <c r="B97" s="1" t="s">
        <v>16</v>
      </c>
      <c r="C97" s="2">
        <v>1792.52</v>
      </c>
      <c r="D97" s="2">
        <v>1536.63</v>
      </c>
      <c r="F97" s="1" t="s">
        <v>16</v>
      </c>
      <c r="G97" s="2">
        <v>8620.09</v>
      </c>
      <c r="H97" s="2">
        <v>7339.1</v>
      </c>
      <c r="K97" s="1" t="s">
        <v>16</v>
      </c>
      <c r="L97" s="2">
        <v>62787.61</v>
      </c>
      <c r="M97" s="2">
        <v>50317.2</v>
      </c>
      <c r="P97" s="1" t="s">
        <v>16</v>
      </c>
      <c r="Q97" s="2">
        <v>3.19</v>
      </c>
      <c r="R97" s="2">
        <v>2.62</v>
      </c>
    </row>
    <row r="98" spans="2:18" x14ac:dyDescent="0.3">
      <c r="B98" s="1" t="s">
        <v>17</v>
      </c>
      <c r="C98" s="2">
        <v>156.31</v>
      </c>
      <c r="D98" s="2">
        <v>145.21</v>
      </c>
      <c r="F98" s="1" t="s">
        <v>17</v>
      </c>
      <c r="G98" s="2">
        <v>1689.71</v>
      </c>
      <c r="H98" s="2">
        <v>1402.26</v>
      </c>
      <c r="K98" s="1" t="s">
        <v>17</v>
      </c>
      <c r="L98" s="2">
        <v>10329.57</v>
      </c>
      <c r="M98" s="2">
        <v>7867.03</v>
      </c>
      <c r="P98" s="1" t="s">
        <v>17</v>
      </c>
      <c r="Q98" s="2">
        <v>2.78</v>
      </c>
      <c r="R98" s="2">
        <v>2.19</v>
      </c>
    </row>
    <row r="99" spans="2:18" x14ac:dyDescent="0.3">
      <c r="B99" s="1" t="s">
        <v>18</v>
      </c>
      <c r="C99" s="2">
        <v>856.9</v>
      </c>
      <c r="D99" s="2">
        <v>1168.01</v>
      </c>
      <c r="F99" s="1" t="s">
        <v>18</v>
      </c>
      <c r="G99" s="2">
        <v>5120.2299999999996</v>
      </c>
      <c r="H99" s="2">
        <v>4699.78</v>
      </c>
      <c r="K99" s="1" t="s">
        <v>18</v>
      </c>
      <c r="L99" s="2">
        <v>31066.85</v>
      </c>
      <c r="M99" s="2">
        <v>26503.86</v>
      </c>
      <c r="P99" s="1" t="s">
        <v>18</v>
      </c>
      <c r="Q99" s="2">
        <v>4.3499999999999996</v>
      </c>
      <c r="R99" s="2">
        <v>3.93</v>
      </c>
    </row>
    <row r="100" spans="2:18" x14ac:dyDescent="0.3">
      <c r="B100" s="1" t="s">
        <v>19</v>
      </c>
      <c r="C100" s="2">
        <v>1057.96</v>
      </c>
      <c r="D100" s="2">
        <v>782</v>
      </c>
      <c r="F100" s="1" t="s">
        <v>19</v>
      </c>
      <c r="G100" s="2">
        <v>4348.3599999999997</v>
      </c>
      <c r="H100" s="2">
        <v>3984.75</v>
      </c>
      <c r="K100" s="1" t="s">
        <v>19</v>
      </c>
      <c r="L100" s="2">
        <v>19327.759999999998</v>
      </c>
      <c r="M100" s="2">
        <v>16501.95</v>
      </c>
      <c r="P100" s="1" t="s">
        <v>19</v>
      </c>
      <c r="Q100" s="2">
        <v>2.97</v>
      </c>
      <c r="R100" s="2">
        <v>3.08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1.17719379502836E-2</v>
      </c>
      <c r="D107" s="2">
        <v>1.5357589017696091E-2</v>
      </c>
      <c r="F107" s="1" t="s">
        <v>12</v>
      </c>
      <c r="G107" s="2">
        <v>377.71</v>
      </c>
      <c r="H107" s="2">
        <v>522.99</v>
      </c>
      <c r="K107" s="1" t="s">
        <v>12</v>
      </c>
      <c r="L107" s="2">
        <v>7018.49</v>
      </c>
      <c r="M107" s="2">
        <v>9709.61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5.5184429857000478E-2</v>
      </c>
      <c r="D108" s="2">
        <v>7.0881947997387798E-2</v>
      </c>
      <c r="F108" s="1" t="s">
        <v>13</v>
      </c>
      <c r="G108" s="2">
        <v>551.86</v>
      </c>
      <c r="H108" s="2">
        <v>650.59</v>
      </c>
      <c r="K108" s="1" t="s">
        <v>13</v>
      </c>
      <c r="L108" s="2">
        <v>3137.44</v>
      </c>
      <c r="M108" s="2">
        <v>4754.01</v>
      </c>
      <c r="P108" s="1" t="s">
        <v>13</v>
      </c>
      <c r="Q108" s="2">
        <v>12.23</v>
      </c>
      <c r="R108" s="2">
        <v>12.86</v>
      </c>
    </row>
    <row r="109" spans="2:18" x14ac:dyDescent="0.3">
      <c r="B109" s="1" t="s">
        <v>14</v>
      </c>
      <c r="C109" s="2">
        <v>0.12905361330232629</v>
      </c>
      <c r="D109" s="2">
        <v>0.18914608732545521</v>
      </c>
      <c r="F109" s="1" t="s">
        <v>14</v>
      </c>
      <c r="G109" s="2">
        <v>1253.99</v>
      </c>
      <c r="H109" s="2">
        <v>1428.81</v>
      </c>
      <c r="K109" s="1" t="s">
        <v>14</v>
      </c>
      <c r="L109" s="2">
        <v>7319.11</v>
      </c>
      <c r="M109" s="2">
        <v>8494.2900000000009</v>
      </c>
      <c r="P109" s="1" t="s">
        <v>14</v>
      </c>
      <c r="Q109" s="2">
        <v>12.14</v>
      </c>
      <c r="R109" s="2">
        <v>14.09</v>
      </c>
    </row>
    <row r="110" spans="2:18" x14ac:dyDescent="0.3">
      <c r="B110" s="1" t="s">
        <v>15</v>
      </c>
      <c r="C110" s="2">
        <v>4.6077031080632137E-2</v>
      </c>
      <c r="D110" s="2">
        <v>2.1466571829076041E-2</v>
      </c>
      <c r="F110" s="1" t="s">
        <v>15</v>
      </c>
      <c r="G110" s="2">
        <v>516.82000000000005</v>
      </c>
      <c r="H110" s="2">
        <v>360.08</v>
      </c>
      <c r="K110" s="1" t="s">
        <v>15</v>
      </c>
      <c r="L110" s="2">
        <v>2972.28</v>
      </c>
      <c r="M110" s="2">
        <v>2387.02</v>
      </c>
      <c r="P110" s="1" t="s">
        <v>15</v>
      </c>
      <c r="Q110" s="2">
        <v>10.57</v>
      </c>
      <c r="R110" s="2">
        <v>6.28</v>
      </c>
    </row>
    <row r="111" spans="2:18" x14ac:dyDescent="0.3">
      <c r="B111" s="1" t="s">
        <v>16</v>
      </c>
      <c r="C111" s="2">
        <v>0.32214031267353582</v>
      </c>
      <c r="D111" s="2">
        <v>0.26992053885498862</v>
      </c>
      <c r="F111" s="1" t="s">
        <v>16</v>
      </c>
      <c r="G111" s="2">
        <v>3315.42</v>
      </c>
      <c r="H111" s="2">
        <v>2822.73</v>
      </c>
      <c r="K111" s="1" t="s">
        <v>16</v>
      </c>
      <c r="L111" s="2">
        <v>24149.08</v>
      </c>
      <c r="M111" s="2">
        <v>19352.77</v>
      </c>
      <c r="P111" s="1" t="s">
        <v>16</v>
      </c>
      <c r="Q111" s="2">
        <v>12.75</v>
      </c>
      <c r="R111" s="2">
        <v>10.48</v>
      </c>
    </row>
    <row r="112" spans="2:18" x14ac:dyDescent="0.3">
      <c r="B112" s="1" t="s">
        <v>17</v>
      </c>
      <c r="C112" s="2">
        <v>5.0389811314349178E-2</v>
      </c>
      <c r="D112" s="2">
        <v>3.8943864188133379E-2</v>
      </c>
      <c r="F112" s="1" t="s">
        <v>17</v>
      </c>
      <c r="G112" s="2">
        <v>649.89</v>
      </c>
      <c r="H112" s="2">
        <v>539.33000000000004</v>
      </c>
      <c r="K112" s="1" t="s">
        <v>17</v>
      </c>
      <c r="L112" s="2">
        <v>3972.91</v>
      </c>
      <c r="M112" s="2">
        <v>3025.78</v>
      </c>
      <c r="P112" s="1" t="s">
        <v>17</v>
      </c>
      <c r="Q112" s="2">
        <v>11.11</v>
      </c>
      <c r="R112" s="2">
        <v>8.77</v>
      </c>
    </row>
    <row r="113" spans="2:18" x14ac:dyDescent="0.3">
      <c r="B113" s="1" t="s">
        <v>18</v>
      </c>
      <c r="C113" s="2">
        <v>0.2363308994880923</v>
      </c>
      <c r="D113" s="2">
        <v>0.23883432954398931</v>
      </c>
      <c r="F113" s="1" t="s">
        <v>18</v>
      </c>
      <c r="G113" s="2">
        <v>1969.32</v>
      </c>
      <c r="H113" s="2">
        <v>1807.61</v>
      </c>
      <c r="K113" s="1" t="s">
        <v>18</v>
      </c>
      <c r="L113" s="2">
        <v>11948.79</v>
      </c>
      <c r="M113" s="2">
        <v>10193.790000000001</v>
      </c>
      <c r="P113" s="1" t="s">
        <v>18</v>
      </c>
      <c r="Q113" s="2">
        <v>17.38</v>
      </c>
      <c r="R113" s="2">
        <v>15.71</v>
      </c>
    </row>
    <row r="114" spans="2:18" x14ac:dyDescent="0.3">
      <c r="B114" s="1" t="s">
        <v>19</v>
      </c>
      <c r="C114" s="2">
        <v>0.14905196433378029</v>
      </c>
      <c r="D114" s="2">
        <v>0.1554490712432737</v>
      </c>
      <c r="F114" s="1" t="s">
        <v>19</v>
      </c>
      <c r="G114" s="2">
        <v>1672.44</v>
      </c>
      <c r="H114" s="2">
        <v>1532.59</v>
      </c>
      <c r="K114" s="1" t="s">
        <v>19</v>
      </c>
      <c r="L114" s="2">
        <v>7433.76</v>
      </c>
      <c r="M114" s="2">
        <v>6346.91</v>
      </c>
      <c r="P114" s="1" t="s">
        <v>19</v>
      </c>
      <c r="Q114" s="2">
        <v>11.86</v>
      </c>
      <c r="R114" s="2">
        <v>12.32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45.75</v>
      </c>
      <c r="H121" s="2">
        <v>37.81</v>
      </c>
      <c r="K121" s="1" t="s">
        <v>12</v>
      </c>
      <c r="L121" s="2">
        <v>858.79</v>
      </c>
      <c r="M121" s="2">
        <v>708.39</v>
      </c>
      <c r="P121" s="1" t="s">
        <v>12</v>
      </c>
      <c r="Q121" s="2">
        <v>209.41</v>
      </c>
      <c r="R121" s="2">
        <v>208.34</v>
      </c>
    </row>
    <row r="122" spans="2:18" x14ac:dyDescent="0.3">
      <c r="F122" s="1" t="s">
        <v>13</v>
      </c>
      <c r="G122" s="2">
        <v>25.47</v>
      </c>
      <c r="H122" s="2">
        <v>25.07</v>
      </c>
      <c r="K122" s="1" t="s">
        <v>13</v>
      </c>
      <c r="L122" s="2">
        <v>313.83</v>
      </c>
      <c r="M122" s="2">
        <v>408.09</v>
      </c>
      <c r="P122" s="1" t="s">
        <v>13</v>
      </c>
      <c r="Q122" s="2">
        <v>581.99</v>
      </c>
      <c r="R122" s="2">
        <v>622.73</v>
      </c>
    </row>
    <row r="123" spans="2:18" x14ac:dyDescent="0.3">
      <c r="F123" s="1" t="s">
        <v>14</v>
      </c>
      <c r="G123" s="2">
        <v>85.63</v>
      </c>
      <c r="H123" s="2">
        <v>97.26</v>
      </c>
      <c r="K123" s="1" t="s">
        <v>14</v>
      </c>
      <c r="L123" s="2">
        <v>1087.49</v>
      </c>
      <c r="M123" s="2">
        <v>1259.94</v>
      </c>
      <c r="P123" s="1" t="s">
        <v>14</v>
      </c>
      <c r="Q123" s="2">
        <v>1052.5</v>
      </c>
      <c r="R123" s="2">
        <v>1051.3900000000001</v>
      </c>
    </row>
    <row r="124" spans="2:18" x14ac:dyDescent="0.3">
      <c r="F124" s="1" t="s">
        <v>15</v>
      </c>
      <c r="G124" s="2">
        <v>32.82</v>
      </c>
      <c r="H124" s="2">
        <v>22.09</v>
      </c>
      <c r="K124" s="1" t="s">
        <v>15</v>
      </c>
      <c r="L124" s="2">
        <v>409.96</v>
      </c>
      <c r="M124" s="2">
        <v>323.70999999999998</v>
      </c>
      <c r="P124" s="1" t="s">
        <v>15</v>
      </c>
      <c r="Q124" s="2">
        <v>651.04999999999995</v>
      </c>
      <c r="R124" s="2">
        <v>613.95000000000005</v>
      </c>
    </row>
    <row r="125" spans="2:18" x14ac:dyDescent="0.3">
      <c r="F125" s="1" t="s">
        <v>16</v>
      </c>
      <c r="G125" s="2">
        <v>134.97</v>
      </c>
      <c r="H125" s="2">
        <v>154.5</v>
      </c>
      <c r="K125" s="1" t="s">
        <v>16</v>
      </c>
      <c r="L125" s="2">
        <v>2207.63</v>
      </c>
      <c r="M125" s="2">
        <v>2366.1999999999998</v>
      </c>
      <c r="P125" s="1" t="s">
        <v>16</v>
      </c>
      <c r="Q125" s="2">
        <v>605.54</v>
      </c>
      <c r="R125" s="2">
        <v>690.71</v>
      </c>
    </row>
    <row r="126" spans="2:18" x14ac:dyDescent="0.3">
      <c r="F126" s="1" t="s">
        <v>17</v>
      </c>
      <c r="G126" s="2">
        <v>20.64</v>
      </c>
      <c r="H126" s="2">
        <v>18.43</v>
      </c>
      <c r="K126" s="1" t="s">
        <v>17</v>
      </c>
      <c r="L126" s="2">
        <v>328.28</v>
      </c>
      <c r="M126" s="2">
        <v>266.02</v>
      </c>
      <c r="P126" s="1" t="s">
        <v>17</v>
      </c>
      <c r="Q126" s="2">
        <v>656.12</v>
      </c>
      <c r="R126" s="2">
        <v>704.85</v>
      </c>
    </row>
    <row r="127" spans="2:18" x14ac:dyDescent="0.3">
      <c r="F127" s="1" t="s">
        <v>18</v>
      </c>
      <c r="G127" s="2">
        <v>40.630000000000003</v>
      </c>
      <c r="H127" s="2">
        <v>41.81</v>
      </c>
      <c r="K127" s="1" t="s">
        <v>18</v>
      </c>
      <c r="L127" s="2">
        <v>639.12</v>
      </c>
      <c r="M127" s="2">
        <v>605.6</v>
      </c>
      <c r="P127" s="1" t="s">
        <v>18</v>
      </c>
      <c r="Q127" s="2">
        <v>925.71</v>
      </c>
      <c r="R127" s="2">
        <v>970.58</v>
      </c>
    </row>
    <row r="128" spans="2:18" x14ac:dyDescent="0.3">
      <c r="F128" s="1" t="s">
        <v>19</v>
      </c>
      <c r="G128" s="2">
        <v>27.33</v>
      </c>
      <c r="H128" s="2">
        <v>20.71</v>
      </c>
      <c r="K128" s="1" t="s">
        <v>19</v>
      </c>
      <c r="L128" s="2">
        <v>302.61</v>
      </c>
      <c r="M128" s="2">
        <v>211.73</v>
      </c>
      <c r="P128" s="1" t="s">
        <v>19</v>
      </c>
      <c r="Q128" s="2">
        <v>570.36</v>
      </c>
      <c r="R128" s="2">
        <v>562.79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17.600000000000001</v>
      </c>
      <c r="H135" s="2">
        <v>14.54</v>
      </c>
      <c r="K135" s="1" t="s">
        <v>12</v>
      </c>
      <c r="L135" s="2">
        <v>330.3</v>
      </c>
      <c r="M135" s="2">
        <v>272.45999999999998</v>
      </c>
    </row>
    <row r="136" spans="6:13" x14ac:dyDescent="0.3">
      <c r="F136" s="1" t="s">
        <v>13</v>
      </c>
      <c r="G136" s="2">
        <v>9.8000000000000007</v>
      </c>
      <c r="H136" s="2">
        <v>9.64</v>
      </c>
      <c r="K136" s="1" t="s">
        <v>13</v>
      </c>
      <c r="L136" s="2">
        <v>120.7</v>
      </c>
      <c r="M136" s="2">
        <v>156.96</v>
      </c>
    </row>
    <row r="137" spans="6:13" x14ac:dyDescent="0.3">
      <c r="F137" s="1" t="s">
        <v>14</v>
      </c>
      <c r="G137" s="2">
        <v>32.93</v>
      </c>
      <c r="H137" s="2">
        <v>37.409999999999997</v>
      </c>
      <c r="K137" s="1" t="s">
        <v>14</v>
      </c>
      <c r="L137" s="2">
        <v>418.27</v>
      </c>
      <c r="M137" s="2">
        <v>484.59</v>
      </c>
    </row>
    <row r="138" spans="6:13" x14ac:dyDescent="0.3">
      <c r="F138" s="1" t="s">
        <v>15</v>
      </c>
      <c r="G138" s="2">
        <v>12.62</v>
      </c>
      <c r="H138" s="2">
        <v>8.49</v>
      </c>
      <c r="K138" s="1" t="s">
        <v>15</v>
      </c>
      <c r="L138" s="2">
        <v>157.68</v>
      </c>
      <c r="M138" s="2">
        <v>124.51</v>
      </c>
    </row>
    <row r="139" spans="6:13" x14ac:dyDescent="0.3">
      <c r="F139" s="1" t="s">
        <v>16</v>
      </c>
      <c r="G139" s="2">
        <v>51.91</v>
      </c>
      <c r="H139" s="2">
        <v>59.42</v>
      </c>
      <c r="K139" s="1" t="s">
        <v>16</v>
      </c>
      <c r="L139" s="2">
        <v>849.09</v>
      </c>
      <c r="M139" s="2">
        <v>910.08</v>
      </c>
    </row>
    <row r="140" spans="6:13" x14ac:dyDescent="0.3">
      <c r="F140" s="1" t="s">
        <v>17</v>
      </c>
      <c r="G140" s="2">
        <v>7.94</v>
      </c>
      <c r="H140" s="2">
        <v>7.09</v>
      </c>
      <c r="K140" s="1" t="s">
        <v>17</v>
      </c>
      <c r="L140" s="2">
        <v>126.26</v>
      </c>
      <c r="M140" s="2">
        <v>102.32</v>
      </c>
    </row>
    <row r="141" spans="6:13" x14ac:dyDescent="0.3">
      <c r="F141" s="1" t="s">
        <v>18</v>
      </c>
      <c r="G141" s="2">
        <v>15.63</v>
      </c>
      <c r="H141" s="2">
        <v>16.079999999999998</v>
      </c>
      <c r="K141" s="1" t="s">
        <v>18</v>
      </c>
      <c r="L141" s="2">
        <v>245.82</v>
      </c>
      <c r="M141" s="2">
        <v>232.92</v>
      </c>
    </row>
    <row r="142" spans="6:13" x14ac:dyDescent="0.3">
      <c r="F142" s="1" t="s">
        <v>19</v>
      </c>
      <c r="G142" s="2">
        <v>10.51</v>
      </c>
      <c r="H142" s="2">
        <v>7.96</v>
      </c>
      <c r="K142" s="1" t="s">
        <v>19</v>
      </c>
      <c r="L142" s="2">
        <v>116.39</v>
      </c>
      <c r="M142" s="2">
        <v>81.44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2.2999999999999998</v>
      </c>
      <c r="H149" s="2">
        <v>2.31</v>
      </c>
      <c r="K149" s="1" t="s">
        <v>12</v>
      </c>
      <c r="L149" s="2">
        <v>43.2</v>
      </c>
      <c r="M149" s="2">
        <v>43.19</v>
      </c>
    </row>
    <row r="150" spans="6:13" x14ac:dyDescent="0.3">
      <c r="F150" s="1" t="s">
        <v>13</v>
      </c>
      <c r="G150" s="2">
        <v>12.38</v>
      </c>
      <c r="H150" s="2">
        <v>9.17</v>
      </c>
      <c r="K150" s="1" t="s">
        <v>13</v>
      </c>
      <c r="L150" s="2">
        <v>152.46</v>
      </c>
      <c r="M150" s="2">
        <v>149.16999999999999</v>
      </c>
    </row>
    <row r="151" spans="6:13" x14ac:dyDescent="0.3">
      <c r="F151" s="1" t="s">
        <v>14</v>
      </c>
      <c r="G151" s="2">
        <v>24.09</v>
      </c>
      <c r="H151" s="2">
        <v>27.8</v>
      </c>
      <c r="K151" s="1" t="s">
        <v>14</v>
      </c>
      <c r="L151" s="2">
        <v>305.85000000000002</v>
      </c>
      <c r="M151" s="2">
        <v>359.86</v>
      </c>
    </row>
    <row r="152" spans="6:13" x14ac:dyDescent="0.3">
      <c r="F152" s="1" t="s">
        <v>15</v>
      </c>
      <c r="G152" s="2">
        <v>9.1</v>
      </c>
      <c r="H152" s="2">
        <v>7.84</v>
      </c>
      <c r="K152" s="1" t="s">
        <v>15</v>
      </c>
      <c r="L152" s="2">
        <v>113.62</v>
      </c>
      <c r="M152" s="2">
        <v>114.88</v>
      </c>
    </row>
    <row r="153" spans="6:13" x14ac:dyDescent="0.3">
      <c r="F153" s="1" t="s">
        <v>16</v>
      </c>
      <c r="G153" s="2">
        <v>54.03</v>
      </c>
      <c r="H153" s="2">
        <v>43.61</v>
      </c>
      <c r="K153" s="1" t="s">
        <v>16</v>
      </c>
      <c r="L153" s="2">
        <v>883.27</v>
      </c>
      <c r="M153" s="2">
        <v>667.49</v>
      </c>
    </row>
    <row r="154" spans="6:13" x14ac:dyDescent="0.3">
      <c r="F154" s="1" t="s">
        <v>17</v>
      </c>
      <c r="G154" s="2">
        <v>6.69</v>
      </c>
      <c r="H154" s="2">
        <v>4.4000000000000004</v>
      </c>
      <c r="K154" s="1" t="s">
        <v>17</v>
      </c>
      <c r="L154" s="2">
        <v>106.41</v>
      </c>
      <c r="M154" s="2">
        <v>63.47</v>
      </c>
    </row>
    <row r="155" spans="6:13" x14ac:dyDescent="0.3">
      <c r="F155" s="1" t="s">
        <v>18</v>
      </c>
      <c r="G155" s="2">
        <v>8.69</v>
      </c>
      <c r="H155" s="2">
        <v>15.42</v>
      </c>
      <c r="K155" s="1" t="s">
        <v>18</v>
      </c>
      <c r="L155" s="2">
        <v>136.63999999999999</v>
      </c>
      <c r="M155" s="2">
        <v>223.35</v>
      </c>
    </row>
    <row r="156" spans="6:13" x14ac:dyDescent="0.3">
      <c r="F156" s="1" t="s">
        <v>19</v>
      </c>
      <c r="G156" s="2">
        <v>0.78</v>
      </c>
      <c r="H156" s="2">
        <v>0.83</v>
      </c>
      <c r="K156" s="1" t="s">
        <v>19</v>
      </c>
      <c r="L156" s="2">
        <v>8.58</v>
      </c>
      <c r="M156" s="2">
        <v>8.5299999999999994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0.89</v>
      </c>
      <c r="H163" s="2">
        <v>0.89</v>
      </c>
      <c r="K163" s="1" t="s">
        <v>12</v>
      </c>
      <c r="L163" s="2">
        <v>16.61</v>
      </c>
      <c r="M163" s="2">
        <v>16.61</v>
      </c>
    </row>
    <row r="164" spans="6:13" x14ac:dyDescent="0.3">
      <c r="F164" s="1" t="s">
        <v>13</v>
      </c>
      <c r="G164" s="2">
        <v>4.76</v>
      </c>
      <c r="H164" s="2">
        <v>3.53</v>
      </c>
      <c r="K164" s="1" t="s">
        <v>13</v>
      </c>
      <c r="L164" s="2">
        <v>58.64</v>
      </c>
      <c r="M164" s="2">
        <v>57.37</v>
      </c>
    </row>
    <row r="165" spans="6:13" x14ac:dyDescent="0.3">
      <c r="F165" s="1" t="s">
        <v>14</v>
      </c>
      <c r="G165" s="2">
        <v>9.27</v>
      </c>
      <c r="H165" s="2">
        <v>10.69</v>
      </c>
      <c r="K165" s="1" t="s">
        <v>14</v>
      </c>
      <c r="L165" s="2">
        <v>117.63</v>
      </c>
      <c r="M165" s="2">
        <v>138.41</v>
      </c>
    </row>
    <row r="166" spans="6:13" x14ac:dyDescent="0.3">
      <c r="F166" s="1" t="s">
        <v>15</v>
      </c>
      <c r="G166" s="2">
        <v>3.5</v>
      </c>
      <c r="H166" s="2">
        <v>3.02</v>
      </c>
      <c r="K166" s="1" t="s">
        <v>15</v>
      </c>
      <c r="L166" s="2">
        <v>43.7</v>
      </c>
      <c r="M166" s="2">
        <v>44.18</v>
      </c>
    </row>
    <row r="167" spans="6:13" x14ac:dyDescent="0.3">
      <c r="F167" s="1" t="s">
        <v>16</v>
      </c>
      <c r="G167" s="2">
        <v>20.78</v>
      </c>
      <c r="H167" s="2">
        <v>16.77</v>
      </c>
      <c r="K167" s="1" t="s">
        <v>16</v>
      </c>
      <c r="L167" s="2">
        <v>339.72</v>
      </c>
      <c r="M167" s="2">
        <v>256.73</v>
      </c>
    </row>
    <row r="168" spans="6:13" x14ac:dyDescent="0.3">
      <c r="F168" s="1" t="s">
        <v>17</v>
      </c>
      <c r="G168" s="2">
        <v>2.57</v>
      </c>
      <c r="H168" s="2">
        <v>1.69</v>
      </c>
      <c r="K168" s="1" t="s">
        <v>17</v>
      </c>
      <c r="L168" s="2">
        <v>40.93</v>
      </c>
      <c r="M168" s="2">
        <v>24.41</v>
      </c>
    </row>
    <row r="169" spans="6:13" x14ac:dyDescent="0.3">
      <c r="F169" s="1" t="s">
        <v>18</v>
      </c>
      <c r="G169" s="2">
        <v>3.34</v>
      </c>
      <c r="H169" s="2">
        <v>5.93</v>
      </c>
      <c r="K169" s="1" t="s">
        <v>18</v>
      </c>
      <c r="L169" s="2">
        <v>52.55</v>
      </c>
      <c r="M169" s="2">
        <v>85.9</v>
      </c>
    </row>
    <row r="170" spans="6:13" x14ac:dyDescent="0.3">
      <c r="F170" s="1" t="s">
        <v>19</v>
      </c>
      <c r="G170" s="2">
        <v>0.3</v>
      </c>
      <c r="H170" s="2">
        <v>0.32</v>
      </c>
      <c r="K170" s="1" t="s">
        <v>19</v>
      </c>
      <c r="L170" s="2">
        <v>3.3</v>
      </c>
      <c r="M170" s="2">
        <v>3.28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250.6</v>
      </c>
      <c r="H177" s="2">
        <v>249.77</v>
      </c>
      <c r="K177" s="1" t="s">
        <v>12</v>
      </c>
      <c r="L177" s="2">
        <v>4703.4399999999996</v>
      </c>
      <c r="M177" s="2">
        <v>4704.2700000000004</v>
      </c>
    </row>
    <row r="178" spans="6:13" x14ac:dyDescent="0.3">
      <c r="F178" s="1" t="s">
        <v>13</v>
      </c>
      <c r="G178" s="2">
        <v>69.709999999999994</v>
      </c>
      <c r="H178" s="2">
        <v>47.64</v>
      </c>
      <c r="K178" s="1" t="s">
        <v>13</v>
      </c>
      <c r="L178" s="2">
        <v>990.31</v>
      </c>
      <c r="M178" s="2">
        <v>899.28</v>
      </c>
    </row>
    <row r="179" spans="6:13" x14ac:dyDescent="0.3">
      <c r="F179" s="1" t="s">
        <v>14</v>
      </c>
      <c r="G179" s="2">
        <v>171.65</v>
      </c>
      <c r="H179" s="2">
        <v>164.17</v>
      </c>
      <c r="K179" s="1" t="s">
        <v>14</v>
      </c>
      <c r="L179" s="2">
        <v>2513.89</v>
      </c>
      <c r="M179" s="2">
        <v>2453.5100000000002</v>
      </c>
    </row>
    <row r="180" spans="6:13" x14ac:dyDescent="0.3">
      <c r="F180" s="1" t="s">
        <v>15</v>
      </c>
      <c r="G180" s="2">
        <v>71.77</v>
      </c>
      <c r="H180" s="2">
        <v>45.38</v>
      </c>
      <c r="K180" s="1" t="s">
        <v>15</v>
      </c>
      <c r="L180" s="2">
        <v>1033.49</v>
      </c>
      <c r="M180" s="2">
        <v>768.94</v>
      </c>
    </row>
    <row r="181" spans="6:13" x14ac:dyDescent="0.3">
      <c r="F181" s="1" t="s">
        <v>16</v>
      </c>
      <c r="G181" s="2">
        <v>292.5</v>
      </c>
      <c r="H181" s="2">
        <v>304.87</v>
      </c>
      <c r="K181" s="1" t="s">
        <v>16</v>
      </c>
      <c r="L181" s="2">
        <v>5557.5</v>
      </c>
      <c r="M181" s="2">
        <v>5415.13</v>
      </c>
    </row>
    <row r="182" spans="6:13" x14ac:dyDescent="0.3">
      <c r="F182" s="1" t="s">
        <v>17</v>
      </c>
      <c r="G182" s="2">
        <v>29.27</v>
      </c>
      <c r="H182" s="2">
        <v>34.450000000000003</v>
      </c>
      <c r="K182" s="1" t="s">
        <v>17</v>
      </c>
      <c r="L182" s="2">
        <v>555.73</v>
      </c>
      <c r="M182" s="2">
        <v>592.42999999999995</v>
      </c>
    </row>
    <row r="183" spans="6:13" x14ac:dyDescent="0.3">
      <c r="F183" s="1" t="s">
        <v>18</v>
      </c>
      <c r="G183" s="2">
        <v>102.52</v>
      </c>
      <c r="H183" s="2">
        <v>154.65</v>
      </c>
      <c r="K183" s="1" t="s">
        <v>18</v>
      </c>
      <c r="L183" s="2">
        <v>1927.36</v>
      </c>
      <c r="M183" s="2">
        <v>2673.74</v>
      </c>
    </row>
    <row r="184" spans="6:13" x14ac:dyDescent="0.3">
      <c r="F184" s="1" t="s">
        <v>19</v>
      </c>
      <c r="G184" s="2">
        <v>185.48</v>
      </c>
      <c r="H184" s="2">
        <v>131.99</v>
      </c>
      <c r="K184" s="1" t="s">
        <v>19</v>
      </c>
      <c r="L184" s="2">
        <v>2432.1999999999998</v>
      </c>
      <c r="M184" s="2">
        <v>1594.15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96.39</v>
      </c>
      <c r="H191" s="2">
        <v>96.07</v>
      </c>
      <c r="K191" s="1" t="s">
        <v>12</v>
      </c>
      <c r="L191" s="2">
        <v>1809.01</v>
      </c>
      <c r="M191" s="2">
        <v>1809.33</v>
      </c>
    </row>
    <row r="192" spans="6:13" x14ac:dyDescent="0.3">
      <c r="F192" s="1" t="s">
        <v>13</v>
      </c>
      <c r="G192" s="2">
        <v>26.81</v>
      </c>
      <c r="H192" s="2">
        <v>18.32</v>
      </c>
      <c r="K192" s="1" t="s">
        <v>13</v>
      </c>
      <c r="L192" s="2">
        <v>380.89</v>
      </c>
      <c r="M192" s="2">
        <v>345.88</v>
      </c>
    </row>
    <row r="193" spans="6:13" x14ac:dyDescent="0.3">
      <c r="F193" s="1" t="s">
        <v>14</v>
      </c>
      <c r="G193" s="2">
        <v>66.02</v>
      </c>
      <c r="H193" s="2">
        <v>63.14</v>
      </c>
      <c r="K193" s="1" t="s">
        <v>14</v>
      </c>
      <c r="L193" s="2">
        <v>966.88</v>
      </c>
      <c r="M193" s="2">
        <v>943.66</v>
      </c>
    </row>
    <row r="194" spans="6:13" x14ac:dyDescent="0.3">
      <c r="F194" s="1" t="s">
        <v>15</v>
      </c>
      <c r="G194" s="2">
        <v>27.6</v>
      </c>
      <c r="H194" s="2">
        <v>17.46</v>
      </c>
      <c r="K194" s="1" t="s">
        <v>15</v>
      </c>
      <c r="L194" s="2">
        <v>397.5</v>
      </c>
      <c r="M194" s="2">
        <v>295.74</v>
      </c>
    </row>
    <row r="195" spans="6:13" x14ac:dyDescent="0.3">
      <c r="F195" s="1" t="s">
        <v>16</v>
      </c>
      <c r="G195" s="2">
        <v>112.5</v>
      </c>
      <c r="H195" s="2">
        <v>117.26</v>
      </c>
      <c r="K195" s="1" t="s">
        <v>16</v>
      </c>
      <c r="L195" s="2">
        <v>2137.5</v>
      </c>
      <c r="M195" s="2">
        <v>2082.7399999999998</v>
      </c>
    </row>
    <row r="196" spans="6:13" x14ac:dyDescent="0.3">
      <c r="F196" s="1" t="s">
        <v>17</v>
      </c>
      <c r="G196" s="2">
        <v>11.26</v>
      </c>
      <c r="H196" s="2">
        <v>13.25</v>
      </c>
      <c r="K196" s="1" t="s">
        <v>17</v>
      </c>
      <c r="L196" s="2">
        <v>213.74</v>
      </c>
      <c r="M196" s="2">
        <v>227.86</v>
      </c>
    </row>
    <row r="197" spans="6:13" x14ac:dyDescent="0.3">
      <c r="F197" s="1" t="s">
        <v>18</v>
      </c>
      <c r="G197" s="2">
        <v>39.43</v>
      </c>
      <c r="H197" s="2">
        <v>59.48</v>
      </c>
      <c r="K197" s="1" t="s">
        <v>18</v>
      </c>
      <c r="L197" s="2">
        <v>741.29</v>
      </c>
      <c r="M197" s="2">
        <v>1028.3599999999999</v>
      </c>
    </row>
    <row r="198" spans="6:13" x14ac:dyDescent="0.3">
      <c r="F198" s="1" t="s">
        <v>19</v>
      </c>
      <c r="G198" s="2">
        <v>71.34</v>
      </c>
      <c r="H198" s="2">
        <v>50.77</v>
      </c>
      <c r="K198" s="1" t="s">
        <v>19</v>
      </c>
      <c r="L198" s="2">
        <v>935.46</v>
      </c>
      <c r="M198" s="2">
        <v>613.13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1</v>
      </c>
      <c r="H205" s="2">
        <v>0.99</v>
      </c>
      <c r="K205" s="1" t="s">
        <v>12</v>
      </c>
      <c r="L205" s="2">
        <v>91</v>
      </c>
      <c r="M205" s="2">
        <v>67.34</v>
      </c>
    </row>
    <row r="206" spans="6:13" x14ac:dyDescent="0.3">
      <c r="F206" s="1" t="s">
        <v>13</v>
      </c>
      <c r="G206" s="2">
        <v>0.13</v>
      </c>
      <c r="H206" s="2">
        <v>0.14000000000000001</v>
      </c>
      <c r="K206" s="1" t="s">
        <v>13</v>
      </c>
      <c r="L206" s="2">
        <v>45.24</v>
      </c>
      <c r="M206" s="2">
        <v>45.24</v>
      </c>
    </row>
    <row r="207" spans="6:13" x14ac:dyDescent="0.3">
      <c r="F207" s="1" t="s">
        <v>14</v>
      </c>
      <c r="G207" s="2">
        <v>7.0000000000000007E-2</v>
      </c>
      <c r="H207" s="2">
        <v>0.08</v>
      </c>
      <c r="K207" s="1" t="s">
        <v>14</v>
      </c>
      <c r="L207" s="2">
        <v>106.86</v>
      </c>
      <c r="M207" s="2">
        <v>126.36</v>
      </c>
    </row>
    <row r="208" spans="6:13" x14ac:dyDescent="0.3">
      <c r="F208" s="1" t="s">
        <v>15</v>
      </c>
      <c r="G208" s="2">
        <v>0.12</v>
      </c>
      <c r="H208" s="2">
        <v>0.13</v>
      </c>
      <c r="K208" s="1" t="s">
        <v>15</v>
      </c>
      <c r="L208" s="2">
        <v>51.74</v>
      </c>
      <c r="M208" s="2">
        <v>32.24</v>
      </c>
    </row>
    <row r="209" spans="6:13" x14ac:dyDescent="0.3">
      <c r="F209" s="1" t="s">
        <v>16</v>
      </c>
      <c r="G209" s="2">
        <v>0.14000000000000001</v>
      </c>
      <c r="H209" s="2">
        <v>0.12</v>
      </c>
      <c r="K209" s="1" t="s">
        <v>16</v>
      </c>
      <c r="L209" s="2">
        <v>210.6</v>
      </c>
      <c r="M209" s="2">
        <v>193.7</v>
      </c>
    </row>
    <row r="210" spans="6:13" x14ac:dyDescent="0.3">
      <c r="F210" s="1" t="s">
        <v>17</v>
      </c>
      <c r="G210" s="2">
        <v>0.13</v>
      </c>
      <c r="H210" s="2">
        <v>0.11</v>
      </c>
      <c r="K210" s="1" t="s">
        <v>17</v>
      </c>
      <c r="L210" s="2">
        <v>25.74</v>
      </c>
      <c r="M210" s="2">
        <v>29.12</v>
      </c>
    </row>
    <row r="211" spans="6:13" x14ac:dyDescent="0.3">
      <c r="F211" s="1" t="s">
        <v>18</v>
      </c>
      <c r="G211" s="2">
        <v>0.09</v>
      </c>
      <c r="H211" s="2">
        <v>0.08</v>
      </c>
      <c r="K211" s="1" t="s">
        <v>18</v>
      </c>
      <c r="L211" s="2">
        <v>77.349999999999994</v>
      </c>
      <c r="M211" s="2">
        <v>79.319999999999993</v>
      </c>
    </row>
    <row r="212" spans="6:13" x14ac:dyDescent="0.3">
      <c r="F212" s="1" t="s">
        <v>19</v>
      </c>
      <c r="G212" s="2">
        <v>0.13</v>
      </c>
      <c r="H212" s="2">
        <v>0.13</v>
      </c>
      <c r="K212" s="1" t="s">
        <v>19</v>
      </c>
      <c r="L212" s="2">
        <v>9.36</v>
      </c>
      <c r="M212" s="2">
        <v>9.36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35</v>
      </c>
      <c r="M219" s="2">
        <v>25.9</v>
      </c>
    </row>
    <row r="220" spans="6:13" x14ac:dyDescent="0.3">
      <c r="F220" s="1" t="s">
        <v>13</v>
      </c>
      <c r="G220" s="2">
        <v>0.12</v>
      </c>
      <c r="H220" s="2">
        <v>0.11</v>
      </c>
      <c r="K220" s="1" t="s">
        <v>13</v>
      </c>
      <c r="L220" s="2">
        <v>17.399999999999999</v>
      </c>
      <c r="M220" s="2">
        <v>17.399999999999999</v>
      </c>
    </row>
    <row r="221" spans="6:13" x14ac:dyDescent="0.3">
      <c r="F221" s="1" t="s">
        <v>14</v>
      </c>
      <c r="G221" s="2">
        <v>0.02</v>
      </c>
      <c r="H221" s="2">
        <v>0.04</v>
      </c>
      <c r="K221" s="1" t="s">
        <v>14</v>
      </c>
      <c r="L221" s="2">
        <v>41.1</v>
      </c>
      <c r="M221" s="2">
        <v>48.6</v>
      </c>
    </row>
    <row r="222" spans="6:13" x14ac:dyDescent="0.3">
      <c r="F222" s="1" t="s">
        <v>15</v>
      </c>
      <c r="G222" s="2">
        <v>7.0000000000000007E-2</v>
      </c>
      <c r="H222" s="2">
        <v>0</v>
      </c>
      <c r="K222" s="1" t="s">
        <v>15</v>
      </c>
      <c r="L222" s="2">
        <v>19.899999999999999</v>
      </c>
      <c r="M222" s="2">
        <v>12.4</v>
      </c>
    </row>
    <row r="223" spans="6:13" x14ac:dyDescent="0.3">
      <c r="F223" s="1" t="s">
        <v>16</v>
      </c>
      <c r="G223" s="2">
        <v>0.12</v>
      </c>
      <c r="H223" s="2">
        <v>0.06</v>
      </c>
      <c r="K223" s="1" t="s">
        <v>16</v>
      </c>
      <c r="L223" s="2">
        <v>81</v>
      </c>
      <c r="M223" s="2">
        <v>74.5</v>
      </c>
    </row>
    <row r="224" spans="6:13" x14ac:dyDescent="0.3">
      <c r="F224" s="1" t="s">
        <v>17</v>
      </c>
      <c r="G224" s="2">
        <v>7.0000000000000007E-2</v>
      </c>
      <c r="H224" s="2">
        <v>0.03</v>
      </c>
      <c r="K224" s="1" t="s">
        <v>17</v>
      </c>
      <c r="L224" s="2">
        <v>9.9</v>
      </c>
      <c r="M224" s="2">
        <v>11.2</v>
      </c>
    </row>
    <row r="225" spans="6:13" x14ac:dyDescent="0.3">
      <c r="F225" s="1" t="s">
        <v>18</v>
      </c>
      <c r="G225" s="2">
        <v>0.09</v>
      </c>
      <c r="H225" s="2">
        <v>7.0000000000000007E-2</v>
      </c>
      <c r="K225" s="1" t="s">
        <v>18</v>
      </c>
      <c r="L225" s="2">
        <v>29.75</v>
      </c>
      <c r="M225" s="2">
        <v>30.51</v>
      </c>
    </row>
    <row r="226" spans="6:13" x14ac:dyDescent="0.3">
      <c r="F226" s="1" t="s">
        <v>19</v>
      </c>
      <c r="G226" s="2">
        <v>0.11</v>
      </c>
      <c r="H226" s="2">
        <v>0.13</v>
      </c>
      <c r="K226" s="1" t="s">
        <v>19</v>
      </c>
      <c r="L226" s="2">
        <v>3.6</v>
      </c>
      <c r="M226" s="2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26"/>
  <sheetViews>
    <sheetView workbookViewId="0"/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2197.4</v>
      </c>
      <c r="H9" s="2">
        <v>6610.24</v>
      </c>
      <c r="K9" s="1" t="s">
        <v>12</v>
      </c>
      <c r="L9" s="2">
        <v>40128.519999999997</v>
      </c>
      <c r="M9" s="2">
        <v>43680</v>
      </c>
      <c r="P9" s="1" t="s">
        <v>12</v>
      </c>
      <c r="Q9" s="2">
        <v>42325.919999999998</v>
      </c>
      <c r="R9" s="2">
        <v>50290.239999999998</v>
      </c>
    </row>
    <row r="10" spans="2:18" x14ac:dyDescent="0.3">
      <c r="B10" s="1" t="s">
        <v>13</v>
      </c>
      <c r="C10" s="2">
        <v>2.1</v>
      </c>
      <c r="D10" s="2">
        <v>2.1</v>
      </c>
      <c r="F10" s="1" t="s">
        <v>13</v>
      </c>
      <c r="G10" s="2">
        <v>2088.46</v>
      </c>
      <c r="H10" s="2">
        <v>2417.0100000000002</v>
      </c>
      <c r="K10" s="1" t="s">
        <v>13</v>
      </c>
      <c r="L10" s="2">
        <v>14233.56</v>
      </c>
      <c r="M10" s="2">
        <v>18903.64</v>
      </c>
      <c r="P10" s="1" t="s">
        <v>13</v>
      </c>
      <c r="Q10" s="2">
        <v>16322.02</v>
      </c>
      <c r="R10" s="2">
        <v>21320.65</v>
      </c>
    </row>
    <row r="11" spans="2:18" x14ac:dyDescent="0.3">
      <c r="B11" s="1" t="s">
        <v>14</v>
      </c>
      <c r="C11" s="2">
        <v>2</v>
      </c>
      <c r="D11" s="2">
        <v>2.1</v>
      </c>
      <c r="F11" s="1" t="s">
        <v>14</v>
      </c>
      <c r="G11" s="2">
        <v>4620.58</v>
      </c>
      <c r="H11" s="2">
        <v>5728.11</v>
      </c>
      <c r="K11" s="1" t="s">
        <v>14</v>
      </c>
      <c r="L11" s="2">
        <v>35039.300000000003</v>
      </c>
      <c r="M11" s="2">
        <v>38502.57</v>
      </c>
      <c r="P11" s="1" t="s">
        <v>14</v>
      </c>
      <c r="Q11" s="2">
        <v>39659.879999999997</v>
      </c>
      <c r="R11" s="2">
        <v>44230.68</v>
      </c>
    </row>
    <row r="12" spans="2:18" x14ac:dyDescent="0.3">
      <c r="B12" s="1" t="s">
        <v>15</v>
      </c>
      <c r="C12" s="2">
        <v>1.87</v>
      </c>
      <c r="D12" s="2">
        <v>1.01</v>
      </c>
      <c r="F12" s="1" t="s">
        <v>15</v>
      </c>
      <c r="G12" s="2">
        <v>1871.73</v>
      </c>
      <c r="H12" s="2">
        <v>1307.07</v>
      </c>
      <c r="K12" s="1" t="s">
        <v>15</v>
      </c>
      <c r="L12" s="2">
        <v>14206.15</v>
      </c>
      <c r="M12" s="2">
        <v>11196.85</v>
      </c>
      <c r="P12" s="1" t="s">
        <v>15</v>
      </c>
      <c r="Q12" s="2">
        <v>16077.88</v>
      </c>
      <c r="R12" s="2">
        <v>12503.92</v>
      </c>
    </row>
    <row r="13" spans="2:18" x14ac:dyDescent="0.3">
      <c r="B13" s="1" t="s">
        <v>16</v>
      </c>
      <c r="C13" s="2">
        <v>2.1</v>
      </c>
      <c r="D13" s="2">
        <v>1.82</v>
      </c>
      <c r="F13" s="1" t="s">
        <v>16</v>
      </c>
      <c r="G13" s="2">
        <v>12492.8</v>
      </c>
      <c r="H13" s="2">
        <v>9934.89</v>
      </c>
      <c r="K13" s="1" t="s">
        <v>16</v>
      </c>
      <c r="L13" s="2">
        <v>100159.35</v>
      </c>
      <c r="M13" s="2">
        <v>86232.61</v>
      </c>
      <c r="P13" s="1" t="s">
        <v>16</v>
      </c>
      <c r="Q13" s="2">
        <v>112652.15</v>
      </c>
      <c r="R13" s="2">
        <v>96167.5</v>
      </c>
    </row>
    <row r="14" spans="2:18" x14ac:dyDescent="0.3">
      <c r="B14" s="1" t="s">
        <v>17</v>
      </c>
      <c r="C14" s="2">
        <v>1.98</v>
      </c>
      <c r="D14" s="2">
        <v>1.51</v>
      </c>
      <c r="F14" s="1" t="s">
        <v>17</v>
      </c>
      <c r="G14" s="2">
        <v>2117.81</v>
      </c>
      <c r="H14" s="2">
        <v>1771.48</v>
      </c>
      <c r="K14" s="1" t="s">
        <v>17</v>
      </c>
      <c r="L14" s="2">
        <v>15171.15</v>
      </c>
      <c r="M14" s="2">
        <v>12189</v>
      </c>
      <c r="P14" s="1" t="s">
        <v>17</v>
      </c>
      <c r="Q14" s="2">
        <v>17288.96</v>
      </c>
      <c r="R14" s="2">
        <v>13960.48</v>
      </c>
    </row>
    <row r="15" spans="2:18" x14ac:dyDescent="0.3">
      <c r="B15" s="1" t="s">
        <v>18</v>
      </c>
      <c r="C15" s="2">
        <v>2.1</v>
      </c>
      <c r="D15" s="2">
        <v>2.1</v>
      </c>
      <c r="F15" s="1" t="s">
        <v>18</v>
      </c>
      <c r="G15" s="2">
        <v>8608.2800000000007</v>
      </c>
      <c r="H15" s="2">
        <v>7566.73</v>
      </c>
      <c r="K15" s="1" t="s">
        <v>18</v>
      </c>
      <c r="L15" s="2">
        <v>42741.59</v>
      </c>
      <c r="M15" s="2">
        <v>40985.85</v>
      </c>
      <c r="P15" s="1" t="s">
        <v>18</v>
      </c>
      <c r="Q15" s="2">
        <v>51349.87</v>
      </c>
      <c r="R15" s="2">
        <v>48552.58</v>
      </c>
    </row>
    <row r="16" spans="2:18" x14ac:dyDescent="0.3">
      <c r="B16" s="1" t="s">
        <v>19</v>
      </c>
      <c r="C16" s="2">
        <v>2.1</v>
      </c>
      <c r="D16" s="2">
        <v>2.1</v>
      </c>
      <c r="F16" s="1" t="s">
        <v>19</v>
      </c>
      <c r="G16" s="2">
        <v>5891.49</v>
      </c>
      <c r="H16" s="2">
        <v>5446.92</v>
      </c>
      <c r="K16" s="1" t="s">
        <v>19</v>
      </c>
      <c r="L16" s="2">
        <v>31440.48</v>
      </c>
      <c r="M16" s="2">
        <v>24849.06</v>
      </c>
      <c r="P16" s="1" t="s">
        <v>19</v>
      </c>
      <c r="Q16" s="2">
        <v>37331.97</v>
      </c>
      <c r="R16" s="2">
        <v>30295.98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0.05</v>
      </c>
      <c r="D23" s="2">
        <v>0.17</v>
      </c>
      <c r="F23" s="1" t="s">
        <v>12</v>
      </c>
      <c r="G23" s="2">
        <v>845.15</v>
      </c>
      <c r="H23" s="2">
        <v>2542.4</v>
      </c>
      <c r="K23" s="1" t="s">
        <v>12</v>
      </c>
      <c r="L23" s="2">
        <v>15434.05</v>
      </c>
      <c r="M23" s="2">
        <v>16800</v>
      </c>
      <c r="P23" s="1" t="s">
        <v>12</v>
      </c>
      <c r="Q23" s="2">
        <v>16279.2</v>
      </c>
      <c r="R23" s="2">
        <v>19342.400000000001</v>
      </c>
    </row>
    <row r="24" spans="2:18" x14ac:dyDescent="0.3">
      <c r="B24" s="1" t="s">
        <v>13</v>
      </c>
      <c r="C24" s="2">
        <v>0.16</v>
      </c>
      <c r="D24" s="2">
        <v>0.13</v>
      </c>
      <c r="F24" s="1" t="s">
        <v>13</v>
      </c>
      <c r="G24" s="2">
        <v>803.25</v>
      </c>
      <c r="H24" s="2">
        <v>929.62</v>
      </c>
      <c r="K24" s="1" t="s">
        <v>13</v>
      </c>
      <c r="L24" s="2">
        <v>5474.45</v>
      </c>
      <c r="M24" s="2">
        <v>7270.63</v>
      </c>
      <c r="P24" s="1" t="s">
        <v>13</v>
      </c>
      <c r="Q24" s="2">
        <v>6277.7</v>
      </c>
      <c r="R24" s="2">
        <v>8200.25</v>
      </c>
    </row>
    <row r="25" spans="2:18" x14ac:dyDescent="0.3">
      <c r="B25" s="1" t="s">
        <v>14</v>
      </c>
      <c r="C25" s="2">
        <v>0.14000000000000001</v>
      </c>
      <c r="D25" s="2">
        <v>0.16</v>
      </c>
      <c r="F25" s="1" t="s">
        <v>14</v>
      </c>
      <c r="G25" s="2">
        <v>1777.15</v>
      </c>
      <c r="H25" s="2">
        <v>2203.12</v>
      </c>
      <c r="K25" s="1" t="s">
        <v>14</v>
      </c>
      <c r="L25" s="2">
        <v>13476.65</v>
      </c>
      <c r="M25" s="2">
        <v>14808.68</v>
      </c>
      <c r="P25" s="1" t="s">
        <v>14</v>
      </c>
      <c r="Q25" s="2">
        <v>15253.8</v>
      </c>
      <c r="R25" s="2">
        <v>17011.8</v>
      </c>
    </row>
    <row r="26" spans="2:18" x14ac:dyDescent="0.3">
      <c r="B26" s="1" t="s">
        <v>15</v>
      </c>
      <c r="C26" s="2">
        <v>0.14000000000000001</v>
      </c>
      <c r="D26" s="2">
        <v>0.13</v>
      </c>
      <c r="F26" s="1" t="s">
        <v>15</v>
      </c>
      <c r="G26" s="2">
        <v>719.89</v>
      </c>
      <c r="H26" s="2">
        <v>502.72</v>
      </c>
      <c r="K26" s="1" t="s">
        <v>15</v>
      </c>
      <c r="L26" s="2">
        <v>5463.91</v>
      </c>
      <c r="M26" s="2">
        <v>4306.4799999999996</v>
      </c>
      <c r="P26" s="1" t="s">
        <v>15</v>
      </c>
      <c r="Q26" s="2">
        <v>6183.8</v>
      </c>
      <c r="R26" s="2">
        <v>4809.2</v>
      </c>
    </row>
    <row r="27" spans="2:18" x14ac:dyDescent="0.3">
      <c r="B27" s="1" t="s">
        <v>16</v>
      </c>
      <c r="C27" s="2">
        <v>0.13</v>
      </c>
      <c r="D27" s="2">
        <v>0.13</v>
      </c>
      <c r="F27" s="1" t="s">
        <v>16</v>
      </c>
      <c r="G27" s="2">
        <v>4804.92</v>
      </c>
      <c r="H27" s="2">
        <v>3821.11</v>
      </c>
      <c r="K27" s="1" t="s">
        <v>16</v>
      </c>
      <c r="L27" s="2">
        <v>38522.83</v>
      </c>
      <c r="M27" s="2">
        <v>33166.39</v>
      </c>
      <c r="P27" s="1" t="s">
        <v>16</v>
      </c>
      <c r="Q27" s="2">
        <v>43327.75</v>
      </c>
      <c r="R27" s="2">
        <v>36987.5</v>
      </c>
    </row>
    <row r="28" spans="2:18" x14ac:dyDescent="0.3">
      <c r="B28" s="1" t="s">
        <v>17</v>
      </c>
      <c r="C28" s="2">
        <v>0.14000000000000001</v>
      </c>
      <c r="D28" s="2">
        <v>0.15</v>
      </c>
      <c r="F28" s="1" t="s">
        <v>17</v>
      </c>
      <c r="G28" s="2">
        <v>814.54</v>
      </c>
      <c r="H28" s="2">
        <v>681.34</v>
      </c>
      <c r="K28" s="1" t="s">
        <v>17</v>
      </c>
      <c r="L28" s="2">
        <v>5835.06</v>
      </c>
      <c r="M28" s="2">
        <v>4688.08</v>
      </c>
      <c r="P28" s="1" t="s">
        <v>17</v>
      </c>
      <c r="Q28" s="2">
        <v>6649.6</v>
      </c>
      <c r="R28" s="2">
        <v>5369.42</v>
      </c>
    </row>
    <row r="29" spans="2:18" x14ac:dyDescent="0.3">
      <c r="B29" s="1" t="s">
        <v>18</v>
      </c>
      <c r="C29" s="2">
        <v>0.19</v>
      </c>
      <c r="D29" s="2">
        <v>0.19</v>
      </c>
      <c r="F29" s="1" t="s">
        <v>18</v>
      </c>
      <c r="G29" s="2">
        <v>3310.88</v>
      </c>
      <c r="H29" s="2">
        <v>2910.28</v>
      </c>
      <c r="K29" s="1" t="s">
        <v>18</v>
      </c>
      <c r="L29" s="2">
        <v>16439.07</v>
      </c>
      <c r="M29" s="2">
        <v>15763.79</v>
      </c>
      <c r="P29" s="1" t="s">
        <v>18</v>
      </c>
      <c r="Q29" s="2">
        <v>19749.95</v>
      </c>
      <c r="R29" s="2">
        <v>18674.07</v>
      </c>
    </row>
    <row r="30" spans="2:18" x14ac:dyDescent="0.3">
      <c r="B30" s="1" t="s">
        <v>19</v>
      </c>
      <c r="C30" s="2">
        <v>0.19</v>
      </c>
      <c r="D30" s="2">
        <v>0.21</v>
      </c>
      <c r="F30" s="1" t="s">
        <v>19</v>
      </c>
      <c r="G30" s="2">
        <v>2265.96</v>
      </c>
      <c r="H30" s="2">
        <v>2094.9699999999998</v>
      </c>
      <c r="K30" s="1" t="s">
        <v>19</v>
      </c>
      <c r="L30" s="2">
        <v>12092.49</v>
      </c>
      <c r="M30" s="2">
        <v>9557.33</v>
      </c>
      <c r="P30" s="1" t="s">
        <v>19</v>
      </c>
      <c r="Q30" s="2">
        <v>14358.45</v>
      </c>
      <c r="R30" s="2">
        <v>11652.3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572.37</v>
      </c>
      <c r="D37" s="2">
        <v>1497.54</v>
      </c>
      <c r="F37" s="1" t="s">
        <v>12</v>
      </c>
      <c r="G37" s="2">
        <v>120.74</v>
      </c>
      <c r="H37" s="2">
        <v>363.2</v>
      </c>
      <c r="K37" s="1" t="s">
        <v>12</v>
      </c>
      <c r="L37" s="2">
        <v>2204.86</v>
      </c>
      <c r="M37" s="2">
        <v>2400</v>
      </c>
      <c r="P37" s="1" t="s">
        <v>12</v>
      </c>
      <c r="Q37" s="2">
        <v>2325.6</v>
      </c>
      <c r="R37" s="2">
        <v>2763.2</v>
      </c>
    </row>
    <row r="38" spans="2:18" x14ac:dyDescent="0.3">
      <c r="B38" s="1" t="s">
        <v>13</v>
      </c>
      <c r="C38" s="2">
        <v>4885.3999999999996</v>
      </c>
      <c r="D38" s="2">
        <v>5471.43</v>
      </c>
      <c r="F38" s="1" t="s">
        <v>13</v>
      </c>
      <c r="G38" s="2">
        <v>803.25</v>
      </c>
      <c r="H38" s="2">
        <v>929.62</v>
      </c>
      <c r="K38" s="1" t="s">
        <v>13</v>
      </c>
      <c r="L38" s="2">
        <v>5474.45</v>
      </c>
      <c r="M38" s="2">
        <v>7270.63</v>
      </c>
      <c r="P38" s="1" t="s">
        <v>13</v>
      </c>
      <c r="Q38" s="2">
        <v>6277.7</v>
      </c>
      <c r="R38" s="2">
        <v>8200.25</v>
      </c>
    </row>
    <row r="39" spans="2:18" x14ac:dyDescent="0.3">
      <c r="B39" s="1" t="s">
        <v>14</v>
      </c>
      <c r="C39" s="2">
        <v>10380.11</v>
      </c>
      <c r="D39" s="2">
        <v>13428.52</v>
      </c>
      <c r="F39" s="1" t="s">
        <v>14</v>
      </c>
      <c r="G39" s="2">
        <v>592.38</v>
      </c>
      <c r="H39" s="2">
        <v>734.37</v>
      </c>
      <c r="K39" s="1" t="s">
        <v>14</v>
      </c>
      <c r="L39" s="2">
        <v>4492.22</v>
      </c>
      <c r="M39" s="2">
        <v>4936.2299999999996</v>
      </c>
      <c r="P39" s="1" t="s">
        <v>14</v>
      </c>
      <c r="Q39" s="2">
        <v>5084.6000000000004</v>
      </c>
      <c r="R39" s="2">
        <v>5670.6</v>
      </c>
    </row>
    <row r="40" spans="2:18" x14ac:dyDescent="0.3">
      <c r="B40" s="1" t="s">
        <v>15</v>
      </c>
      <c r="C40" s="2">
        <v>3934.25</v>
      </c>
      <c r="D40" s="2">
        <v>1480.68</v>
      </c>
      <c r="F40" s="1" t="s">
        <v>15</v>
      </c>
      <c r="G40" s="2">
        <v>719.89</v>
      </c>
      <c r="H40" s="2">
        <v>502.72</v>
      </c>
      <c r="K40" s="1" t="s">
        <v>15</v>
      </c>
      <c r="L40" s="2">
        <v>5463.91</v>
      </c>
      <c r="M40" s="2">
        <v>4306.4799999999996</v>
      </c>
      <c r="P40" s="1" t="s">
        <v>15</v>
      </c>
      <c r="Q40" s="2">
        <v>6183.8</v>
      </c>
      <c r="R40" s="2">
        <v>4809.2</v>
      </c>
    </row>
    <row r="41" spans="2:18" x14ac:dyDescent="0.3">
      <c r="B41" s="1" t="s">
        <v>16</v>
      </c>
      <c r="C41" s="2">
        <v>28564.54</v>
      </c>
      <c r="D41" s="2">
        <v>19975.47</v>
      </c>
      <c r="F41" s="1" t="s">
        <v>16</v>
      </c>
      <c r="G41" s="2">
        <v>960.98</v>
      </c>
      <c r="H41" s="2">
        <v>764.22</v>
      </c>
      <c r="K41" s="1" t="s">
        <v>16</v>
      </c>
      <c r="L41" s="2">
        <v>7704.57</v>
      </c>
      <c r="M41" s="2">
        <v>6633.28</v>
      </c>
      <c r="P41" s="1" t="s">
        <v>16</v>
      </c>
      <c r="Q41" s="2">
        <v>8665.5499999999993</v>
      </c>
      <c r="R41" s="2">
        <v>7397.5</v>
      </c>
    </row>
    <row r="42" spans="2:18" x14ac:dyDescent="0.3">
      <c r="B42" s="1" t="s">
        <v>17</v>
      </c>
      <c r="C42" s="2">
        <v>4420.99</v>
      </c>
      <c r="D42" s="2">
        <v>2842.32</v>
      </c>
      <c r="F42" s="1" t="s">
        <v>17</v>
      </c>
      <c r="G42" s="2">
        <v>814.54</v>
      </c>
      <c r="H42" s="2">
        <v>681.34</v>
      </c>
      <c r="K42" s="1" t="s">
        <v>17</v>
      </c>
      <c r="L42" s="2">
        <v>5835.06</v>
      </c>
      <c r="M42" s="2">
        <v>4688.08</v>
      </c>
      <c r="P42" s="1" t="s">
        <v>17</v>
      </c>
      <c r="Q42" s="2">
        <v>6649.6</v>
      </c>
      <c r="R42" s="2">
        <v>5369.42</v>
      </c>
    </row>
    <row r="43" spans="2:18" x14ac:dyDescent="0.3">
      <c r="B43" s="1" t="s">
        <v>18</v>
      </c>
      <c r="C43" s="2">
        <v>19063.23</v>
      </c>
      <c r="D43" s="2">
        <v>17142.330000000002</v>
      </c>
      <c r="F43" s="1" t="s">
        <v>18</v>
      </c>
      <c r="G43" s="2">
        <v>1103.6300000000001</v>
      </c>
      <c r="H43" s="2">
        <v>970.09</v>
      </c>
      <c r="K43" s="1" t="s">
        <v>18</v>
      </c>
      <c r="L43" s="2">
        <v>5479.69</v>
      </c>
      <c r="M43" s="2">
        <v>5254.6</v>
      </c>
      <c r="P43" s="1" t="s">
        <v>18</v>
      </c>
      <c r="Q43" s="2">
        <v>6583.32</v>
      </c>
      <c r="R43" s="2">
        <v>6224.69</v>
      </c>
    </row>
    <row r="44" spans="2:18" x14ac:dyDescent="0.3">
      <c r="B44" s="1" t="s">
        <v>19</v>
      </c>
      <c r="C44" s="2">
        <v>13408.02</v>
      </c>
      <c r="D44" s="2">
        <v>12217.69</v>
      </c>
      <c r="F44" s="1" t="s">
        <v>19</v>
      </c>
      <c r="G44" s="2">
        <v>755.32</v>
      </c>
      <c r="H44" s="2">
        <v>698.32</v>
      </c>
      <c r="K44" s="1" t="s">
        <v>19</v>
      </c>
      <c r="L44" s="2">
        <v>4030.83</v>
      </c>
      <c r="M44" s="2">
        <v>3185.78</v>
      </c>
      <c r="P44" s="1" t="s">
        <v>19</v>
      </c>
      <c r="Q44" s="2">
        <v>4786.1499999999996</v>
      </c>
      <c r="R44" s="2">
        <v>3884.1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237.36</v>
      </c>
      <c r="D51" s="2">
        <v>1056.0999999999999</v>
      </c>
      <c r="F51" s="1" t="s">
        <v>12</v>
      </c>
      <c r="G51" s="2">
        <v>0.03</v>
      </c>
      <c r="H51" s="2">
        <v>0.1</v>
      </c>
      <c r="K51" s="1" t="s">
        <v>12</v>
      </c>
      <c r="L51" s="2">
        <v>0.28000000000000003</v>
      </c>
      <c r="M51" s="2">
        <v>0.3</v>
      </c>
      <c r="P51" s="1" t="s">
        <v>12</v>
      </c>
      <c r="Q51" s="2">
        <v>0.28999999999999998</v>
      </c>
      <c r="R51" s="2">
        <v>0.35</v>
      </c>
    </row>
    <row r="52" spans="2:18" x14ac:dyDescent="0.3">
      <c r="B52" s="1" t="s">
        <v>13</v>
      </c>
      <c r="C52" s="2">
        <v>3612.2</v>
      </c>
      <c r="D52" s="2">
        <v>4459.0600000000004</v>
      </c>
      <c r="F52" s="1" t="s">
        <v>13</v>
      </c>
      <c r="G52" s="2">
        <v>0.22</v>
      </c>
      <c r="H52" s="2">
        <v>0.26</v>
      </c>
      <c r="K52" s="1" t="s">
        <v>13</v>
      </c>
      <c r="L52" s="2">
        <v>0.74</v>
      </c>
      <c r="M52" s="2">
        <v>0.74</v>
      </c>
      <c r="P52" s="1" t="s">
        <v>13</v>
      </c>
      <c r="Q52" s="2">
        <v>0.85</v>
      </c>
      <c r="R52" s="2">
        <v>0.83</v>
      </c>
    </row>
    <row r="53" spans="2:18" x14ac:dyDescent="0.3">
      <c r="B53" s="1" t="s">
        <v>14</v>
      </c>
      <c r="C53" s="2">
        <v>7427.48</v>
      </c>
      <c r="D53" s="2">
        <v>9844.8700000000008</v>
      </c>
      <c r="F53" s="1" t="s">
        <v>14</v>
      </c>
      <c r="G53" s="2">
        <v>0.16</v>
      </c>
      <c r="H53" s="2">
        <v>0.2</v>
      </c>
      <c r="K53" s="1" t="s">
        <v>14</v>
      </c>
      <c r="L53" s="2">
        <v>0.54</v>
      </c>
      <c r="M53" s="2">
        <v>0.61</v>
      </c>
      <c r="P53" s="1" t="s">
        <v>14</v>
      </c>
      <c r="Q53" s="2">
        <v>0.62</v>
      </c>
      <c r="R53" s="2">
        <v>0.7</v>
      </c>
    </row>
    <row r="54" spans="2:18" x14ac:dyDescent="0.3">
      <c r="B54" s="1" t="s">
        <v>15</v>
      </c>
      <c r="C54" s="2">
        <v>2829.74</v>
      </c>
      <c r="D54" s="2">
        <v>1081.05</v>
      </c>
      <c r="F54" s="1" t="s">
        <v>15</v>
      </c>
      <c r="G54" s="2">
        <v>0.2</v>
      </c>
      <c r="H54" s="2">
        <v>0.14000000000000001</v>
      </c>
      <c r="K54" s="1" t="s">
        <v>15</v>
      </c>
      <c r="L54" s="2">
        <v>0.68</v>
      </c>
      <c r="M54" s="2">
        <v>0.41</v>
      </c>
      <c r="P54" s="1" t="s">
        <v>15</v>
      </c>
      <c r="Q54" s="2">
        <v>0.77</v>
      </c>
      <c r="R54" s="2">
        <v>0.46</v>
      </c>
    </row>
    <row r="55" spans="2:18" x14ac:dyDescent="0.3">
      <c r="B55" s="1" t="s">
        <v>16</v>
      </c>
      <c r="C55" s="2">
        <v>22613.58</v>
      </c>
      <c r="D55" s="2">
        <v>15185.28</v>
      </c>
      <c r="F55" s="1" t="s">
        <v>16</v>
      </c>
      <c r="G55" s="2">
        <v>0.27</v>
      </c>
      <c r="H55" s="2">
        <v>0.21</v>
      </c>
      <c r="K55" s="1" t="s">
        <v>16</v>
      </c>
      <c r="L55" s="2">
        <v>0.74</v>
      </c>
      <c r="M55" s="2">
        <v>0.66</v>
      </c>
      <c r="P55" s="1" t="s">
        <v>16</v>
      </c>
      <c r="Q55" s="2">
        <v>0.83</v>
      </c>
      <c r="R55" s="2">
        <v>0.74</v>
      </c>
    </row>
    <row r="56" spans="2:18" x14ac:dyDescent="0.3">
      <c r="B56" s="1" t="s">
        <v>17</v>
      </c>
      <c r="C56" s="2">
        <v>3838.06</v>
      </c>
      <c r="D56" s="2">
        <v>2393.67</v>
      </c>
      <c r="F56" s="1" t="s">
        <v>17</v>
      </c>
      <c r="G56" s="2">
        <v>0.23</v>
      </c>
      <c r="H56" s="2">
        <v>0.19</v>
      </c>
      <c r="K56" s="1" t="s">
        <v>17</v>
      </c>
      <c r="L56" s="2">
        <v>0.69</v>
      </c>
      <c r="M56" s="2">
        <v>0.59</v>
      </c>
      <c r="P56" s="1" t="s">
        <v>17</v>
      </c>
      <c r="Q56" s="2">
        <v>0.79</v>
      </c>
      <c r="R56" s="2">
        <v>0.67</v>
      </c>
    </row>
    <row r="57" spans="2:18" x14ac:dyDescent="0.3">
      <c r="B57" s="1" t="s">
        <v>18</v>
      </c>
      <c r="C57" s="2">
        <v>16555.46</v>
      </c>
      <c r="D57" s="2">
        <v>13966.69</v>
      </c>
      <c r="F57" s="1" t="s">
        <v>18</v>
      </c>
      <c r="G57" s="2">
        <v>0.31</v>
      </c>
      <c r="H57" s="2">
        <v>0.27</v>
      </c>
      <c r="K57" s="1" t="s">
        <v>18</v>
      </c>
      <c r="L57" s="2">
        <v>0.68</v>
      </c>
      <c r="M57" s="2">
        <v>0.66</v>
      </c>
      <c r="P57" s="1" t="s">
        <v>18</v>
      </c>
      <c r="Q57" s="2">
        <v>0.82</v>
      </c>
      <c r="R57" s="2">
        <v>0.78</v>
      </c>
    </row>
    <row r="58" spans="2:18" x14ac:dyDescent="0.3">
      <c r="B58" s="1" t="s">
        <v>19</v>
      </c>
      <c r="C58" s="2">
        <v>10800.64</v>
      </c>
      <c r="D58" s="2">
        <v>10255.629999999999</v>
      </c>
      <c r="F58" s="1" t="s">
        <v>19</v>
      </c>
      <c r="G58" s="2">
        <v>0.21</v>
      </c>
      <c r="H58" s="2">
        <v>0.19</v>
      </c>
      <c r="K58" s="1" t="s">
        <v>19</v>
      </c>
      <c r="L58" s="2">
        <v>0.74</v>
      </c>
      <c r="M58" s="2">
        <v>0.75</v>
      </c>
      <c r="P58" s="1" t="s">
        <v>19</v>
      </c>
      <c r="Q58" s="2">
        <v>0.88</v>
      </c>
      <c r="R58" s="2">
        <v>0.91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42.45</v>
      </c>
      <c r="D65" s="2">
        <v>41.22</v>
      </c>
      <c r="F65" s="1" t="s">
        <v>12</v>
      </c>
      <c r="G65" s="2">
        <v>75</v>
      </c>
      <c r="H65" s="2">
        <v>75</v>
      </c>
      <c r="K65" s="1" t="s">
        <v>12</v>
      </c>
      <c r="L65" s="2">
        <v>69.97</v>
      </c>
      <c r="M65" s="2">
        <v>69.95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259.52999999999997</v>
      </c>
      <c r="D66" s="2">
        <v>270.22000000000003</v>
      </c>
      <c r="F66" s="1" t="s">
        <v>13</v>
      </c>
      <c r="G66" s="2">
        <v>74.989999999999995</v>
      </c>
      <c r="H66" s="2">
        <v>74.98</v>
      </c>
      <c r="K66" s="1" t="s">
        <v>13</v>
      </c>
      <c r="L66" s="2">
        <v>59.89</v>
      </c>
      <c r="M66" s="2">
        <v>60.41</v>
      </c>
      <c r="P66" s="1" t="s">
        <v>13</v>
      </c>
      <c r="Q66" s="2">
        <v>-0.52</v>
      </c>
      <c r="R66" s="2">
        <v>-0.5</v>
      </c>
    </row>
    <row r="67" spans="2:18" x14ac:dyDescent="0.3">
      <c r="B67" s="1" t="s">
        <v>14</v>
      </c>
      <c r="C67" s="2">
        <v>780.47</v>
      </c>
      <c r="D67" s="2">
        <v>1053.74</v>
      </c>
      <c r="F67" s="1" t="s">
        <v>14</v>
      </c>
      <c r="G67" s="2">
        <v>75</v>
      </c>
      <c r="H67" s="2">
        <v>74.989999999999995</v>
      </c>
      <c r="K67" s="1" t="s">
        <v>14</v>
      </c>
      <c r="L67" s="2">
        <v>68.23</v>
      </c>
      <c r="M67" s="2">
        <v>66.62</v>
      </c>
      <c r="P67" s="1" t="s">
        <v>14</v>
      </c>
      <c r="Q67" s="2">
        <v>-0.21</v>
      </c>
      <c r="R67" s="2">
        <v>-0.26</v>
      </c>
    </row>
    <row r="68" spans="2:18" x14ac:dyDescent="0.3">
      <c r="B68" s="1" t="s">
        <v>15</v>
      </c>
      <c r="C68" s="2">
        <v>275.83999999999997</v>
      </c>
      <c r="D68" s="2">
        <v>101.89</v>
      </c>
      <c r="F68" s="1" t="s">
        <v>15</v>
      </c>
      <c r="G68" s="2">
        <v>75</v>
      </c>
      <c r="H68" s="2">
        <v>75</v>
      </c>
      <c r="K68" s="1" t="s">
        <v>15</v>
      </c>
      <c r="L68" s="2">
        <v>63.55</v>
      </c>
      <c r="M68" s="2">
        <v>69.650000000000006</v>
      </c>
      <c r="P68" s="1" t="s">
        <v>15</v>
      </c>
      <c r="Q68" s="2">
        <v>-0.37</v>
      </c>
      <c r="R68" s="2">
        <v>-0.16</v>
      </c>
    </row>
    <row r="69" spans="2:18" x14ac:dyDescent="0.3">
      <c r="B69" s="1" t="s">
        <v>16</v>
      </c>
      <c r="C69" s="2">
        <v>1447.34</v>
      </c>
      <c r="D69" s="2">
        <v>1279.6600000000001</v>
      </c>
      <c r="F69" s="1" t="s">
        <v>16</v>
      </c>
      <c r="G69" s="2">
        <v>74.97</v>
      </c>
      <c r="H69" s="2">
        <v>74.989999999999995</v>
      </c>
      <c r="K69" s="1" t="s">
        <v>16</v>
      </c>
      <c r="L69" s="2">
        <v>60.07</v>
      </c>
      <c r="M69" s="2">
        <v>64.58</v>
      </c>
      <c r="P69" s="1" t="s">
        <v>16</v>
      </c>
      <c r="Q69" s="2">
        <v>-0.52</v>
      </c>
      <c r="R69" s="2">
        <v>-0.34</v>
      </c>
    </row>
    <row r="70" spans="2:18" x14ac:dyDescent="0.3">
      <c r="B70" s="1" t="s">
        <v>17</v>
      </c>
      <c r="C70" s="2">
        <v>188.26</v>
      </c>
      <c r="D70" s="2">
        <v>125.54</v>
      </c>
      <c r="F70" s="1" t="s">
        <v>17</v>
      </c>
      <c r="G70" s="2">
        <v>74.989999999999995</v>
      </c>
      <c r="H70" s="2">
        <v>75</v>
      </c>
      <c r="K70" s="1" t="s">
        <v>17</v>
      </c>
      <c r="L70" s="2">
        <v>63</v>
      </c>
      <c r="M70" s="2">
        <v>67.28</v>
      </c>
      <c r="P70" s="1" t="s">
        <v>17</v>
      </c>
      <c r="Q70" s="2">
        <v>-0.4</v>
      </c>
      <c r="R70" s="2">
        <v>-0.24</v>
      </c>
    </row>
    <row r="71" spans="2:18" x14ac:dyDescent="0.3">
      <c r="B71" s="1" t="s">
        <v>18</v>
      </c>
      <c r="C71" s="2">
        <v>568.41999999999996</v>
      </c>
      <c r="D71" s="2">
        <v>526.25</v>
      </c>
      <c r="F71" s="1" t="s">
        <v>18</v>
      </c>
      <c r="G71" s="2">
        <v>74.930000000000007</v>
      </c>
      <c r="H71" s="2">
        <v>74.97</v>
      </c>
      <c r="K71" s="1" t="s">
        <v>18</v>
      </c>
      <c r="L71" s="2">
        <v>63.45</v>
      </c>
      <c r="M71" s="2">
        <v>64.8</v>
      </c>
      <c r="P71" s="1" t="s">
        <v>18</v>
      </c>
      <c r="Q71" s="2">
        <v>-0.38</v>
      </c>
      <c r="R71" s="2">
        <v>-0.33</v>
      </c>
    </row>
    <row r="72" spans="2:18" x14ac:dyDescent="0.3">
      <c r="B72" s="1" t="s">
        <v>19</v>
      </c>
      <c r="C72" s="2">
        <v>274.02</v>
      </c>
      <c r="D72" s="2">
        <v>217.79</v>
      </c>
      <c r="F72" s="1" t="s">
        <v>19</v>
      </c>
      <c r="G72" s="2">
        <v>74.989999999999995</v>
      </c>
      <c r="H72" s="2">
        <v>75</v>
      </c>
      <c r="K72" s="1" t="s">
        <v>19</v>
      </c>
      <c r="L72" s="2">
        <v>60.02</v>
      </c>
      <c r="M72" s="2">
        <v>59.62</v>
      </c>
      <c r="P72" s="1" t="s">
        <v>19</v>
      </c>
      <c r="Q72" s="2">
        <v>-0.52</v>
      </c>
      <c r="R72" s="2">
        <v>-0.54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2.15</v>
      </c>
      <c r="D79" s="2">
        <v>2.1800000000000002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126.03</v>
      </c>
      <c r="D80" s="2">
        <v>98.94</v>
      </c>
      <c r="F80" s="1" t="s">
        <v>13</v>
      </c>
      <c r="G80" s="2">
        <v>2.08</v>
      </c>
      <c r="H80" s="2">
        <v>2.08</v>
      </c>
      <c r="K80" s="1" t="s">
        <v>13</v>
      </c>
      <c r="L80" s="2">
        <v>2.6</v>
      </c>
      <c r="M80" s="2">
        <v>2.58</v>
      </c>
      <c r="P80" s="1" t="s">
        <v>13</v>
      </c>
      <c r="Q80" s="2">
        <v>-0.2</v>
      </c>
      <c r="R80" s="2">
        <v>-0.19</v>
      </c>
    </row>
    <row r="81" spans="2:18" x14ac:dyDescent="0.3">
      <c r="B81" s="1" t="s">
        <v>14</v>
      </c>
      <c r="C81" s="2">
        <v>219.5</v>
      </c>
      <c r="D81" s="2">
        <v>301.42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2.29</v>
      </c>
      <c r="M81" s="2">
        <v>2.34</v>
      </c>
      <c r="P81" s="1" t="s">
        <v>14</v>
      </c>
      <c r="Q81" s="2">
        <v>-0.09</v>
      </c>
      <c r="R81" s="2">
        <v>-0.11</v>
      </c>
    </row>
    <row r="82" spans="2:18" x14ac:dyDescent="0.3">
      <c r="B82" s="1" t="s">
        <v>15</v>
      </c>
      <c r="C82" s="2">
        <v>76.55</v>
      </c>
      <c r="D82" s="2">
        <v>36.19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2.4500000000000002</v>
      </c>
      <c r="M82" s="2">
        <v>2.2400000000000002</v>
      </c>
      <c r="P82" s="1" t="s">
        <v>15</v>
      </c>
      <c r="Q82" s="2">
        <v>-0.15</v>
      </c>
      <c r="R82" s="2">
        <v>-7.0000000000000007E-2</v>
      </c>
    </row>
    <row r="83" spans="2:18" x14ac:dyDescent="0.3">
      <c r="B83" s="1" t="s">
        <v>16</v>
      </c>
      <c r="C83" s="2">
        <v>579.92999999999995</v>
      </c>
      <c r="D83" s="2">
        <v>361.28</v>
      </c>
      <c r="F83" s="1" t="s">
        <v>16</v>
      </c>
      <c r="G83" s="2">
        <v>2.08</v>
      </c>
      <c r="H83" s="2">
        <v>2.08</v>
      </c>
      <c r="K83" s="1" t="s">
        <v>16</v>
      </c>
      <c r="L83" s="2">
        <v>2.6</v>
      </c>
      <c r="M83" s="2">
        <v>2.42</v>
      </c>
      <c r="P83" s="1" t="s">
        <v>16</v>
      </c>
      <c r="Q83" s="2">
        <v>-0.2</v>
      </c>
      <c r="R83" s="2">
        <v>-0.14000000000000001</v>
      </c>
    </row>
    <row r="84" spans="2:18" x14ac:dyDescent="0.3">
      <c r="B84" s="1" t="s">
        <v>17</v>
      </c>
      <c r="C84" s="2">
        <v>61.02</v>
      </c>
      <c r="D84" s="2">
        <v>30.01</v>
      </c>
      <c r="F84" s="1" t="s">
        <v>17</v>
      </c>
      <c r="G84" s="2">
        <v>2.08</v>
      </c>
      <c r="H84" s="2">
        <v>2.08</v>
      </c>
      <c r="K84" s="1" t="s">
        <v>17</v>
      </c>
      <c r="L84" s="2">
        <v>2.48</v>
      </c>
      <c r="M84" s="2">
        <v>2.3199999999999998</v>
      </c>
      <c r="P84" s="1" t="s">
        <v>17</v>
      </c>
      <c r="Q84" s="2">
        <v>-0.16</v>
      </c>
      <c r="R84" s="2">
        <v>-0.1</v>
      </c>
    </row>
    <row r="85" spans="2:18" x14ac:dyDescent="0.3">
      <c r="B85" s="1" t="s">
        <v>18</v>
      </c>
      <c r="C85" s="2">
        <v>122.03</v>
      </c>
      <c r="D85" s="2">
        <v>194.53</v>
      </c>
      <c r="F85" s="1" t="s">
        <v>18</v>
      </c>
      <c r="G85" s="2">
        <v>2.08</v>
      </c>
      <c r="H85" s="2">
        <v>2.08</v>
      </c>
      <c r="K85" s="1" t="s">
        <v>18</v>
      </c>
      <c r="L85" s="2">
        <v>2.46</v>
      </c>
      <c r="M85" s="2">
        <v>2.41</v>
      </c>
      <c r="P85" s="1" t="s">
        <v>18</v>
      </c>
      <c r="Q85" s="2">
        <v>-0.15</v>
      </c>
      <c r="R85" s="2">
        <v>-0.14000000000000001</v>
      </c>
    </row>
    <row r="86" spans="2:18" x14ac:dyDescent="0.3">
      <c r="B86" s="1" t="s">
        <v>19</v>
      </c>
      <c r="C86" s="2">
        <v>7.88</v>
      </c>
      <c r="D86" s="2">
        <v>8.8699999999999992</v>
      </c>
      <c r="F86" s="1" t="s">
        <v>19</v>
      </c>
      <c r="G86" s="2">
        <v>2.08</v>
      </c>
      <c r="H86" s="2">
        <v>2.08</v>
      </c>
      <c r="K86" s="1" t="s">
        <v>19</v>
      </c>
      <c r="L86" s="2">
        <v>2.6</v>
      </c>
      <c r="M86" s="2">
        <v>2.62</v>
      </c>
      <c r="P86" s="1" t="s">
        <v>19</v>
      </c>
      <c r="Q86" s="2">
        <v>-0.2</v>
      </c>
      <c r="R86" s="2">
        <v>-0.2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290.41000000000003</v>
      </c>
      <c r="D93" s="2">
        <v>398.04</v>
      </c>
      <c r="F93" s="1" t="s">
        <v>12</v>
      </c>
      <c r="G93" s="2">
        <v>1186.78</v>
      </c>
      <c r="H93" s="2">
        <v>5280.48</v>
      </c>
      <c r="K93" s="1" t="s">
        <v>12</v>
      </c>
      <c r="L93" s="2">
        <v>20966.259999999998</v>
      </c>
      <c r="M93" s="2">
        <v>25368.32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887.64</v>
      </c>
      <c r="D94" s="2">
        <v>643.21</v>
      </c>
      <c r="F94" s="1" t="s">
        <v>13</v>
      </c>
      <c r="G94" s="2">
        <v>1720.09</v>
      </c>
      <c r="H94" s="2">
        <v>2123.36</v>
      </c>
      <c r="K94" s="1" t="s">
        <v>13</v>
      </c>
      <c r="L94" s="2">
        <v>9330.17</v>
      </c>
      <c r="M94" s="2">
        <v>14064.76</v>
      </c>
      <c r="P94" s="1" t="s">
        <v>13</v>
      </c>
      <c r="Q94" s="2">
        <v>5.46</v>
      </c>
      <c r="R94" s="2">
        <v>5.46</v>
      </c>
    </row>
    <row r="95" spans="2:18" x14ac:dyDescent="0.3">
      <c r="B95" s="1" t="s">
        <v>14</v>
      </c>
      <c r="C95" s="2">
        <v>1952.66</v>
      </c>
      <c r="D95" s="2">
        <v>2228.4899999999998</v>
      </c>
      <c r="F95" s="1" t="s">
        <v>14</v>
      </c>
      <c r="G95" s="2">
        <v>3720.63</v>
      </c>
      <c r="H95" s="2">
        <v>4688.07</v>
      </c>
      <c r="K95" s="1" t="s">
        <v>14</v>
      </c>
      <c r="L95" s="2">
        <v>21957.75</v>
      </c>
      <c r="M95" s="2">
        <v>25033.83</v>
      </c>
      <c r="P95" s="1" t="s">
        <v>14</v>
      </c>
      <c r="Q95" s="2">
        <v>5.19</v>
      </c>
      <c r="R95" s="2">
        <v>5.46</v>
      </c>
    </row>
    <row r="96" spans="2:18" x14ac:dyDescent="0.3">
      <c r="B96" s="1" t="s">
        <v>15</v>
      </c>
      <c r="C96" s="2">
        <v>752.12</v>
      </c>
      <c r="D96" s="2">
        <v>261.55</v>
      </c>
      <c r="F96" s="1" t="s">
        <v>15</v>
      </c>
      <c r="G96" s="2">
        <v>1512.74</v>
      </c>
      <c r="H96" s="2">
        <v>1067</v>
      </c>
      <c r="K96" s="1" t="s">
        <v>15</v>
      </c>
      <c r="L96" s="2">
        <v>8937.9599999999991</v>
      </c>
      <c r="M96" s="2">
        <v>7160.96</v>
      </c>
      <c r="P96" s="1" t="s">
        <v>15</v>
      </c>
      <c r="Q96" s="2">
        <v>4.8600000000000003</v>
      </c>
      <c r="R96" s="2">
        <v>2.63</v>
      </c>
    </row>
    <row r="97" spans="2:18" x14ac:dyDescent="0.3">
      <c r="B97" s="1" t="s">
        <v>16</v>
      </c>
      <c r="C97" s="2">
        <v>3923.7</v>
      </c>
      <c r="D97" s="2">
        <v>3149.25</v>
      </c>
      <c r="F97" s="1" t="s">
        <v>16</v>
      </c>
      <c r="G97" s="2">
        <v>10768.38</v>
      </c>
      <c r="H97" s="2">
        <v>8334.84</v>
      </c>
      <c r="K97" s="1" t="s">
        <v>16</v>
      </c>
      <c r="L97" s="2">
        <v>71493.02</v>
      </c>
      <c r="M97" s="2">
        <v>58084.76</v>
      </c>
      <c r="P97" s="1" t="s">
        <v>16</v>
      </c>
      <c r="Q97" s="2">
        <v>5.46</v>
      </c>
      <c r="R97" s="2">
        <v>4.74</v>
      </c>
    </row>
    <row r="98" spans="2:18" x14ac:dyDescent="0.3">
      <c r="B98" s="1" t="s">
        <v>17</v>
      </c>
      <c r="C98" s="2">
        <v>333.65</v>
      </c>
      <c r="D98" s="2">
        <v>293.10000000000002</v>
      </c>
      <c r="F98" s="1" t="s">
        <v>17</v>
      </c>
      <c r="G98" s="2">
        <v>1938.05</v>
      </c>
      <c r="H98" s="2">
        <v>1590.08</v>
      </c>
      <c r="K98" s="1" t="s">
        <v>17</v>
      </c>
      <c r="L98" s="2">
        <v>11908.25</v>
      </c>
      <c r="M98" s="2">
        <v>9088.19</v>
      </c>
      <c r="P98" s="1" t="s">
        <v>17</v>
      </c>
      <c r="Q98" s="2">
        <v>5.15</v>
      </c>
      <c r="R98" s="2">
        <v>3.91</v>
      </c>
    </row>
    <row r="99" spans="2:18" x14ac:dyDescent="0.3">
      <c r="B99" s="1" t="s">
        <v>18</v>
      </c>
      <c r="C99" s="2">
        <v>1817.32</v>
      </c>
      <c r="D99" s="2">
        <v>2454.86</v>
      </c>
      <c r="F99" s="1" t="s">
        <v>18</v>
      </c>
      <c r="G99" s="2">
        <v>7883.55</v>
      </c>
      <c r="H99" s="2">
        <v>6650.82</v>
      </c>
      <c r="K99" s="1" t="s">
        <v>18</v>
      </c>
      <c r="L99" s="2">
        <v>33804.050000000003</v>
      </c>
      <c r="M99" s="2">
        <v>29295.38</v>
      </c>
      <c r="P99" s="1" t="s">
        <v>18</v>
      </c>
      <c r="Q99" s="2">
        <v>5.46</v>
      </c>
      <c r="R99" s="2">
        <v>5.46</v>
      </c>
    </row>
    <row r="100" spans="2:18" x14ac:dyDescent="0.3">
      <c r="B100" s="1" t="s">
        <v>19</v>
      </c>
      <c r="C100" s="2">
        <v>2325.4899999999998</v>
      </c>
      <c r="D100" s="2">
        <v>1735.4</v>
      </c>
      <c r="F100" s="1" t="s">
        <v>19</v>
      </c>
      <c r="G100" s="2">
        <v>5143.16</v>
      </c>
      <c r="H100" s="2">
        <v>4883.63</v>
      </c>
      <c r="K100" s="1" t="s">
        <v>19</v>
      </c>
      <c r="L100" s="2">
        <v>22132.66</v>
      </c>
      <c r="M100" s="2">
        <v>18716.830000000002</v>
      </c>
      <c r="P100" s="1" t="s">
        <v>19</v>
      </c>
      <c r="Q100" s="2">
        <v>5.46</v>
      </c>
      <c r="R100" s="2">
        <v>5.46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6.7156789873295342E-3</v>
      </c>
      <c r="D107" s="2">
        <v>2.0221729561880081E-2</v>
      </c>
      <c r="F107" s="1" t="s">
        <v>12</v>
      </c>
      <c r="G107" s="2">
        <v>456.45</v>
      </c>
      <c r="H107" s="2">
        <v>2030.95</v>
      </c>
      <c r="K107" s="1" t="s">
        <v>12</v>
      </c>
      <c r="L107" s="2">
        <v>8063.95</v>
      </c>
      <c r="M107" s="2">
        <v>9757.0499999999993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5.7320925493473979E-2</v>
      </c>
      <c r="D108" s="2">
        <v>7.3882352242182203E-2</v>
      </c>
      <c r="F108" s="1" t="s">
        <v>13</v>
      </c>
      <c r="G108" s="2">
        <v>661.57</v>
      </c>
      <c r="H108" s="2">
        <v>816.68</v>
      </c>
      <c r="K108" s="1" t="s">
        <v>13</v>
      </c>
      <c r="L108" s="2">
        <v>3588.53</v>
      </c>
      <c r="M108" s="2">
        <v>5409.52</v>
      </c>
      <c r="P108" s="1" t="s">
        <v>13</v>
      </c>
      <c r="Q108" s="2">
        <v>21.84</v>
      </c>
      <c r="R108" s="2">
        <v>21.84</v>
      </c>
    </row>
    <row r="109" spans="2:18" x14ac:dyDescent="0.3">
      <c r="B109" s="1" t="s">
        <v>14</v>
      </c>
      <c r="C109" s="2">
        <v>0.12179095098130439</v>
      </c>
      <c r="D109" s="2">
        <v>0.18132931331136259</v>
      </c>
      <c r="F109" s="1" t="s">
        <v>14</v>
      </c>
      <c r="G109" s="2">
        <v>1431.01</v>
      </c>
      <c r="H109" s="2">
        <v>1803.1</v>
      </c>
      <c r="K109" s="1" t="s">
        <v>14</v>
      </c>
      <c r="L109" s="2">
        <v>8445.2900000000009</v>
      </c>
      <c r="M109" s="2">
        <v>9628.4</v>
      </c>
      <c r="P109" s="1" t="s">
        <v>14</v>
      </c>
      <c r="Q109" s="2">
        <v>20.76</v>
      </c>
      <c r="R109" s="2">
        <v>21.84</v>
      </c>
    </row>
    <row r="110" spans="2:18" x14ac:dyDescent="0.3">
      <c r="B110" s="1" t="s">
        <v>15</v>
      </c>
      <c r="C110" s="2">
        <v>4.6160979883469122E-2</v>
      </c>
      <c r="D110" s="2">
        <v>1.999406395000107E-2</v>
      </c>
      <c r="F110" s="1" t="s">
        <v>15</v>
      </c>
      <c r="G110" s="2">
        <v>581.82000000000005</v>
      </c>
      <c r="H110" s="2">
        <v>410.38</v>
      </c>
      <c r="K110" s="1" t="s">
        <v>15</v>
      </c>
      <c r="L110" s="2">
        <v>3437.68</v>
      </c>
      <c r="M110" s="2">
        <v>2754.22</v>
      </c>
      <c r="P110" s="1" t="s">
        <v>15</v>
      </c>
      <c r="Q110" s="2">
        <v>19.45</v>
      </c>
      <c r="R110" s="2">
        <v>10.54</v>
      </c>
    </row>
    <row r="111" spans="2:18" x14ac:dyDescent="0.3">
      <c r="B111" s="1" t="s">
        <v>16</v>
      </c>
      <c r="C111" s="2">
        <v>0.33515083086243858</v>
      </c>
      <c r="D111" s="2">
        <v>0.26973473310325519</v>
      </c>
      <c r="F111" s="1" t="s">
        <v>16</v>
      </c>
      <c r="G111" s="2">
        <v>4141.6899999999996</v>
      </c>
      <c r="H111" s="2">
        <v>3205.71</v>
      </c>
      <c r="K111" s="1" t="s">
        <v>16</v>
      </c>
      <c r="L111" s="2">
        <v>27497.31</v>
      </c>
      <c r="M111" s="2">
        <v>22340.29</v>
      </c>
      <c r="P111" s="1" t="s">
        <v>16</v>
      </c>
      <c r="Q111" s="2">
        <v>21.84</v>
      </c>
      <c r="R111" s="2">
        <v>18.95</v>
      </c>
    </row>
    <row r="112" spans="2:18" x14ac:dyDescent="0.3">
      <c r="B112" s="1" t="s">
        <v>17</v>
      </c>
      <c r="C112" s="2">
        <v>5.1871952838538002E-2</v>
      </c>
      <c r="D112" s="2">
        <v>3.8380695252429313E-2</v>
      </c>
      <c r="F112" s="1" t="s">
        <v>17</v>
      </c>
      <c r="G112" s="2">
        <v>745.4</v>
      </c>
      <c r="H112" s="2">
        <v>611.57000000000005</v>
      </c>
      <c r="K112" s="1" t="s">
        <v>17</v>
      </c>
      <c r="L112" s="2">
        <v>4580.1000000000004</v>
      </c>
      <c r="M112" s="2">
        <v>3495.46</v>
      </c>
      <c r="P112" s="1" t="s">
        <v>17</v>
      </c>
      <c r="Q112" s="2">
        <v>20.6</v>
      </c>
      <c r="R112" s="2">
        <v>15.66</v>
      </c>
    </row>
    <row r="113" spans="2:18" x14ac:dyDescent="0.3">
      <c r="B113" s="1" t="s">
        <v>18</v>
      </c>
      <c r="C113" s="2">
        <v>0.22367093513222211</v>
      </c>
      <c r="D113" s="2">
        <v>0.23147799813060341</v>
      </c>
      <c r="F113" s="1" t="s">
        <v>18</v>
      </c>
      <c r="G113" s="2">
        <v>3032.14</v>
      </c>
      <c r="H113" s="2">
        <v>2558.0100000000002</v>
      </c>
      <c r="K113" s="1" t="s">
        <v>18</v>
      </c>
      <c r="L113" s="2">
        <v>13001.56</v>
      </c>
      <c r="M113" s="2">
        <v>11267.46</v>
      </c>
      <c r="P113" s="1" t="s">
        <v>18</v>
      </c>
      <c r="Q113" s="2">
        <v>21.84</v>
      </c>
      <c r="R113" s="2">
        <v>21.84</v>
      </c>
    </row>
    <row r="114" spans="2:18" x14ac:dyDescent="0.3">
      <c r="B114" s="1" t="s">
        <v>19</v>
      </c>
      <c r="C114" s="2">
        <v>0.15731774582122429</v>
      </c>
      <c r="D114" s="2">
        <v>0.16497911444828631</v>
      </c>
      <c r="F114" s="1" t="s">
        <v>19</v>
      </c>
      <c r="G114" s="2">
        <v>1978.14</v>
      </c>
      <c r="H114" s="2">
        <v>1878.32</v>
      </c>
      <c r="K114" s="1" t="s">
        <v>19</v>
      </c>
      <c r="L114" s="2">
        <v>8512.56</v>
      </c>
      <c r="M114" s="2">
        <v>7198.78</v>
      </c>
      <c r="P114" s="1" t="s">
        <v>19</v>
      </c>
      <c r="Q114" s="2">
        <v>21.84</v>
      </c>
      <c r="R114" s="2">
        <v>21.84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53.07</v>
      </c>
      <c r="H121" s="2">
        <v>51.53</v>
      </c>
      <c r="K121" s="1" t="s">
        <v>12</v>
      </c>
      <c r="L121" s="2">
        <v>989.79</v>
      </c>
      <c r="M121" s="2">
        <v>809.33</v>
      </c>
      <c r="P121" s="1" t="s">
        <v>12</v>
      </c>
      <c r="Q121" s="2">
        <v>208.63</v>
      </c>
      <c r="R121" s="2">
        <v>207.73</v>
      </c>
    </row>
    <row r="122" spans="2:18" x14ac:dyDescent="0.3">
      <c r="F122" s="1" t="s">
        <v>13</v>
      </c>
      <c r="G122" s="2">
        <v>30.9</v>
      </c>
      <c r="H122" s="2">
        <v>32.17</v>
      </c>
      <c r="K122" s="1" t="s">
        <v>13</v>
      </c>
      <c r="L122" s="2">
        <v>360.14</v>
      </c>
      <c r="M122" s="2">
        <v>466.77</v>
      </c>
      <c r="P122" s="1" t="s">
        <v>13</v>
      </c>
      <c r="Q122" s="2">
        <v>624.73</v>
      </c>
      <c r="R122" s="2">
        <v>653.12</v>
      </c>
    </row>
    <row r="123" spans="2:18" x14ac:dyDescent="0.3">
      <c r="F123" s="1" t="s">
        <v>14</v>
      </c>
      <c r="G123" s="2">
        <v>97.74</v>
      </c>
      <c r="H123" s="2">
        <v>125.45</v>
      </c>
      <c r="K123" s="1" t="s">
        <v>14</v>
      </c>
      <c r="L123" s="2">
        <v>1254</v>
      </c>
      <c r="M123" s="2">
        <v>1438.45</v>
      </c>
      <c r="P123" s="1" t="s">
        <v>14</v>
      </c>
      <c r="Q123" s="2">
        <v>1509.47</v>
      </c>
      <c r="R123" s="2">
        <v>1252.9000000000001</v>
      </c>
    </row>
    <row r="124" spans="2:18" x14ac:dyDescent="0.3">
      <c r="F124" s="1" t="s">
        <v>15</v>
      </c>
      <c r="G124" s="2">
        <v>36.869999999999997</v>
      </c>
      <c r="H124" s="2">
        <v>25.14</v>
      </c>
      <c r="K124" s="1" t="s">
        <v>15</v>
      </c>
      <c r="L124" s="2">
        <v>473.25</v>
      </c>
      <c r="M124" s="2">
        <v>373.18</v>
      </c>
      <c r="P124" s="1" t="s">
        <v>15</v>
      </c>
      <c r="Q124" s="2">
        <v>779.03</v>
      </c>
      <c r="R124" s="2">
        <v>989.12</v>
      </c>
    </row>
    <row r="125" spans="2:18" x14ac:dyDescent="0.3">
      <c r="F125" s="1" t="s">
        <v>16</v>
      </c>
      <c r="G125" s="2">
        <v>172.3</v>
      </c>
      <c r="H125" s="2">
        <v>175.59</v>
      </c>
      <c r="K125" s="1" t="s">
        <v>16</v>
      </c>
      <c r="L125" s="2">
        <v>2526.5</v>
      </c>
      <c r="M125" s="2">
        <v>2728.61</v>
      </c>
      <c r="P125" s="1" t="s">
        <v>16</v>
      </c>
      <c r="Q125" s="2">
        <v>634.69000000000005</v>
      </c>
      <c r="R125" s="2">
        <v>847.49</v>
      </c>
    </row>
    <row r="126" spans="2:18" x14ac:dyDescent="0.3">
      <c r="F126" s="1" t="s">
        <v>17</v>
      </c>
      <c r="G126" s="2">
        <v>23.77</v>
      </c>
      <c r="H126" s="2">
        <v>20.85</v>
      </c>
      <c r="K126" s="1" t="s">
        <v>17</v>
      </c>
      <c r="L126" s="2">
        <v>378.45</v>
      </c>
      <c r="M126" s="2">
        <v>306.76</v>
      </c>
      <c r="P126" s="1" t="s">
        <v>17</v>
      </c>
      <c r="Q126" s="2">
        <v>780.37</v>
      </c>
      <c r="R126" s="2">
        <v>983.7</v>
      </c>
    </row>
    <row r="127" spans="2:18" x14ac:dyDescent="0.3">
      <c r="F127" s="1" t="s">
        <v>18</v>
      </c>
      <c r="G127" s="2">
        <v>67.67</v>
      </c>
      <c r="H127" s="2">
        <v>62.65</v>
      </c>
      <c r="K127" s="1" t="s">
        <v>18</v>
      </c>
      <c r="L127" s="2">
        <v>715.22</v>
      </c>
      <c r="M127" s="2">
        <v>683.31</v>
      </c>
      <c r="P127" s="1" t="s">
        <v>18</v>
      </c>
      <c r="Q127" s="2">
        <v>869.45</v>
      </c>
      <c r="R127" s="2">
        <v>1002.88</v>
      </c>
    </row>
    <row r="128" spans="2:18" x14ac:dyDescent="0.3">
      <c r="F128" s="1" t="s">
        <v>19</v>
      </c>
      <c r="G128" s="2">
        <v>32.619999999999997</v>
      </c>
      <c r="H128" s="2">
        <v>25.93</v>
      </c>
      <c r="K128" s="1" t="s">
        <v>19</v>
      </c>
      <c r="L128" s="2">
        <v>347.24</v>
      </c>
      <c r="M128" s="2">
        <v>242.39</v>
      </c>
      <c r="P128" s="1" t="s">
        <v>19</v>
      </c>
      <c r="Q128" s="2">
        <v>631.07000000000005</v>
      </c>
      <c r="R128" s="2">
        <v>610.86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20.41</v>
      </c>
      <c r="H135" s="2">
        <v>19.82</v>
      </c>
      <c r="K135" s="1" t="s">
        <v>12</v>
      </c>
      <c r="L135" s="2">
        <v>380.69</v>
      </c>
      <c r="M135" s="2">
        <v>311.27999999999997</v>
      </c>
    </row>
    <row r="136" spans="6:13" x14ac:dyDescent="0.3">
      <c r="F136" s="1" t="s">
        <v>13</v>
      </c>
      <c r="G136" s="2">
        <v>11.88</v>
      </c>
      <c r="H136" s="2">
        <v>12.37</v>
      </c>
      <c r="K136" s="1" t="s">
        <v>13</v>
      </c>
      <c r="L136" s="2">
        <v>138.52000000000001</v>
      </c>
      <c r="M136" s="2">
        <v>179.53</v>
      </c>
    </row>
    <row r="137" spans="6:13" x14ac:dyDescent="0.3">
      <c r="F137" s="1" t="s">
        <v>14</v>
      </c>
      <c r="G137" s="2">
        <v>37.590000000000003</v>
      </c>
      <c r="H137" s="2">
        <v>48.25</v>
      </c>
      <c r="K137" s="1" t="s">
        <v>14</v>
      </c>
      <c r="L137" s="2">
        <v>482.31</v>
      </c>
      <c r="M137" s="2">
        <v>553.25</v>
      </c>
    </row>
    <row r="138" spans="6:13" x14ac:dyDescent="0.3">
      <c r="F138" s="1" t="s">
        <v>15</v>
      </c>
      <c r="G138" s="2">
        <v>14.18</v>
      </c>
      <c r="H138" s="2">
        <v>9.67</v>
      </c>
      <c r="K138" s="1" t="s">
        <v>15</v>
      </c>
      <c r="L138" s="2">
        <v>182.02</v>
      </c>
      <c r="M138" s="2">
        <v>143.53</v>
      </c>
    </row>
    <row r="139" spans="6:13" x14ac:dyDescent="0.3">
      <c r="F139" s="1" t="s">
        <v>16</v>
      </c>
      <c r="G139" s="2">
        <v>66.27</v>
      </c>
      <c r="H139" s="2">
        <v>67.540000000000006</v>
      </c>
      <c r="K139" s="1" t="s">
        <v>16</v>
      </c>
      <c r="L139" s="2">
        <v>971.73</v>
      </c>
      <c r="M139" s="2">
        <v>1049.46</v>
      </c>
    </row>
    <row r="140" spans="6:13" x14ac:dyDescent="0.3">
      <c r="F140" s="1" t="s">
        <v>17</v>
      </c>
      <c r="G140" s="2">
        <v>9.14</v>
      </c>
      <c r="H140" s="2">
        <v>8.02</v>
      </c>
      <c r="K140" s="1" t="s">
        <v>17</v>
      </c>
      <c r="L140" s="2">
        <v>145.56</v>
      </c>
      <c r="M140" s="2">
        <v>117.99</v>
      </c>
    </row>
    <row r="141" spans="6:13" x14ac:dyDescent="0.3">
      <c r="F141" s="1" t="s">
        <v>18</v>
      </c>
      <c r="G141" s="2">
        <v>26.03</v>
      </c>
      <c r="H141" s="2">
        <v>24.1</v>
      </c>
      <c r="K141" s="1" t="s">
        <v>18</v>
      </c>
      <c r="L141" s="2">
        <v>275.08</v>
      </c>
      <c r="M141" s="2">
        <v>262.81</v>
      </c>
    </row>
    <row r="142" spans="6:13" x14ac:dyDescent="0.3">
      <c r="F142" s="1" t="s">
        <v>19</v>
      </c>
      <c r="G142" s="2">
        <v>12.55</v>
      </c>
      <c r="H142" s="2">
        <v>9.9700000000000006</v>
      </c>
      <c r="K142" s="1" t="s">
        <v>19</v>
      </c>
      <c r="L142" s="2">
        <v>133.55000000000001</v>
      </c>
      <c r="M142" s="2">
        <v>93.23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2.69</v>
      </c>
      <c r="H149" s="2">
        <v>2.73</v>
      </c>
      <c r="K149" s="1" t="s">
        <v>12</v>
      </c>
      <c r="L149" s="2">
        <v>50.09</v>
      </c>
      <c r="M149" s="2">
        <v>50.05</v>
      </c>
    </row>
    <row r="150" spans="6:13" x14ac:dyDescent="0.3">
      <c r="F150" s="1" t="s">
        <v>13</v>
      </c>
      <c r="G150" s="2">
        <v>15</v>
      </c>
      <c r="H150" s="2">
        <v>11.78</v>
      </c>
      <c r="K150" s="1" t="s">
        <v>13</v>
      </c>
      <c r="L150" s="2">
        <v>174.8</v>
      </c>
      <c r="M150" s="2">
        <v>170.74</v>
      </c>
    </row>
    <row r="151" spans="6:13" x14ac:dyDescent="0.3">
      <c r="F151" s="1" t="s">
        <v>14</v>
      </c>
      <c r="G151" s="2">
        <v>27.49</v>
      </c>
      <c r="H151" s="2">
        <v>35.880000000000003</v>
      </c>
      <c r="K151" s="1" t="s">
        <v>14</v>
      </c>
      <c r="L151" s="2">
        <v>352.37</v>
      </c>
      <c r="M151" s="2">
        <v>411.06</v>
      </c>
    </row>
    <row r="152" spans="6:13" x14ac:dyDescent="0.3">
      <c r="F152" s="1" t="s">
        <v>15</v>
      </c>
      <c r="G152" s="2">
        <v>10.23</v>
      </c>
      <c r="H152" s="2">
        <v>8.93</v>
      </c>
      <c r="K152" s="1" t="s">
        <v>15</v>
      </c>
      <c r="L152" s="2">
        <v>131.21</v>
      </c>
      <c r="M152" s="2">
        <v>132.51</v>
      </c>
    </row>
    <row r="153" spans="6:13" x14ac:dyDescent="0.3">
      <c r="F153" s="1" t="s">
        <v>16</v>
      </c>
      <c r="G153" s="2">
        <v>69.040000000000006</v>
      </c>
      <c r="H153" s="2">
        <v>49.57</v>
      </c>
      <c r="K153" s="1" t="s">
        <v>16</v>
      </c>
      <c r="L153" s="2">
        <v>1011.26</v>
      </c>
      <c r="M153" s="2">
        <v>769.43</v>
      </c>
    </row>
    <row r="154" spans="6:13" x14ac:dyDescent="0.3">
      <c r="F154" s="1" t="s">
        <v>17</v>
      </c>
      <c r="G154" s="2">
        <v>7.7</v>
      </c>
      <c r="H154" s="2">
        <v>4.9800000000000004</v>
      </c>
      <c r="K154" s="1" t="s">
        <v>17</v>
      </c>
      <c r="L154" s="2">
        <v>122.56</v>
      </c>
      <c r="M154" s="2">
        <v>73.28</v>
      </c>
    </row>
    <row r="155" spans="6:13" x14ac:dyDescent="0.3">
      <c r="F155" s="1" t="s">
        <v>18</v>
      </c>
      <c r="G155" s="2">
        <v>14.53</v>
      </c>
      <c r="H155" s="2">
        <v>23.16</v>
      </c>
      <c r="K155" s="1" t="s">
        <v>18</v>
      </c>
      <c r="L155" s="2">
        <v>153.46</v>
      </c>
      <c r="M155" s="2">
        <v>252.47</v>
      </c>
    </row>
    <row r="156" spans="6:13" x14ac:dyDescent="0.3">
      <c r="F156" s="1" t="s">
        <v>19</v>
      </c>
      <c r="G156" s="2">
        <v>0.94</v>
      </c>
      <c r="H156" s="2">
        <v>1.06</v>
      </c>
      <c r="K156" s="1" t="s">
        <v>19</v>
      </c>
      <c r="L156" s="2">
        <v>9.98</v>
      </c>
      <c r="M156" s="2">
        <v>9.86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1.03</v>
      </c>
      <c r="H163" s="2">
        <v>1.05</v>
      </c>
      <c r="K163" s="1" t="s">
        <v>12</v>
      </c>
      <c r="L163" s="2">
        <v>19.27</v>
      </c>
      <c r="M163" s="2">
        <v>19.25</v>
      </c>
    </row>
    <row r="164" spans="6:13" x14ac:dyDescent="0.3">
      <c r="F164" s="1" t="s">
        <v>13</v>
      </c>
      <c r="G164" s="2">
        <v>5.77</v>
      </c>
      <c r="H164" s="2">
        <v>4.53</v>
      </c>
      <c r="K164" s="1" t="s">
        <v>13</v>
      </c>
      <c r="L164" s="2">
        <v>67.23</v>
      </c>
      <c r="M164" s="2">
        <v>65.67</v>
      </c>
    </row>
    <row r="165" spans="6:13" x14ac:dyDescent="0.3">
      <c r="F165" s="1" t="s">
        <v>14</v>
      </c>
      <c r="G165" s="2">
        <v>10.57</v>
      </c>
      <c r="H165" s="2">
        <v>13.8</v>
      </c>
      <c r="K165" s="1" t="s">
        <v>14</v>
      </c>
      <c r="L165" s="2">
        <v>135.53</v>
      </c>
      <c r="M165" s="2">
        <v>158.1</v>
      </c>
    </row>
    <row r="166" spans="6:13" x14ac:dyDescent="0.3">
      <c r="F166" s="1" t="s">
        <v>15</v>
      </c>
      <c r="G166" s="2">
        <v>3.93</v>
      </c>
      <c r="H166" s="2">
        <v>3.43</v>
      </c>
      <c r="K166" s="1" t="s">
        <v>15</v>
      </c>
      <c r="L166" s="2">
        <v>50.47</v>
      </c>
      <c r="M166" s="2">
        <v>50.97</v>
      </c>
    </row>
    <row r="167" spans="6:13" x14ac:dyDescent="0.3">
      <c r="F167" s="1" t="s">
        <v>16</v>
      </c>
      <c r="G167" s="2">
        <v>26.55</v>
      </c>
      <c r="H167" s="2">
        <v>19.07</v>
      </c>
      <c r="K167" s="1" t="s">
        <v>16</v>
      </c>
      <c r="L167" s="2">
        <v>388.95</v>
      </c>
      <c r="M167" s="2">
        <v>295.93</v>
      </c>
    </row>
    <row r="168" spans="6:13" x14ac:dyDescent="0.3">
      <c r="F168" s="1" t="s">
        <v>17</v>
      </c>
      <c r="G168" s="2">
        <v>2.96</v>
      </c>
      <c r="H168" s="2">
        <v>1.92</v>
      </c>
      <c r="K168" s="1" t="s">
        <v>17</v>
      </c>
      <c r="L168" s="2">
        <v>47.14</v>
      </c>
      <c r="M168" s="2">
        <v>28.18</v>
      </c>
    </row>
    <row r="169" spans="6:13" x14ac:dyDescent="0.3">
      <c r="F169" s="1" t="s">
        <v>18</v>
      </c>
      <c r="G169" s="2">
        <v>5.59</v>
      </c>
      <c r="H169" s="2">
        <v>8.91</v>
      </c>
      <c r="K169" s="1" t="s">
        <v>18</v>
      </c>
      <c r="L169" s="2">
        <v>59.02</v>
      </c>
      <c r="M169" s="2">
        <v>97.1</v>
      </c>
    </row>
    <row r="170" spans="6:13" x14ac:dyDescent="0.3">
      <c r="F170" s="1" t="s">
        <v>19</v>
      </c>
      <c r="G170" s="2">
        <v>0.36</v>
      </c>
      <c r="H170" s="2">
        <v>0.41</v>
      </c>
      <c r="K170" s="1" t="s">
        <v>19</v>
      </c>
      <c r="L170" s="2">
        <v>3.84</v>
      </c>
      <c r="M170" s="2">
        <v>3.79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290.41000000000003</v>
      </c>
      <c r="H177" s="2">
        <v>398.04</v>
      </c>
      <c r="K177" s="1" t="s">
        <v>12</v>
      </c>
      <c r="L177" s="2">
        <v>5417.11</v>
      </c>
      <c r="M177" s="2">
        <v>5309.48</v>
      </c>
    </row>
    <row r="178" spans="6:13" x14ac:dyDescent="0.3">
      <c r="F178" s="1" t="s">
        <v>13</v>
      </c>
      <c r="G178" s="2">
        <v>84.54</v>
      </c>
      <c r="H178" s="2">
        <v>61.26</v>
      </c>
      <c r="K178" s="1" t="s">
        <v>13</v>
      </c>
      <c r="L178" s="2">
        <v>1136.68</v>
      </c>
      <c r="M178" s="2">
        <v>1029.7</v>
      </c>
    </row>
    <row r="179" spans="6:13" x14ac:dyDescent="0.3">
      <c r="F179" s="1" t="s">
        <v>14</v>
      </c>
      <c r="G179" s="2">
        <v>195.63</v>
      </c>
      <c r="H179" s="2">
        <v>212.24</v>
      </c>
      <c r="K179" s="1" t="s">
        <v>14</v>
      </c>
      <c r="L179" s="2">
        <v>2898.63</v>
      </c>
      <c r="M179" s="2">
        <v>2803.24</v>
      </c>
    </row>
    <row r="180" spans="6:13" x14ac:dyDescent="0.3">
      <c r="F180" s="1" t="s">
        <v>15</v>
      </c>
      <c r="G180" s="2">
        <v>80.41</v>
      </c>
      <c r="H180" s="2">
        <v>51.63</v>
      </c>
      <c r="K180" s="1" t="s">
        <v>15</v>
      </c>
      <c r="L180" s="2">
        <v>1192.81</v>
      </c>
      <c r="M180" s="2">
        <v>886.71</v>
      </c>
    </row>
    <row r="181" spans="6:13" x14ac:dyDescent="0.3">
      <c r="F181" s="1" t="s">
        <v>16</v>
      </c>
      <c r="G181" s="2">
        <v>373.69</v>
      </c>
      <c r="H181" s="2">
        <v>345.71</v>
      </c>
      <c r="K181" s="1" t="s">
        <v>16</v>
      </c>
      <c r="L181" s="2">
        <v>6365.51</v>
      </c>
      <c r="M181" s="2">
        <v>6243.99</v>
      </c>
    </row>
    <row r="182" spans="6:13" x14ac:dyDescent="0.3">
      <c r="F182" s="1" t="s">
        <v>17</v>
      </c>
      <c r="G182" s="2">
        <v>33.700000000000003</v>
      </c>
      <c r="H182" s="2">
        <v>38.94</v>
      </c>
      <c r="K182" s="1" t="s">
        <v>17</v>
      </c>
      <c r="L182" s="2">
        <v>640.22</v>
      </c>
      <c r="M182" s="2">
        <v>683.36</v>
      </c>
    </row>
    <row r="183" spans="6:13" x14ac:dyDescent="0.3">
      <c r="F183" s="1" t="s">
        <v>18</v>
      </c>
      <c r="G183" s="2">
        <v>173.08</v>
      </c>
      <c r="H183" s="2">
        <v>233.8</v>
      </c>
      <c r="K183" s="1" t="s">
        <v>18</v>
      </c>
      <c r="L183" s="2">
        <v>2165.4299999999998</v>
      </c>
      <c r="M183" s="2">
        <v>3024.86</v>
      </c>
    </row>
    <row r="184" spans="6:13" x14ac:dyDescent="0.3">
      <c r="F184" s="1" t="s">
        <v>19</v>
      </c>
      <c r="G184" s="2">
        <v>221.47</v>
      </c>
      <c r="H184" s="2">
        <v>165.28</v>
      </c>
      <c r="K184" s="1" t="s">
        <v>19</v>
      </c>
      <c r="L184" s="2">
        <v>2794.01</v>
      </c>
      <c r="M184" s="2">
        <v>1822.94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111.7</v>
      </c>
      <c r="H191" s="2">
        <v>153.09</v>
      </c>
      <c r="K191" s="1" t="s">
        <v>12</v>
      </c>
      <c r="L191" s="2">
        <v>2083.5</v>
      </c>
      <c r="M191" s="2">
        <v>2042.11</v>
      </c>
    </row>
    <row r="192" spans="6:13" x14ac:dyDescent="0.3">
      <c r="F192" s="1" t="s">
        <v>13</v>
      </c>
      <c r="G192" s="2">
        <v>32.51</v>
      </c>
      <c r="H192" s="2">
        <v>23.56</v>
      </c>
      <c r="K192" s="1" t="s">
        <v>13</v>
      </c>
      <c r="L192" s="2">
        <v>437.19</v>
      </c>
      <c r="M192" s="2">
        <v>396.04</v>
      </c>
    </row>
    <row r="193" spans="6:13" x14ac:dyDescent="0.3">
      <c r="F193" s="1" t="s">
        <v>14</v>
      </c>
      <c r="G193" s="2">
        <v>75.239999999999995</v>
      </c>
      <c r="H193" s="2">
        <v>81.63</v>
      </c>
      <c r="K193" s="1" t="s">
        <v>14</v>
      </c>
      <c r="L193" s="2">
        <v>1114.8599999999999</v>
      </c>
      <c r="M193" s="2">
        <v>1078.17</v>
      </c>
    </row>
    <row r="194" spans="6:13" x14ac:dyDescent="0.3">
      <c r="F194" s="1" t="s">
        <v>15</v>
      </c>
      <c r="G194" s="2">
        <v>30.93</v>
      </c>
      <c r="H194" s="2">
        <v>19.86</v>
      </c>
      <c r="K194" s="1" t="s">
        <v>15</v>
      </c>
      <c r="L194" s="2">
        <v>458.77</v>
      </c>
      <c r="M194" s="2">
        <v>341.04</v>
      </c>
    </row>
    <row r="195" spans="6:13" x14ac:dyDescent="0.3">
      <c r="F195" s="1" t="s">
        <v>16</v>
      </c>
      <c r="G195" s="2">
        <v>143.72999999999999</v>
      </c>
      <c r="H195" s="2">
        <v>132.97</v>
      </c>
      <c r="K195" s="1" t="s">
        <v>16</v>
      </c>
      <c r="L195" s="2">
        <v>2448.27</v>
      </c>
      <c r="M195" s="2">
        <v>2401.5300000000002</v>
      </c>
    </row>
    <row r="196" spans="6:13" x14ac:dyDescent="0.3">
      <c r="F196" s="1" t="s">
        <v>17</v>
      </c>
      <c r="G196" s="2">
        <v>12.96</v>
      </c>
      <c r="H196" s="2">
        <v>14.98</v>
      </c>
      <c r="K196" s="1" t="s">
        <v>17</v>
      </c>
      <c r="L196" s="2">
        <v>246.24</v>
      </c>
      <c r="M196" s="2">
        <v>262.83</v>
      </c>
    </row>
    <row r="197" spans="6:13" x14ac:dyDescent="0.3">
      <c r="F197" s="1" t="s">
        <v>18</v>
      </c>
      <c r="G197" s="2">
        <v>66.569999999999993</v>
      </c>
      <c r="H197" s="2">
        <v>89.92</v>
      </c>
      <c r="K197" s="1" t="s">
        <v>18</v>
      </c>
      <c r="L197" s="2">
        <v>832.86</v>
      </c>
      <c r="M197" s="2">
        <v>1163.4100000000001</v>
      </c>
    </row>
    <row r="198" spans="6:13" x14ac:dyDescent="0.3">
      <c r="F198" s="1" t="s">
        <v>19</v>
      </c>
      <c r="G198" s="2">
        <v>85.18</v>
      </c>
      <c r="H198" s="2">
        <v>63.57</v>
      </c>
      <c r="K198" s="1" t="s">
        <v>19</v>
      </c>
      <c r="L198" s="2">
        <v>1074.6199999999999</v>
      </c>
      <c r="M198" s="2">
        <v>701.13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1</v>
      </c>
      <c r="H205" s="2">
        <v>0.99</v>
      </c>
      <c r="K205" s="1" t="s">
        <v>12</v>
      </c>
      <c r="L205" s="2">
        <v>103.74</v>
      </c>
      <c r="M205" s="2">
        <v>78.260000000000005</v>
      </c>
    </row>
    <row r="206" spans="6:13" x14ac:dyDescent="0.3">
      <c r="F206" s="1" t="s">
        <v>13</v>
      </c>
      <c r="G206" s="2">
        <v>0.18</v>
      </c>
      <c r="H206" s="2">
        <v>0.18</v>
      </c>
      <c r="K206" s="1" t="s">
        <v>13</v>
      </c>
      <c r="L206" s="2">
        <v>52</v>
      </c>
      <c r="M206" s="2">
        <v>52</v>
      </c>
    </row>
    <row r="207" spans="6:13" x14ac:dyDescent="0.3">
      <c r="F207" s="1" t="s">
        <v>14</v>
      </c>
      <c r="G207" s="2">
        <v>0.08</v>
      </c>
      <c r="H207" s="2">
        <v>0.09</v>
      </c>
      <c r="K207" s="1" t="s">
        <v>14</v>
      </c>
      <c r="L207" s="2">
        <v>123.24</v>
      </c>
      <c r="M207" s="2">
        <v>145.08000000000001</v>
      </c>
    </row>
    <row r="208" spans="6:13" x14ac:dyDescent="0.3">
      <c r="F208" s="1" t="s">
        <v>15</v>
      </c>
      <c r="G208" s="2">
        <v>0.15</v>
      </c>
      <c r="H208" s="2">
        <v>0.12</v>
      </c>
      <c r="K208" s="1" t="s">
        <v>15</v>
      </c>
      <c r="L208" s="2">
        <v>59.54</v>
      </c>
      <c r="M208" s="2">
        <v>37.18</v>
      </c>
    </row>
    <row r="209" spans="6:13" x14ac:dyDescent="0.3">
      <c r="F209" s="1" t="s">
        <v>16</v>
      </c>
      <c r="G209" s="2">
        <v>0.19</v>
      </c>
      <c r="H209" s="2">
        <v>0.14000000000000001</v>
      </c>
      <c r="K209" s="1" t="s">
        <v>16</v>
      </c>
      <c r="L209" s="2">
        <v>241.8</v>
      </c>
      <c r="M209" s="2">
        <v>223.6</v>
      </c>
    </row>
    <row r="210" spans="6:13" x14ac:dyDescent="0.3">
      <c r="F210" s="1" t="s">
        <v>17</v>
      </c>
      <c r="G210" s="2">
        <v>0.16</v>
      </c>
      <c r="H210" s="2">
        <v>0.12</v>
      </c>
      <c r="K210" s="1" t="s">
        <v>17</v>
      </c>
      <c r="L210" s="2">
        <v>29.9</v>
      </c>
      <c r="M210" s="2">
        <v>33.54</v>
      </c>
    </row>
    <row r="211" spans="6:13" x14ac:dyDescent="0.3">
      <c r="F211" s="1" t="s">
        <v>18</v>
      </c>
      <c r="G211" s="2">
        <v>0.13</v>
      </c>
      <c r="H211" s="2">
        <v>0.11</v>
      </c>
      <c r="K211" s="1" t="s">
        <v>18</v>
      </c>
      <c r="L211" s="2">
        <v>89.85</v>
      </c>
      <c r="M211" s="2">
        <v>92.14</v>
      </c>
    </row>
    <row r="212" spans="6:13" x14ac:dyDescent="0.3">
      <c r="F212" s="1" t="s">
        <v>19</v>
      </c>
      <c r="G212" s="2">
        <v>0.17</v>
      </c>
      <c r="H212" s="2">
        <v>0.17</v>
      </c>
      <c r="K212" s="1" t="s">
        <v>19</v>
      </c>
      <c r="L212" s="2">
        <v>10.92</v>
      </c>
      <c r="M212" s="2">
        <v>10.92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39.9</v>
      </c>
      <c r="M219" s="2">
        <v>30.1</v>
      </c>
    </row>
    <row r="220" spans="6:13" x14ac:dyDescent="0.3">
      <c r="F220" s="1" t="s">
        <v>13</v>
      </c>
      <c r="G220" s="2">
        <v>0.26</v>
      </c>
      <c r="H220" s="2">
        <v>0.25</v>
      </c>
      <c r="K220" s="1" t="s">
        <v>13</v>
      </c>
      <c r="L220" s="2">
        <v>20</v>
      </c>
      <c r="M220" s="2">
        <v>20</v>
      </c>
    </row>
    <row r="221" spans="6:13" x14ac:dyDescent="0.3">
      <c r="F221" s="1" t="s">
        <v>14</v>
      </c>
      <c r="G221" s="2">
        <v>0.04</v>
      </c>
      <c r="H221" s="2">
        <v>0.08</v>
      </c>
      <c r="K221" s="1" t="s">
        <v>14</v>
      </c>
      <c r="L221" s="2">
        <v>47.4</v>
      </c>
      <c r="M221" s="2">
        <v>55.8</v>
      </c>
    </row>
    <row r="222" spans="6:13" x14ac:dyDescent="0.3">
      <c r="F222" s="1" t="s">
        <v>15</v>
      </c>
      <c r="G222" s="2">
        <v>0.16</v>
      </c>
      <c r="H222" s="2">
        <v>0.01</v>
      </c>
      <c r="K222" s="1" t="s">
        <v>15</v>
      </c>
      <c r="L222" s="2">
        <v>22.9</v>
      </c>
      <c r="M222" s="2">
        <v>14.3</v>
      </c>
    </row>
    <row r="223" spans="6:13" x14ac:dyDescent="0.3">
      <c r="F223" s="1" t="s">
        <v>16</v>
      </c>
      <c r="G223" s="2">
        <v>0.26</v>
      </c>
      <c r="H223" s="2">
        <v>0.13</v>
      </c>
      <c r="K223" s="1" t="s">
        <v>16</v>
      </c>
      <c r="L223" s="2">
        <v>93</v>
      </c>
      <c r="M223" s="2">
        <v>86</v>
      </c>
    </row>
    <row r="224" spans="6:13" x14ac:dyDescent="0.3">
      <c r="F224" s="1" t="s">
        <v>17</v>
      </c>
      <c r="G224" s="2">
        <v>0.17</v>
      </c>
      <c r="H224" s="2">
        <v>0.06</v>
      </c>
      <c r="K224" s="1" t="s">
        <v>17</v>
      </c>
      <c r="L224" s="2">
        <v>11.5</v>
      </c>
      <c r="M224" s="2">
        <v>12.9</v>
      </c>
    </row>
    <row r="225" spans="6:13" x14ac:dyDescent="0.3">
      <c r="F225" s="1" t="s">
        <v>18</v>
      </c>
      <c r="G225" s="2">
        <v>0.16</v>
      </c>
      <c r="H225" s="2">
        <v>0.13</v>
      </c>
      <c r="K225" s="1" t="s">
        <v>18</v>
      </c>
      <c r="L225" s="2">
        <v>34.56</v>
      </c>
      <c r="M225" s="2">
        <v>35.44</v>
      </c>
    </row>
    <row r="226" spans="6:13" x14ac:dyDescent="0.3">
      <c r="F226" s="1" t="s">
        <v>19</v>
      </c>
      <c r="G226" s="2">
        <v>0.26</v>
      </c>
      <c r="H226" s="2">
        <v>0.27</v>
      </c>
      <c r="K226" s="1" t="s">
        <v>19</v>
      </c>
      <c r="L226" s="2">
        <v>4.2</v>
      </c>
      <c r="M226" s="2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26"/>
  <sheetViews>
    <sheetView workbookViewId="0"/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5661.11</v>
      </c>
      <c r="H9" s="2">
        <v>14940.38</v>
      </c>
      <c r="K9" s="1" t="s">
        <v>12</v>
      </c>
      <c r="L9" s="2">
        <v>43680</v>
      </c>
      <c r="M9" s="2">
        <v>43680</v>
      </c>
      <c r="P9" s="1" t="s">
        <v>12</v>
      </c>
      <c r="Q9" s="2">
        <v>49341.11</v>
      </c>
      <c r="R9" s="2">
        <v>58620.38</v>
      </c>
    </row>
    <row r="10" spans="2:18" x14ac:dyDescent="0.3">
      <c r="B10" s="1" t="s">
        <v>13</v>
      </c>
      <c r="C10" s="2">
        <v>2.57</v>
      </c>
      <c r="D10" s="2">
        <v>2.57</v>
      </c>
      <c r="F10" s="1" t="s">
        <v>13</v>
      </c>
      <c r="G10" s="2">
        <v>3602.03</v>
      </c>
      <c r="H10" s="2">
        <v>4141.51</v>
      </c>
      <c r="K10" s="1" t="s">
        <v>13</v>
      </c>
      <c r="L10" s="2">
        <v>15425.55</v>
      </c>
      <c r="M10" s="2">
        <v>20713.060000000001</v>
      </c>
      <c r="P10" s="1" t="s">
        <v>13</v>
      </c>
      <c r="Q10" s="2">
        <v>19027.580000000002</v>
      </c>
      <c r="R10" s="2">
        <v>24854.57</v>
      </c>
    </row>
    <row r="11" spans="2:18" x14ac:dyDescent="0.3">
      <c r="B11" s="1" t="s">
        <v>14</v>
      </c>
      <c r="C11" s="2">
        <v>2.57</v>
      </c>
      <c r="D11" s="2">
        <v>2.57</v>
      </c>
      <c r="F11" s="1" t="s">
        <v>14</v>
      </c>
      <c r="G11" s="2">
        <v>7069.08</v>
      </c>
      <c r="H11" s="2">
        <v>8952.33</v>
      </c>
      <c r="K11" s="1" t="s">
        <v>14</v>
      </c>
      <c r="L11" s="2">
        <v>39163.08</v>
      </c>
      <c r="M11" s="2">
        <v>42609.96</v>
      </c>
      <c r="P11" s="1" t="s">
        <v>14</v>
      </c>
      <c r="Q11" s="2">
        <v>46232.160000000003</v>
      </c>
      <c r="R11" s="2">
        <v>51562.29</v>
      </c>
    </row>
    <row r="12" spans="2:18" x14ac:dyDescent="0.3">
      <c r="B12" s="1" t="s">
        <v>15</v>
      </c>
      <c r="C12" s="2">
        <v>2.57</v>
      </c>
      <c r="D12" s="2">
        <v>1.78</v>
      </c>
      <c r="F12" s="1" t="s">
        <v>15</v>
      </c>
      <c r="G12" s="2">
        <v>2968.75</v>
      </c>
      <c r="H12" s="2">
        <v>1505.43</v>
      </c>
      <c r="K12" s="1" t="s">
        <v>15</v>
      </c>
      <c r="L12" s="2">
        <v>15774.26</v>
      </c>
      <c r="M12" s="2">
        <v>13071.21</v>
      </c>
      <c r="P12" s="1" t="s">
        <v>15</v>
      </c>
      <c r="Q12" s="2">
        <v>18743.009999999998</v>
      </c>
      <c r="R12" s="2">
        <v>14576.64</v>
      </c>
    </row>
    <row r="13" spans="2:18" x14ac:dyDescent="0.3">
      <c r="B13" s="1" t="s">
        <v>16</v>
      </c>
      <c r="C13" s="2">
        <v>5.15</v>
      </c>
      <c r="D13" s="2">
        <v>2.57</v>
      </c>
      <c r="F13" s="1" t="s">
        <v>16</v>
      </c>
      <c r="G13" s="2">
        <v>13071.49</v>
      </c>
      <c r="H13" s="2">
        <v>15358.89</v>
      </c>
      <c r="K13" s="1" t="s">
        <v>16</v>
      </c>
      <c r="L13" s="2">
        <v>118255.16</v>
      </c>
      <c r="M13" s="2">
        <v>96748.56</v>
      </c>
      <c r="P13" s="1" t="s">
        <v>16</v>
      </c>
      <c r="Q13" s="2">
        <v>131326.65</v>
      </c>
      <c r="R13" s="2">
        <v>112107.45</v>
      </c>
    </row>
    <row r="14" spans="2:18" x14ac:dyDescent="0.3">
      <c r="B14" s="1" t="s">
        <v>17</v>
      </c>
      <c r="C14" s="2">
        <v>2.57</v>
      </c>
      <c r="D14" s="2">
        <v>2.57</v>
      </c>
      <c r="F14" s="1" t="s">
        <v>17</v>
      </c>
      <c r="G14" s="2">
        <v>3525.85</v>
      </c>
      <c r="H14" s="2">
        <v>2283.52</v>
      </c>
      <c r="K14" s="1" t="s">
        <v>17</v>
      </c>
      <c r="L14" s="2">
        <v>16627.919999999998</v>
      </c>
      <c r="M14" s="2">
        <v>13990.39</v>
      </c>
      <c r="P14" s="1" t="s">
        <v>17</v>
      </c>
      <c r="Q14" s="2">
        <v>20153.77</v>
      </c>
      <c r="R14" s="2">
        <v>16273.9</v>
      </c>
    </row>
    <row r="15" spans="2:18" x14ac:dyDescent="0.3">
      <c r="B15" s="1" t="s">
        <v>18</v>
      </c>
      <c r="C15" s="2">
        <v>2.57</v>
      </c>
      <c r="D15" s="2">
        <v>2.57</v>
      </c>
      <c r="F15" s="1" t="s">
        <v>18</v>
      </c>
      <c r="G15" s="2">
        <v>12955.05</v>
      </c>
      <c r="H15" s="2">
        <v>11574.76</v>
      </c>
      <c r="K15" s="1" t="s">
        <v>18</v>
      </c>
      <c r="L15" s="2">
        <v>46906.58</v>
      </c>
      <c r="M15" s="2">
        <v>45025.11</v>
      </c>
      <c r="P15" s="1" t="s">
        <v>18</v>
      </c>
      <c r="Q15" s="2">
        <v>59861.62</v>
      </c>
      <c r="R15" s="2">
        <v>56599.87</v>
      </c>
    </row>
    <row r="16" spans="2:18" x14ac:dyDescent="0.3">
      <c r="B16" s="1" t="s">
        <v>19</v>
      </c>
      <c r="C16" s="2">
        <v>2.57</v>
      </c>
      <c r="D16" s="2">
        <v>2.57</v>
      </c>
      <c r="F16" s="1" t="s">
        <v>19</v>
      </c>
      <c r="G16" s="2">
        <v>10086.26</v>
      </c>
      <c r="H16" s="2">
        <v>8936.16</v>
      </c>
      <c r="K16" s="1" t="s">
        <v>19</v>
      </c>
      <c r="L16" s="2">
        <v>33437.35</v>
      </c>
      <c r="M16" s="2">
        <v>25982.98</v>
      </c>
      <c r="P16" s="1" t="s">
        <v>19</v>
      </c>
      <c r="Q16" s="2">
        <v>43523.61</v>
      </c>
      <c r="R16" s="2">
        <v>34919.14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0.16</v>
      </c>
      <c r="D23" s="2">
        <v>0.28000000000000003</v>
      </c>
      <c r="F23" s="1" t="s">
        <v>12</v>
      </c>
      <c r="G23" s="2">
        <v>2177.35</v>
      </c>
      <c r="H23" s="2">
        <v>5746.3</v>
      </c>
      <c r="K23" s="1" t="s">
        <v>12</v>
      </c>
      <c r="L23" s="2">
        <v>16800</v>
      </c>
      <c r="M23" s="2">
        <v>16800</v>
      </c>
      <c r="P23" s="1" t="s">
        <v>12</v>
      </c>
      <c r="Q23" s="2">
        <v>18977.349999999999</v>
      </c>
      <c r="R23" s="2">
        <v>22546.3</v>
      </c>
    </row>
    <row r="24" spans="2:18" x14ac:dyDescent="0.3">
      <c r="B24" s="1" t="s">
        <v>13</v>
      </c>
      <c r="C24" s="2">
        <v>0.23</v>
      </c>
      <c r="D24" s="2">
        <v>0.19</v>
      </c>
      <c r="F24" s="1" t="s">
        <v>13</v>
      </c>
      <c r="G24" s="2">
        <v>1385.4</v>
      </c>
      <c r="H24" s="2">
        <v>1592.89</v>
      </c>
      <c r="K24" s="1" t="s">
        <v>13</v>
      </c>
      <c r="L24" s="2">
        <v>5932.9</v>
      </c>
      <c r="M24" s="2">
        <v>7966.56</v>
      </c>
      <c r="P24" s="1" t="s">
        <v>13</v>
      </c>
      <c r="Q24" s="2">
        <v>7318.3</v>
      </c>
      <c r="R24" s="2">
        <v>9559.4500000000007</v>
      </c>
    </row>
    <row r="25" spans="2:18" x14ac:dyDescent="0.3">
      <c r="B25" s="1" t="s">
        <v>14</v>
      </c>
      <c r="C25" s="2">
        <v>0.19</v>
      </c>
      <c r="D25" s="2">
        <v>0.21</v>
      </c>
      <c r="F25" s="1" t="s">
        <v>14</v>
      </c>
      <c r="G25" s="2">
        <v>2718.88</v>
      </c>
      <c r="H25" s="2">
        <v>3443.21</v>
      </c>
      <c r="K25" s="1" t="s">
        <v>14</v>
      </c>
      <c r="L25" s="2">
        <v>15062.72</v>
      </c>
      <c r="M25" s="2">
        <v>16388.439999999999</v>
      </c>
      <c r="P25" s="1" t="s">
        <v>14</v>
      </c>
      <c r="Q25" s="2">
        <v>17781.599999999999</v>
      </c>
      <c r="R25" s="2">
        <v>19831.650000000001</v>
      </c>
    </row>
    <row r="26" spans="2:18" x14ac:dyDescent="0.3">
      <c r="B26" s="1" t="s">
        <v>15</v>
      </c>
      <c r="C26" s="2">
        <v>0.19</v>
      </c>
      <c r="D26" s="2">
        <v>0.13</v>
      </c>
      <c r="F26" s="1" t="s">
        <v>15</v>
      </c>
      <c r="G26" s="2">
        <v>1141.83</v>
      </c>
      <c r="H26" s="2">
        <v>579.01</v>
      </c>
      <c r="K26" s="1" t="s">
        <v>15</v>
      </c>
      <c r="L26" s="2">
        <v>6067.02</v>
      </c>
      <c r="M26" s="2">
        <v>5027.3900000000003</v>
      </c>
      <c r="P26" s="1" t="s">
        <v>15</v>
      </c>
      <c r="Q26" s="2">
        <v>7208.85</v>
      </c>
      <c r="R26" s="2">
        <v>5606.4</v>
      </c>
    </row>
    <row r="27" spans="2:18" x14ac:dyDescent="0.3">
      <c r="B27" s="1" t="s">
        <v>16</v>
      </c>
      <c r="C27" s="2">
        <v>0.12</v>
      </c>
      <c r="D27" s="2">
        <v>0.16</v>
      </c>
      <c r="F27" s="1" t="s">
        <v>16</v>
      </c>
      <c r="G27" s="2">
        <v>5027.49</v>
      </c>
      <c r="H27" s="2">
        <v>5907.26</v>
      </c>
      <c r="K27" s="1" t="s">
        <v>16</v>
      </c>
      <c r="L27" s="2">
        <v>45482.76</v>
      </c>
      <c r="M27" s="2">
        <v>37210.99</v>
      </c>
      <c r="P27" s="1" t="s">
        <v>16</v>
      </c>
      <c r="Q27" s="2">
        <v>50510.25</v>
      </c>
      <c r="R27" s="2">
        <v>43118.25</v>
      </c>
    </row>
    <row r="28" spans="2:18" x14ac:dyDescent="0.3">
      <c r="B28" s="1" t="s">
        <v>17</v>
      </c>
      <c r="C28" s="2">
        <v>0.2</v>
      </c>
      <c r="D28" s="2">
        <v>0.16</v>
      </c>
      <c r="F28" s="1" t="s">
        <v>17</v>
      </c>
      <c r="G28" s="2">
        <v>1356.1</v>
      </c>
      <c r="H28" s="2">
        <v>878.28</v>
      </c>
      <c r="K28" s="1" t="s">
        <v>17</v>
      </c>
      <c r="L28" s="2">
        <v>6395.35</v>
      </c>
      <c r="M28" s="2">
        <v>5380.92</v>
      </c>
      <c r="P28" s="1" t="s">
        <v>17</v>
      </c>
      <c r="Q28" s="2">
        <v>7751.45</v>
      </c>
      <c r="R28" s="2">
        <v>6259.19</v>
      </c>
    </row>
    <row r="29" spans="2:18" x14ac:dyDescent="0.3">
      <c r="B29" s="1" t="s">
        <v>18</v>
      </c>
      <c r="C29" s="2">
        <v>0.24</v>
      </c>
      <c r="D29" s="2">
        <v>0.24</v>
      </c>
      <c r="F29" s="1" t="s">
        <v>18</v>
      </c>
      <c r="G29" s="2">
        <v>4982.71</v>
      </c>
      <c r="H29" s="2">
        <v>4451.83</v>
      </c>
      <c r="K29" s="1" t="s">
        <v>18</v>
      </c>
      <c r="L29" s="2">
        <v>18040.990000000002</v>
      </c>
      <c r="M29" s="2">
        <v>17317.349999999999</v>
      </c>
      <c r="P29" s="1" t="s">
        <v>18</v>
      </c>
      <c r="Q29" s="2">
        <v>23023.7</v>
      </c>
      <c r="R29" s="2">
        <v>21769.18</v>
      </c>
    </row>
    <row r="30" spans="2:18" x14ac:dyDescent="0.3">
      <c r="B30" s="1" t="s">
        <v>19</v>
      </c>
      <c r="C30" s="2">
        <v>0.27</v>
      </c>
      <c r="D30" s="2">
        <v>0.28999999999999998</v>
      </c>
      <c r="F30" s="1" t="s">
        <v>19</v>
      </c>
      <c r="G30" s="2">
        <v>3879.33</v>
      </c>
      <c r="H30" s="2">
        <v>3436.99</v>
      </c>
      <c r="K30" s="1" t="s">
        <v>19</v>
      </c>
      <c r="L30" s="2">
        <v>12860.52</v>
      </c>
      <c r="M30" s="2">
        <v>9993.4500000000007</v>
      </c>
      <c r="P30" s="1" t="s">
        <v>19</v>
      </c>
      <c r="Q30" s="2">
        <v>16739.849999999999</v>
      </c>
      <c r="R30" s="2">
        <v>13430.44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1349.67</v>
      </c>
      <c r="D37" s="2">
        <v>3644.04</v>
      </c>
      <c r="F37" s="1" t="s">
        <v>12</v>
      </c>
      <c r="G37" s="2">
        <v>311.05</v>
      </c>
      <c r="H37" s="2">
        <v>820.9</v>
      </c>
      <c r="K37" s="1" t="s">
        <v>12</v>
      </c>
      <c r="L37" s="2">
        <v>2400</v>
      </c>
      <c r="M37" s="2">
        <v>2400</v>
      </c>
      <c r="P37" s="1" t="s">
        <v>12</v>
      </c>
      <c r="Q37" s="2">
        <v>2711.05</v>
      </c>
      <c r="R37" s="2">
        <v>3220.9</v>
      </c>
    </row>
    <row r="38" spans="2:18" x14ac:dyDescent="0.3">
      <c r="B38" s="1" t="s">
        <v>13</v>
      </c>
      <c r="C38" s="2">
        <v>10418.959999999999</v>
      </c>
      <c r="D38" s="2">
        <v>11565.74</v>
      </c>
      <c r="F38" s="1" t="s">
        <v>13</v>
      </c>
      <c r="G38" s="2">
        <v>1385.4</v>
      </c>
      <c r="H38" s="2">
        <v>1592.89</v>
      </c>
      <c r="K38" s="1" t="s">
        <v>13</v>
      </c>
      <c r="L38" s="2">
        <v>5932.9</v>
      </c>
      <c r="M38" s="2">
        <v>7966.56</v>
      </c>
      <c r="P38" s="1" t="s">
        <v>13</v>
      </c>
      <c r="Q38" s="2">
        <v>7318.3</v>
      </c>
      <c r="R38" s="2">
        <v>9559.4500000000007</v>
      </c>
    </row>
    <row r="39" spans="2:18" x14ac:dyDescent="0.3">
      <c r="B39" s="1" t="s">
        <v>14</v>
      </c>
      <c r="C39" s="2">
        <v>20605.53</v>
      </c>
      <c r="D39" s="2">
        <v>25894.85</v>
      </c>
      <c r="F39" s="1" t="s">
        <v>14</v>
      </c>
      <c r="G39" s="2">
        <v>906.29</v>
      </c>
      <c r="H39" s="2">
        <v>1147.74</v>
      </c>
      <c r="K39" s="1" t="s">
        <v>14</v>
      </c>
      <c r="L39" s="2">
        <v>5020.91</v>
      </c>
      <c r="M39" s="2">
        <v>5462.81</v>
      </c>
      <c r="P39" s="1" t="s">
        <v>14</v>
      </c>
      <c r="Q39" s="2">
        <v>5927.2</v>
      </c>
      <c r="R39" s="2">
        <v>6610.55</v>
      </c>
    </row>
    <row r="40" spans="2:18" x14ac:dyDescent="0.3">
      <c r="B40" s="1" t="s">
        <v>15</v>
      </c>
      <c r="C40" s="2">
        <v>8647.91</v>
      </c>
      <c r="D40" s="2">
        <v>3002.59</v>
      </c>
      <c r="F40" s="1" t="s">
        <v>15</v>
      </c>
      <c r="G40" s="2">
        <v>1141.83</v>
      </c>
      <c r="H40" s="2">
        <v>579.01</v>
      </c>
      <c r="K40" s="1" t="s">
        <v>15</v>
      </c>
      <c r="L40" s="2">
        <v>6067.02</v>
      </c>
      <c r="M40" s="2">
        <v>5027.3900000000003</v>
      </c>
      <c r="P40" s="1" t="s">
        <v>15</v>
      </c>
      <c r="Q40" s="2">
        <v>7208.85</v>
      </c>
      <c r="R40" s="2">
        <v>5606.4</v>
      </c>
    </row>
    <row r="41" spans="2:18" x14ac:dyDescent="0.3">
      <c r="B41" s="1" t="s">
        <v>16</v>
      </c>
      <c r="C41" s="2">
        <v>73224.850000000006</v>
      </c>
      <c r="D41" s="2">
        <v>43883.519999999997</v>
      </c>
      <c r="F41" s="1" t="s">
        <v>16</v>
      </c>
      <c r="G41" s="2">
        <v>1005.5</v>
      </c>
      <c r="H41" s="2">
        <v>1181.45</v>
      </c>
      <c r="K41" s="1" t="s">
        <v>16</v>
      </c>
      <c r="L41" s="2">
        <v>9096.5499999999993</v>
      </c>
      <c r="M41" s="2">
        <v>7442.2</v>
      </c>
      <c r="P41" s="1" t="s">
        <v>16</v>
      </c>
      <c r="Q41" s="2">
        <v>10102.049999999999</v>
      </c>
      <c r="R41" s="2">
        <v>8623.65</v>
      </c>
    </row>
    <row r="42" spans="2:18" x14ac:dyDescent="0.3">
      <c r="B42" s="1" t="s">
        <v>17</v>
      </c>
      <c r="C42" s="2">
        <v>9618.81</v>
      </c>
      <c r="D42" s="2">
        <v>6278.35</v>
      </c>
      <c r="F42" s="1" t="s">
        <v>17</v>
      </c>
      <c r="G42" s="2">
        <v>1356.1</v>
      </c>
      <c r="H42" s="2">
        <v>878.28</v>
      </c>
      <c r="K42" s="1" t="s">
        <v>17</v>
      </c>
      <c r="L42" s="2">
        <v>6395.35</v>
      </c>
      <c r="M42" s="2">
        <v>5380.92</v>
      </c>
      <c r="P42" s="1" t="s">
        <v>17</v>
      </c>
      <c r="Q42" s="2">
        <v>7751.45</v>
      </c>
      <c r="R42" s="2">
        <v>6259.19</v>
      </c>
    </row>
    <row r="43" spans="2:18" x14ac:dyDescent="0.3">
      <c r="B43" s="1" t="s">
        <v>18</v>
      </c>
      <c r="C43" s="2">
        <v>35320.980000000003</v>
      </c>
      <c r="D43" s="2">
        <v>32338.28</v>
      </c>
      <c r="F43" s="1" t="s">
        <v>18</v>
      </c>
      <c r="G43" s="2">
        <v>1660.9</v>
      </c>
      <c r="H43" s="2">
        <v>1483.94</v>
      </c>
      <c r="K43" s="1" t="s">
        <v>18</v>
      </c>
      <c r="L43" s="2">
        <v>6013.66</v>
      </c>
      <c r="M43" s="2">
        <v>5772.45</v>
      </c>
      <c r="P43" s="1" t="s">
        <v>18</v>
      </c>
      <c r="Q43" s="2">
        <v>7674.57</v>
      </c>
      <c r="R43" s="2">
        <v>7256.39</v>
      </c>
    </row>
    <row r="44" spans="2:18" x14ac:dyDescent="0.3">
      <c r="B44" s="1" t="s">
        <v>19</v>
      </c>
      <c r="C44" s="2">
        <v>28397.18</v>
      </c>
      <c r="D44" s="2">
        <v>24753.58</v>
      </c>
      <c r="F44" s="1" t="s">
        <v>19</v>
      </c>
      <c r="G44" s="2">
        <v>1293.1099999999999</v>
      </c>
      <c r="H44" s="2">
        <v>1145.6600000000001</v>
      </c>
      <c r="K44" s="1" t="s">
        <v>19</v>
      </c>
      <c r="L44" s="2">
        <v>4286.84</v>
      </c>
      <c r="M44" s="2">
        <v>3331.15</v>
      </c>
      <c r="P44" s="1" t="s">
        <v>19</v>
      </c>
      <c r="Q44" s="2">
        <v>5579.95</v>
      </c>
      <c r="R44" s="2">
        <v>4476.8100000000004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801.22</v>
      </c>
      <c r="D51" s="2">
        <v>1998.32</v>
      </c>
      <c r="F51" s="1" t="s">
        <v>12</v>
      </c>
      <c r="G51" s="2">
        <v>0.09</v>
      </c>
      <c r="H51" s="2">
        <v>0.23</v>
      </c>
      <c r="K51" s="1" t="s">
        <v>12</v>
      </c>
      <c r="L51" s="2">
        <v>0.3</v>
      </c>
      <c r="M51" s="2">
        <v>0.3</v>
      </c>
      <c r="P51" s="1" t="s">
        <v>12</v>
      </c>
      <c r="Q51" s="2">
        <v>0.34</v>
      </c>
      <c r="R51" s="2">
        <v>0.4</v>
      </c>
    </row>
    <row r="52" spans="2:18" x14ac:dyDescent="0.3">
      <c r="B52" s="1" t="s">
        <v>13</v>
      </c>
      <c r="C52" s="2">
        <v>7505.06</v>
      </c>
      <c r="D52" s="2">
        <v>9260.2900000000009</v>
      </c>
      <c r="F52" s="1" t="s">
        <v>13</v>
      </c>
      <c r="G52" s="2">
        <v>0.38</v>
      </c>
      <c r="H52" s="2">
        <v>0.44</v>
      </c>
      <c r="K52" s="1" t="s">
        <v>13</v>
      </c>
      <c r="L52" s="2">
        <v>0.81</v>
      </c>
      <c r="M52" s="2">
        <v>0.81</v>
      </c>
      <c r="P52" s="1" t="s">
        <v>13</v>
      </c>
      <c r="Q52" s="2">
        <v>0.99</v>
      </c>
      <c r="R52" s="2">
        <v>0.97</v>
      </c>
    </row>
    <row r="53" spans="2:18" x14ac:dyDescent="0.3">
      <c r="B53" s="1" t="s">
        <v>14</v>
      </c>
      <c r="C53" s="2">
        <v>14469.82</v>
      </c>
      <c r="D53" s="2">
        <v>18617.52</v>
      </c>
      <c r="F53" s="1" t="s">
        <v>14</v>
      </c>
      <c r="G53" s="2">
        <v>0.25</v>
      </c>
      <c r="H53" s="2">
        <v>0.32</v>
      </c>
      <c r="K53" s="1" t="s">
        <v>14</v>
      </c>
      <c r="L53" s="2">
        <v>0.61</v>
      </c>
      <c r="M53" s="2">
        <v>0.67</v>
      </c>
      <c r="P53" s="1" t="s">
        <v>14</v>
      </c>
      <c r="Q53" s="2">
        <v>0.72</v>
      </c>
      <c r="R53" s="2">
        <v>0.81</v>
      </c>
    </row>
    <row r="54" spans="2:18" x14ac:dyDescent="0.3">
      <c r="B54" s="1" t="s">
        <v>15</v>
      </c>
      <c r="C54" s="2">
        <v>6088.79</v>
      </c>
      <c r="D54" s="2">
        <v>2192.92</v>
      </c>
      <c r="F54" s="1" t="s">
        <v>15</v>
      </c>
      <c r="G54" s="2">
        <v>0.32</v>
      </c>
      <c r="H54" s="2">
        <v>0.16</v>
      </c>
      <c r="K54" s="1" t="s">
        <v>15</v>
      </c>
      <c r="L54" s="2">
        <v>0.76</v>
      </c>
      <c r="M54" s="2">
        <v>0.48</v>
      </c>
      <c r="P54" s="1" t="s">
        <v>15</v>
      </c>
      <c r="Q54" s="2">
        <v>0.9</v>
      </c>
      <c r="R54" s="2">
        <v>0.54</v>
      </c>
    </row>
    <row r="55" spans="2:18" x14ac:dyDescent="0.3">
      <c r="B55" s="1" t="s">
        <v>16</v>
      </c>
      <c r="C55" s="2">
        <v>58147.97</v>
      </c>
      <c r="D55" s="2">
        <v>32811.89</v>
      </c>
      <c r="F55" s="1" t="s">
        <v>16</v>
      </c>
      <c r="G55" s="2">
        <v>0.28000000000000003</v>
      </c>
      <c r="H55" s="2">
        <v>0.33</v>
      </c>
      <c r="K55" s="1" t="s">
        <v>16</v>
      </c>
      <c r="L55" s="2">
        <v>0.87</v>
      </c>
      <c r="M55" s="2">
        <v>0.74</v>
      </c>
      <c r="P55" s="1" t="s">
        <v>16</v>
      </c>
      <c r="Q55" s="2">
        <v>0.97</v>
      </c>
      <c r="R55" s="2">
        <v>0.86</v>
      </c>
    </row>
    <row r="56" spans="2:18" x14ac:dyDescent="0.3">
      <c r="B56" s="1" t="s">
        <v>17</v>
      </c>
      <c r="C56" s="2">
        <v>8232.7199999999993</v>
      </c>
      <c r="D56" s="2">
        <v>5260.61</v>
      </c>
      <c r="F56" s="1" t="s">
        <v>17</v>
      </c>
      <c r="G56" s="2">
        <v>0.38</v>
      </c>
      <c r="H56" s="2">
        <v>0.24</v>
      </c>
      <c r="K56" s="1" t="s">
        <v>17</v>
      </c>
      <c r="L56" s="2">
        <v>0.76</v>
      </c>
      <c r="M56" s="2">
        <v>0.67</v>
      </c>
      <c r="P56" s="1" t="s">
        <v>17</v>
      </c>
      <c r="Q56" s="2">
        <v>0.92</v>
      </c>
      <c r="R56" s="2">
        <v>0.78</v>
      </c>
    </row>
    <row r="57" spans="2:18" x14ac:dyDescent="0.3">
      <c r="B57" s="1" t="s">
        <v>18</v>
      </c>
      <c r="C57" s="2">
        <v>30331.48</v>
      </c>
      <c r="D57" s="2">
        <v>25914.9</v>
      </c>
      <c r="F57" s="1" t="s">
        <v>18</v>
      </c>
      <c r="G57" s="2">
        <v>0.46</v>
      </c>
      <c r="H57" s="2">
        <v>0.41</v>
      </c>
      <c r="K57" s="1" t="s">
        <v>18</v>
      </c>
      <c r="L57" s="2">
        <v>0.75</v>
      </c>
      <c r="M57" s="2">
        <v>0.72</v>
      </c>
      <c r="P57" s="1" t="s">
        <v>18</v>
      </c>
      <c r="Q57" s="2">
        <v>0.96</v>
      </c>
      <c r="R57" s="2">
        <v>0.91</v>
      </c>
    </row>
    <row r="58" spans="2:18" x14ac:dyDescent="0.3">
      <c r="B58" s="1" t="s">
        <v>19</v>
      </c>
      <c r="C58" s="2">
        <v>22293.89</v>
      </c>
      <c r="D58" s="2">
        <v>20364.939999999999</v>
      </c>
      <c r="F58" s="1" t="s">
        <v>19</v>
      </c>
      <c r="G58" s="2">
        <v>0.36</v>
      </c>
      <c r="H58" s="2">
        <v>0.32</v>
      </c>
      <c r="K58" s="1" t="s">
        <v>19</v>
      </c>
      <c r="L58" s="2">
        <v>0.79</v>
      </c>
      <c r="M58" s="2">
        <v>0.78</v>
      </c>
      <c r="P58" s="1" t="s">
        <v>19</v>
      </c>
      <c r="Q58" s="2">
        <v>1.03</v>
      </c>
      <c r="R58" s="2">
        <v>1.05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73.66</v>
      </c>
      <c r="D65" s="2">
        <v>88.44</v>
      </c>
      <c r="F65" s="1" t="s">
        <v>12</v>
      </c>
      <c r="G65" s="2">
        <v>75</v>
      </c>
      <c r="H65" s="2">
        <v>74.989999999999995</v>
      </c>
      <c r="K65" s="1" t="s">
        <v>12</v>
      </c>
      <c r="L65" s="2">
        <v>69.95</v>
      </c>
      <c r="M65" s="2">
        <v>69.95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587.88</v>
      </c>
      <c r="D66" s="2">
        <v>609.94000000000005</v>
      </c>
      <c r="F66" s="1" t="s">
        <v>13</v>
      </c>
      <c r="G66" s="2">
        <v>74.709999999999994</v>
      </c>
      <c r="H66" s="2">
        <v>74.3</v>
      </c>
      <c r="K66" s="1" t="s">
        <v>13</v>
      </c>
      <c r="L66" s="2">
        <v>54.97</v>
      </c>
      <c r="M66" s="2">
        <v>54.92</v>
      </c>
      <c r="P66" s="1" t="s">
        <v>13</v>
      </c>
      <c r="Q66" s="2">
        <v>-0.75</v>
      </c>
      <c r="R66" s="2">
        <v>-0.74</v>
      </c>
    </row>
    <row r="67" spans="2:18" x14ac:dyDescent="0.3">
      <c r="B67" s="1" t="s">
        <v>14</v>
      </c>
      <c r="C67" s="2">
        <v>1611.75</v>
      </c>
      <c r="D67" s="2">
        <v>2125.29</v>
      </c>
      <c r="F67" s="1" t="s">
        <v>14</v>
      </c>
      <c r="G67" s="2">
        <v>74.98</v>
      </c>
      <c r="H67" s="2">
        <v>74.91</v>
      </c>
      <c r="K67" s="1" t="s">
        <v>14</v>
      </c>
      <c r="L67" s="2">
        <v>66.63</v>
      </c>
      <c r="M67" s="2">
        <v>64.03</v>
      </c>
      <c r="P67" s="1" t="s">
        <v>14</v>
      </c>
      <c r="Q67" s="2">
        <v>-0.26</v>
      </c>
      <c r="R67" s="2">
        <v>-0.35</v>
      </c>
    </row>
    <row r="68" spans="2:18" x14ac:dyDescent="0.3">
      <c r="B68" s="1" t="s">
        <v>15</v>
      </c>
      <c r="C68" s="2">
        <v>634.51</v>
      </c>
      <c r="D68" s="2">
        <v>206.68</v>
      </c>
      <c r="F68" s="1" t="s">
        <v>15</v>
      </c>
      <c r="G68" s="2">
        <v>74.91</v>
      </c>
      <c r="H68" s="2">
        <v>75</v>
      </c>
      <c r="K68" s="1" t="s">
        <v>15</v>
      </c>
      <c r="L68" s="2">
        <v>58.81</v>
      </c>
      <c r="M68" s="2">
        <v>69.12</v>
      </c>
      <c r="P68" s="1" t="s">
        <v>15</v>
      </c>
      <c r="Q68" s="2">
        <v>-0.56999999999999995</v>
      </c>
      <c r="R68" s="2">
        <v>-0.18</v>
      </c>
    </row>
    <row r="69" spans="2:18" x14ac:dyDescent="0.3">
      <c r="B69" s="1" t="s">
        <v>16</v>
      </c>
      <c r="C69" s="2">
        <v>3665.87</v>
      </c>
      <c r="D69" s="2">
        <v>2939.74</v>
      </c>
      <c r="F69" s="1" t="s">
        <v>16</v>
      </c>
      <c r="G69" s="2">
        <v>74.959999999999994</v>
      </c>
      <c r="H69" s="2">
        <v>74.89</v>
      </c>
      <c r="K69" s="1" t="s">
        <v>16</v>
      </c>
      <c r="L69" s="2">
        <v>48.35</v>
      </c>
      <c r="M69" s="2">
        <v>59.97</v>
      </c>
      <c r="P69" s="1" t="s">
        <v>16</v>
      </c>
      <c r="Q69" s="2">
        <v>-1.1499999999999999</v>
      </c>
      <c r="R69" s="2">
        <v>-0.52</v>
      </c>
    </row>
    <row r="70" spans="2:18" x14ac:dyDescent="0.3">
      <c r="B70" s="1" t="s">
        <v>17</v>
      </c>
      <c r="C70" s="2">
        <v>443.93</v>
      </c>
      <c r="D70" s="2">
        <v>284.2</v>
      </c>
      <c r="F70" s="1" t="s">
        <v>17</v>
      </c>
      <c r="G70" s="2">
        <v>74.75</v>
      </c>
      <c r="H70" s="2">
        <v>74.98</v>
      </c>
      <c r="K70" s="1" t="s">
        <v>17</v>
      </c>
      <c r="L70" s="2">
        <v>58.7</v>
      </c>
      <c r="M70" s="2">
        <v>64.069999999999993</v>
      </c>
      <c r="P70" s="1" t="s">
        <v>17</v>
      </c>
      <c r="Q70" s="2">
        <v>-0.56999999999999995</v>
      </c>
      <c r="R70" s="2">
        <v>-0.35</v>
      </c>
    </row>
    <row r="71" spans="2:18" x14ac:dyDescent="0.3">
      <c r="B71" s="1" t="s">
        <v>18</v>
      </c>
      <c r="C71" s="2">
        <v>1121.68</v>
      </c>
      <c r="D71" s="2">
        <v>1053.79</v>
      </c>
      <c r="F71" s="1" t="s">
        <v>18</v>
      </c>
      <c r="G71" s="2">
        <v>74.09</v>
      </c>
      <c r="H71" s="2">
        <v>74.55</v>
      </c>
      <c r="K71" s="1" t="s">
        <v>18</v>
      </c>
      <c r="L71" s="2">
        <v>59.3</v>
      </c>
      <c r="M71" s="2">
        <v>61.34</v>
      </c>
      <c r="P71" s="1" t="s">
        <v>18</v>
      </c>
      <c r="Q71" s="2">
        <v>-0.53</v>
      </c>
      <c r="R71" s="2">
        <v>-0.45</v>
      </c>
    </row>
    <row r="72" spans="2:18" x14ac:dyDescent="0.3">
      <c r="B72" s="1" t="s">
        <v>19</v>
      </c>
      <c r="C72" s="2">
        <v>630.87</v>
      </c>
      <c r="D72" s="2">
        <v>479.4</v>
      </c>
      <c r="F72" s="1" t="s">
        <v>19</v>
      </c>
      <c r="G72" s="2">
        <v>74.81</v>
      </c>
      <c r="H72" s="2">
        <v>74.91</v>
      </c>
      <c r="K72" s="1" t="s">
        <v>19</v>
      </c>
      <c r="L72" s="2">
        <v>56.42</v>
      </c>
      <c r="M72" s="2">
        <v>57.03</v>
      </c>
      <c r="P72" s="1" t="s">
        <v>19</v>
      </c>
      <c r="Q72" s="2">
        <v>-0.68</v>
      </c>
      <c r="R72" s="2">
        <v>-0.65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3.64</v>
      </c>
      <c r="D79" s="2">
        <v>4.47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285.55</v>
      </c>
      <c r="D80" s="2">
        <v>223.27</v>
      </c>
      <c r="F80" s="1" t="s">
        <v>13</v>
      </c>
      <c r="G80" s="2">
        <v>2.09</v>
      </c>
      <c r="H80" s="2">
        <v>2.1</v>
      </c>
      <c r="K80" s="1" t="s">
        <v>13</v>
      </c>
      <c r="L80" s="2">
        <v>2.84</v>
      </c>
      <c r="M80" s="2">
        <v>2.84</v>
      </c>
      <c r="P80" s="1" t="s">
        <v>13</v>
      </c>
      <c r="Q80" s="2">
        <v>-0.26</v>
      </c>
      <c r="R80" s="2">
        <v>-0.26</v>
      </c>
    </row>
    <row r="81" spans="2:18" x14ac:dyDescent="0.3">
      <c r="B81" s="1" t="s">
        <v>14</v>
      </c>
      <c r="C81" s="2">
        <v>453.68</v>
      </c>
      <c r="D81" s="2">
        <v>608.15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2.34</v>
      </c>
      <c r="M81" s="2">
        <v>2.44</v>
      </c>
      <c r="P81" s="1" t="s">
        <v>14</v>
      </c>
      <c r="Q81" s="2">
        <v>-0.11</v>
      </c>
      <c r="R81" s="2">
        <v>-0.15</v>
      </c>
    </row>
    <row r="82" spans="2:18" x14ac:dyDescent="0.3">
      <c r="B82" s="1" t="s">
        <v>15</v>
      </c>
      <c r="C82" s="2">
        <v>176.1</v>
      </c>
      <c r="D82" s="2">
        <v>73.42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2.65</v>
      </c>
      <c r="M82" s="2">
        <v>2.2599999999999998</v>
      </c>
      <c r="P82" s="1" t="s">
        <v>15</v>
      </c>
      <c r="Q82" s="2">
        <v>-0.21</v>
      </c>
      <c r="R82" s="2">
        <v>-0.08</v>
      </c>
    </row>
    <row r="83" spans="2:18" x14ac:dyDescent="0.3">
      <c r="B83" s="1" t="s">
        <v>16</v>
      </c>
      <c r="C83" s="2">
        <v>1296.21</v>
      </c>
      <c r="D83" s="2">
        <v>831.06</v>
      </c>
      <c r="F83" s="1" t="s">
        <v>16</v>
      </c>
      <c r="G83" s="2">
        <v>2.08</v>
      </c>
      <c r="H83" s="2">
        <v>2.08</v>
      </c>
      <c r="K83" s="1" t="s">
        <v>16</v>
      </c>
      <c r="L83" s="2">
        <v>3.23</v>
      </c>
      <c r="M83" s="2">
        <v>2.6</v>
      </c>
      <c r="P83" s="1" t="s">
        <v>16</v>
      </c>
      <c r="Q83" s="2">
        <v>-0.35</v>
      </c>
      <c r="R83" s="2">
        <v>-0.2</v>
      </c>
    </row>
    <row r="84" spans="2:18" x14ac:dyDescent="0.3">
      <c r="B84" s="1" t="s">
        <v>17</v>
      </c>
      <c r="C84" s="2">
        <v>143.93</v>
      </c>
      <c r="D84" s="2">
        <v>67.97</v>
      </c>
      <c r="F84" s="1" t="s">
        <v>17</v>
      </c>
      <c r="G84" s="2">
        <v>2.09</v>
      </c>
      <c r="H84" s="2">
        <v>2.08</v>
      </c>
      <c r="K84" s="1" t="s">
        <v>17</v>
      </c>
      <c r="L84" s="2">
        <v>2.66</v>
      </c>
      <c r="M84" s="2">
        <v>2.4300000000000002</v>
      </c>
      <c r="P84" s="1" t="s">
        <v>17</v>
      </c>
      <c r="Q84" s="2">
        <v>-0.21</v>
      </c>
      <c r="R84" s="2">
        <v>-0.15</v>
      </c>
    </row>
    <row r="85" spans="2:18" x14ac:dyDescent="0.3">
      <c r="B85" s="1" t="s">
        <v>18</v>
      </c>
      <c r="C85" s="2">
        <v>240.03</v>
      </c>
      <c r="D85" s="2">
        <v>389.65</v>
      </c>
      <c r="F85" s="1" t="s">
        <v>18</v>
      </c>
      <c r="G85" s="2">
        <v>2.11</v>
      </c>
      <c r="H85" s="2">
        <v>2.09</v>
      </c>
      <c r="K85" s="1" t="s">
        <v>18</v>
      </c>
      <c r="L85" s="2">
        <v>2.63</v>
      </c>
      <c r="M85" s="2">
        <v>2.54</v>
      </c>
      <c r="P85" s="1" t="s">
        <v>18</v>
      </c>
      <c r="Q85" s="2">
        <v>-0.2</v>
      </c>
      <c r="R85" s="2">
        <v>-0.18</v>
      </c>
    </row>
    <row r="86" spans="2:18" x14ac:dyDescent="0.3">
      <c r="B86" s="1" t="s">
        <v>19</v>
      </c>
      <c r="C86" s="2">
        <v>18.89</v>
      </c>
      <c r="D86" s="2">
        <v>20.329999999999998</v>
      </c>
      <c r="F86" s="1" t="s">
        <v>19</v>
      </c>
      <c r="G86" s="2">
        <v>2.09</v>
      </c>
      <c r="H86" s="2">
        <v>2.08</v>
      </c>
      <c r="K86" s="1" t="s">
        <v>19</v>
      </c>
      <c r="L86" s="2">
        <v>2.76</v>
      </c>
      <c r="M86" s="2">
        <v>2.74</v>
      </c>
      <c r="P86" s="1" t="s">
        <v>19</v>
      </c>
      <c r="Q86" s="2">
        <v>-0.25</v>
      </c>
      <c r="R86" s="2">
        <v>-0.24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471.15</v>
      </c>
      <c r="D93" s="2">
        <v>1552.81</v>
      </c>
      <c r="F93" s="1" t="s">
        <v>12</v>
      </c>
      <c r="G93" s="2">
        <v>4006.08</v>
      </c>
      <c r="H93" s="2">
        <v>9991.6</v>
      </c>
      <c r="K93" s="1" t="s">
        <v>12</v>
      </c>
      <c r="L93" s="2">
        <v>21817.9</v>
      </c>
      <c r="M93" s="2">
        <v>25736.82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2040.47</v>
      </c>
      <c r="D94" s="2">
        <v>1472.24</v>
      </c>
      <c r="F94" s="1" t="s">
        <v>13</v>
      </c>
      <c r="G94" s="2">
        <v>2914.58</v>
      </c>
      <c r="H94" s="2">
        <v>3596.23</v>
      </c>
      <c r="K94" s="1" t="s">
        <v>13</v>
      </c>
      <c r="L94" s="2">
        <v>9967.3799999999992</v>
      </c>
      <c r="M94" s="2">
        <v>15275.09</v>
      </c>
      <c r="P94" s="1" t="s">
        <v>13</v>
      </c>
      <c r="Q94" s="2">
        <v>6.69</v>
      </c>
      <c r="R94" s="2">
        <v>6.69</v>
      </c>
    </row>
    <row r="95" spans="2:18" x14ac:dyDescent="0.3">
      <c r="B95" s="1" t="s">
        <v>14</v>
      </c>
      <c r="C95" s="2">
        <v>4070.28</v>
      </c>
      <c r="D95" s="2">
        <v>4543.88</v>
      </c>
      <c r="F95" s="1" t="s">
        <v>14</v>
      </c>
      <c r="G95" s="2">
        <v>5619.35</v>
      </c>
      <c r="H95" s="2">
        <v>7230.11</v>
      </c>
      <c r="K95" s="1" t="s">
        <v>14</v>
      </c>
      <c r="L95" s="2">
        <v>24315.49</v>
      </c>
      <c r="M95" s="2">
        <v>27418.27</v>
      </c>
      <c r="P95" s="1" t="s">
        <v>14</v>
      </c>
      <c r="Q95" s="2">
        <v>6.69</v>
      </c>
      <c r="R95" s="2">
        <v>6.69</v>
      </c>
    </row>
    <row r="96" spans="2:18" x14ac:dyDescent="0.3">
      <c r="B96" s="1" t="s">
        <v>15</v>
      </c>
      <c r="C96" s="2">
        <v>1748.51</v>
      </c>
      <c r="D96" s="2">
        <v>529.57000000000005</v>
      </c>
      <c r="F96" s="1" t="s">
        <v>15</v>
      </c>
      <c r="G96" s="2">
        <v>2364.58</v>
      </c>
      <c r="H96" s="2">
        <v>1229.19</v>
      </c>
      <c r="K96" s="1" t="s">
        <v>15</v>
      </c>
      <c r="L96" s="2">
        <v>9818.5</v>
      </c>
      <c r="M96" s="2">
        <v>8362.73</v>
      </c>
      <c r="P96" s="1" t="s">
        <v>15</v>
      </c>
      <c r="Q96" s="2">
        <v>6.69</v>
      </c>
      <c r="R96" s="2">
        <v>4.6399999999999997</v>
      </c>
    </row>
    <row r="97" spans="2:18" x14ac:dyDescent="0.3">
      <c r="B97" s="1" t="s">
        <v>16</v>
      </c>
      <c r="C97" s="2">
        <v>10114.799999999999</v>
      </c>
      <c r="D97" s="2">
        <v>7300.83</v>
      </c>
      <c r="F97" s="1" t="s">
        <v>16</v>
      </c>
      <c r="G97" s="2">
        <v>11290.87</v>
      </c>
      <c r="H97" s="2">
        <v>12742.48</v>
      </c>
      <c r="K97" s="1" t="s">
        <v>16</v>
      </c>
      <c r="L97" s="2">
        <v>84607.53</v>
      </c>
      <c r="M97" s="2">
        <v>64688.12</v>
      </c>
      <c r="P97" s="1" t="s">
        <v>16</v>
      </c>
      <c r="Q97" s="2">
        <v>13.39</v>
      </c>
      <c r="R97" s="2">
        <v>6.69</v>
      </c>
    </row>
    <row r="98" spans="2:18" x14ac:dyDescent="0.3">
      <c r="B98" s="1" t="s">
        <v>17</v>
      </c>
      <c r="C98" s="2">
        <v>798.23</v>
      </c>
      <c r="D98" s="2">
        <v>665.57</v>
      </c>
      <c r="F98" s="1" t="s">
        <v>17</v>
      </c>
      <c r="G98" s="2">
        <v>3197.17</v>
      </c>
      <c r="H98" s="2">
        <v>2042.96</v>
      </c>
      <c r="K98" s="1" t="s">
        <v>17</v>
      </c>
      <c r="L98" s="2">
        <v>12944.15</v>
      </c>
      <c r="M98" s="2">
        <v>10405.19</v>
      </c>
      <c r="P98" s="1" t="s">
        <v>17</v>
      </c>
      <c r="Q98" s="2">
        <v>6.69</v>
      </c>
      <c r="R98" s="2">
        <v>6.69</v>
      </c>
    </row>
    <row r="99" spans="2:18" x14ac:dyDescent="0.3">
      <c r="B99" s="1" t="s">
        <v>18</v>
      </c>
      <c r="C99" s="2">
        <v>3627.79</v>
      </c>
      <c r="D99" s="2">
        <v>4979.9399999999996</v>
      </c>
      <c r="F99" s="1" t="s">
        <v>18</v>
      </c>
      <c r="G99" s="2">
        <v>11779.22</v>
      </c>
      <c r="H99" s="2">
        <v>10064.040000000001</v>
      </c>
      <c r="K99" s="1" t="s">
        <v>18</v>
      </c>
      <c r="L99" s="2">
        <v>36818.42</v>
      </c>
      <c r="M99" s="2">
        <v>31841.02</v>
      </c>
      <c r="P99" s="1" t="s">
        <v>18</v>
      </c>
      <c r="Q99" s="2">
        <v>6.69</v>
      </c>
      <c r="R99" s="2">
        <v>6.69</v>
      </c>
    </row>
    <row r="100" spans="2:18" x14ac:dyDescent="0.3">
      <c r="B100" s="1" t="s">
        <v>19</v>
      </c>
      <c r="C100" s="2">
        <v>5453.54</v>
      </c>
      <c r="D100" s="2">
        <v>3888.91</v>
      </c>
      <c r="F100" s="1" t="s">
        <v>19</v>
      </c>
      <c r="G100" s="2">
        <v>8657.82</v>
      </c>
      <c r="H100" s="2">
        <v>7908.71</v>
      </c>
      <c r="K100" s="1" t="s">
        <v>19</v>
      </c>
      <c r="L100" s="2">
        <v>23138.880000000001</v>
      </c>
      <c r="M100" s="2">
        <v>19292</v>
      </c>
      <c r="P100" s="1" t="s">
        <v>19</v>
      </c>
      <c r="Q100" s="2">
        <v>6.69</v>
      </c>
      <c r="R100" s="2">
        <v>6.69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7.1950208517373221E-3</v>
      </c>
      <c r="D107" s="2">
        <v>2.4075166018712221E-2</v>
      </c>
      <c r="F107" s="1" t="s">
        <v>12</v>
      </c>
      <c r="G107" s="2">
        <v>1540.8</v>
      </c>
      <c r="H107" s="2">
        <v>3842.92</v>
      </c>
      <c r="K107" s="1" t="s">
        <v>12</v>
      </c>
      <c r="L107" s="2">
        <v>8391.5</v>
      </c>
      <c r="M107" s="2">
        <v>9898.7800000000007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5.5542936016520397E-2</v>
      </c>
      <c r="D108" s="2">
        <v>7.641165042899109E-2</v>
      </c>
      <c r="F108" s="1" t="s">
        <v>13</v>
      </c>
      <c r="G108" s="2">
        <v>1120.99</v>
      </c>
      <c r="H108" s="2">
        <v>1383.17</v>
      </c>
      <c r="K108" s="1" t="s">
        <v>13</v>
      </c>
      <c r="L108" s="2">
        <v>3833.61</v>
      </c>
      <c r="M108" s="2">
        <v>5875.03</v>
      </c>
      <c r="P108" s="1" t="s">
        <v>13</v>
      </c>
      <c r="Q108" s="2">
        <v>26.78</v>
      </c>
      <c r="R108" s="2">
        <v>26.78</v>
      </c>
    </row>
    <row r="109" spans="2:18" x14ac:dyDescent="0.3">
      <c r="B109" s="1" t="s">
        <v>14</v>
      </c>
      <c r="C109" s="2">
        <v>0.10984701298176509</v>
      </c>
      <c r="D109" s="2">
        <v>0.17108012337396139</v>
      </c>
      <c r="F109" s="1" t="s">
        <v>14</v>
      </c>
      <c r="G109" s="2">
        <v>2161.29</v>
      </c>
      <c r="H109" s="2">
        <v>2780.81</v>
      </c>
      <c r="K109" s="1" t="s">
        <v>14</v>
      </c>
      <c r="L109" s="2">
        <v>9352.11</v>
      </c>
      <c r="M109" s="2">
        <v>10545.49</v>
      </c>
      <c r="P109" s="1" t="s">
        <v>14</v>
      </c>
      <c r="Q109" s="2">
        <v>26.78</v>
      </c>
      <c r="R109" s="2">
        <v>26.78</v>
      </c>
    </row>
    <row r="110" spans="2:18" x14ac:dyDescent="0.3">
      <c r="B110" s="1" t="s">
        <v>15</v>
      </c>
      <c r="C110" s="2">
        <v>4.6101560213939477E-2</v>
      </c>
      <c r="D110" s="2">
        <v>1.983728299802558E-2</v>
      </c>
      <c r="F110" s="1" t="s">
        <v>15</v>
      </c>
      <c r="G110" s="2">
        <v>909.45</v>
      </c>
      <c r="H110" s="2">
        <v>472.77</v>
      </c>
      <c r="K110" s="1" t="s">
        <v>15</v>
      </c>
      <c r="L110" s="2">
        <v>3776.35</v>
      </c>
      <c r="M110" s="2">
        <v>3216.43</v>
      </c>
      <c r="P110" s="1" t="s">
        <v>15</v>
      </c>
      <c r="Q110" s="2">
        <v>26.78</v>
      </c>
      <c r="R110" s="2">
        <v>18.55</v>
      </c>
    </row>
    <row r="111" spans="2:18" x14ac:dyDescent="0.3">
      <c r="B111" s="1" t="s">
        <v>16</v>
      </c>
      <c r="C111" s="2">
        <v>0.39035788201214938</v>
      </c>
      <c r="D111" s="2">
        <v>0.28992629869196768</v>
      </c>
      <c r="F111" s="1" t="s">
        <v>16</v>
      </c>
      <c r="G111" s="2">
        <v>4342.6400000000003</v>
      </c>
      <c r="H111" s="2">
        <v>4900.96</v>
      </c>
      <c r="K111" s="1" t="s">
        <v>16</v>
      </c>
      <c r="L111" s="2">
        <v>32541.360000000001</v>
      </c>
      <c r="M111" s="2">
        <v>24880.04</v>
      </c>
      <c r="P111" s="1" t="s">
        <v>16</v>
      </c>
      <c r="Q111" s="2">
        <v>53.56</v>
      </c>
      <c r="R111" s="2">
        <v>26.78</v>
      </c>
    </row>
    <row r="112" spans="2:18" x14ac:dyDescent="0.3">
      <c r="B112" s="1" t="s">
        <v>17</v>
      </c>
      <c r="C112" s="2">
        <v>5.1277377817466087E-2</v>
      </c>
      <c r="D112" s="2">
        <v>4.1479324753181057E-2</v>
      </c>
      <c r="F112" s="1" t="s">
        <v>17</v>
      </c>
      <c r="G112" s="2">
        <v>1229.68</v>
      </c>
      <c r="H112" s="2">
        <v>785.75</v>
      </c>
      <c r="K112" s="1" t="s">
        <v>17</v>
      </c>
      <c r="L112" s="2">
        <v>4978.5200000000004</v>
      </c>
      <c r="M112" s="2">
        <v>4002</v>
      </c>
      <c r="P112" s="1" t="s">
        <v>17</v>
      </c>
      <c r="Q112" s="2">
        <v>26.78</v>
      </c>
      <c r="R112" s="2">
        <v>26.78</v>
      </c>
    </row>
    <row r="113" spans="2:18" x14ac:dyDescent="0.3">
      <c r="B113" s="1" t="s">
        <v>18</v>
      </c>
      <c r="C113" s="2">
        <v>0.18829431461305129</v>
      </c>
      <c r="D113" s="2">
        <v>0.21365008610212871</v>
      </c>
      <c r="F113" s="1" t="s">
        <v>18</v>
      </c>
      <c r="G113" s="2">
        <v>4530.47</v>
      </c>
      <c r="H113" s="2">
        <v>3870.78</v>
      </c>
      <c r="K113" s="1" t="s">
        <v>18</v>
      </c>
      <c r="L113" s="2">
        <v>14160.93</v>
      </c>
      <c r="M113" s="2">
        <v>12246.54</v>
      </c>
      <c r="P113" s="1" t="s">
        <v>18</v>
      </c>
      <c r="Q113" s="2">
        <v>26.78</v>
      </c>
      <c r="R113" s="2">
        <v>26.78</v>
      </c>
    </row>
    <row r="114" spans="2:18" x14ac:dyDescent="0.3">
      <c r="B114" s="1" t="s">
        <v>19</v>
      </c>
      <c r="C114" s="2">
        <v>0.151383895493371</v>
      </c>
      <c r="D114" s="2">
        <v>0.16354006763303219</v>
      </c>
      <c r="F114" s="1" t="s">
        <v>19</v>
      </c>
      <c r="G114" s="2">
        <v>3329.93</v>
      </c>
      <c r="H114" s="2">
        <v>3041.81</v>
      </c>
      <c r="K114" s="1" t="s">
        <v>19</v>
      </c>
      <c r="L114" s="2">
        <v>8899.57</v>
      </c>
      <c r="M114" s="2">
        <v>7420</v>
      </c>
      <c r="P114" s="1" t="s">
        <v>19</v>
      </c>
      <c r="Q114" s="2">
        <v>26.78</v>
      </c>
      <c r="R114" s="2">
        <v>26.78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92.08</v>
      </c>
      <c r="H121" s="2">
        <v>110.55</v>
      </c>
      <c r="K121" s="1" t="s">
        <v>12</v>
      </c>
      <c r="L121" s="2">
        <v>1123.68</v>
      </c>
      <c r="M121" s="2">
        <v>892.27</v>
      </c>
      <c r="P121" s="1" t="s">
        <v>12</v>
      </c>
      <c r="Q121" s="2">
        <v>207.73</v>
      </c>
      <c r="R121" s="2">
        <v>208.14</v>
      </c>
    </row>
    <row r="122" spans="2:18" x14ac:dyDescent="0.3">
      <c r="F122" s="1" t="s">
        <v>13</v>
      </c>
      <c r="G122" s="2">
        <v>57.08</v>
      </c>
      <c r="H122" s="2">
        <v>59.22</v>
      </c>
      <c r="K122" s="1" t="s">
        <v>13</v>
      </c>
      <c r="L122" s="2">
        <v>398.7</v>
      </c>
      <c r="M122" s="2">
        <v>522.4</v>
      </c>
      <c r="P122" s="1" t="s">
        <v>13</v>
      </c>
      <c r="Q122" s="2">
        <v>535.77</v>
      </c>
      <c r="R122" s="2">
        <v>542.04</v>
      </c>
    </row>
    <row r="123" spans="2:18" x14ac:dyDescent="0.3">
      <c r="F123" s="1" t="s">
        <v>14</v>
      </c>
      <c r="G123" s="2">
        <v>156.47999999999999</v>
      </c>
      <c r="H123" s="2">
        <v>206.34</v>
      </c>
      <c r="K123" s="1" t="s">
        <v>14</v>
      </c>
      <c r="L123" s="2">
        <v>1419.12</v>
      </c>
      <c r="M123" s="2">
        <v>1616.52</v>
      </c>
      <c r="P123" s="1" t="s">
        <v>14</v>
      </c>
      <c r="Q123" s="2">
        <v>1541.13</v>
      </c>
      <c r="R123" s="2">
        <v>1135.48</v>
      </c>
    </row>
    <row r="124" spans="2:18" x14ac:dyDescent="0.3">
      <c r="F124" s="1" t="s">
        <v>15</v>
      </c>
      <c r="G124" s="2">
        <v>61.6</v>
      </c>
      <c r="H124" s="2">
        <v>28.96</v>
      </c>
      <c r="K124" s="1" t="s">
        <v>15</v>
      </c>
      <c r="L124" s="2">
        <v>533.02</v>
      </c>
      <c r="M124" s="2">
        <v>435.4</v>
      </c>
      <c r="P124" s="1" t="s">
        <v>15</v>
      </c>
      <c r="Q124" s="2">
        <v>704.7</v>
      </c>
      <c r="R124" s="2">
        <v>1572.59</v>
      </c>
    </row>
    <row r="125" spans="2:18" x14ac:dyDescent="0.3">
      <c r="F125" s="1" t="s">
        <v>16</v>
      </c>
      <c r="G125" s="2">
        <v>177.95</v>
      </c>
      <c r="H125" s="2">
        <v>285.41000000000003</v>
      </c>
      <c r="K125" s="1" t="s">
        <v>16</v>
      </c>
      <c r="L125" s="2">
        <v>2969.35</v>
      </c>
      <c r="M125" s="2">
        <v>3099.79</v>
      </c>
      <c r="P125" s="1" t="s">
        <v>16</v>
      </c>
      <c r="Q125" s="2">
        <v>701.42</v>
      </c>
      <c r="R125" s="2">
        <v>774.68</v>
      </c>
    </row>
    <row r="126" spans="2:18" x14ac:dyDescent="0.3">
      <c r="F126" s="1" t="s">
        <v>17</v>
      </c>
      <c r="G126" s="2">
        <v>43.1</v>
      </c>
      <c r="H126" s="2">
        <v>27.59</v>
      </c>
      <c r="K126" s="1" t="s">
        <v>17</v>
      </c>
      <c r="L126" s="2">
        <v>425.68</v>
      </c>
      <c r="M126" s="2">
        <v>354.36</v>
      </c>
      <c r="P126" s="1" t="s">
        <v>17</v>
      </c>
      <c r="Q126" s="2">
        <v>703.88</v>
      </c>
      <c r="R126" s="2">
        <v>1133.24</v>
      </c>
    </row>
    <row r="127" spans="2:18" x14ac:dyDescent="0.3">
      <c r="F127" s="1" t="s">
        <v>18</v>
      </c>
      <c r="G127" s="2">
        <v>108.9</v>
      </c>
      <c r="H127" s="2">
        <v>102.31</v>
      </c>
      <c r="K127" s="1" t="s">
        <v>18</v>
      </c>
      <c r="L127" s="2">
        <v>804.47</v>
      </c>
      <c r="M127" s="2">
        <v>767.04</v>
      </c>
      <c r="P127" s="1" t="s">
        <v>18</v>
      </c>
      <c r="Q127" s="2">
        <v>764.83</v>
      </c>
      <c r="R127" s="2">
        <v>891.52</v>
      </c>
    </row>
    <row r="128" spans="2:18" x14ac:dyDescent="0.3">
      <c r="F128" s="1" t="s">
        <v>19</v>
      </c>
      <c r="G128" s="2">
        <v>61.25</v>
      </c>
      <c r="H128" s="2">
        <v>46.54</v>
      </c>
      <c r="K128" s="1" t="s">
        <v>19</v>
      </c>
      <c r="L128" s="2">
        <v>381.79</v>
      </c>
      <c r="M128" s="2">
        <v>262.69</v>
      </c>
      <c r="P128" s="1" t="s">
        <v>19</v>
      </c>
      <c r="Q128" s="2">
        <v>590.97</v>
      </c>
      <c r="R128" s="2">
        <v>615.15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35.409999999999997</v>
      </c>
      <c r="H135" s="2">
        <v>42.52</v>
      </c>
      <c r="K135" s="1" t="s">
        <v>12</v>
      </c>
      <c r="L135" s="2">
        <v>432.19</v>
      </c>
      <c r="M135" s="2">
        <v>343.18</v>
      </c>
    </row>
    <row r="136" spans="6:13" x14ac:dyDescent="0.3">
      <c r="F136" s="1" t="s">
        <v>13</v>
      </c>
      <c r="G136" s="2">
        <v>21.95</v>
      </c>
      <c r="H136" s="2">
        <v>22.78</v>
      </c>
      <c r="K136" s="1" t="s">
        <v>13</v>
      </c>
      <c r="L136" s="2">
        <v>153.35</v>
      </c>
      <c r="M136" s="2">
        <v>200.92</v>
      </c>
    </row>
    <row r="137" spans="6:13" x14ac:dyDescent="0.3">
      <c r="F137" s="1" t="s">
        <v>14</v>
      </c>
      <c r="G137" s="2">
        <v>60.18</v>
      </c>
      <c r="H137" s="2">
        <v>79.36</v>
      </c>
      <c r="K137" s="1" t="s">
        <v>14</v>
      </c>
      <c r="L137" s="2">
        <v>545.82000000000005</v>
      </c>
      <c r="M137" s="2">
        <v>621.74</v>
      </c>
    </row>
    <row r="138" spans="6:13" x14ac:dyDescent="0.3">
      <c r="F138" s="1" t="s">
        <v>15</v>
      </c>
      <c r="G138" s="2">
        <v>23.69</v>
      </c>
      <c r="H138" s="2">
        <v>11.14</v>
      </c>
      <c r="K138" s="1" t="s">
        <v>15</v>
      </c>
      <c r="L138" s="2">
        <v>205.01</v>
      </c>
      <c r="M138" s="2">
        <v>167.46</v>
      </c>
    </row>
    <row r="139" spans="6:13" x14ac:dyDescent="0.3">
      <c r="F139" s="1" t="s">
        <v>16</v>
      </c>
      <c r="G139" s="2">
        <v>68.44</v>
      </c>
      <c r="H139" s="2">
        <v>109.77</v>
      </c>
      <c r="K139" s="1" t="s">
        <v>16</v>
      </c>
      <c r="L139" s="2">
        <v>1142.06</v>
      </c>
      <c r="M139" s="2">
        <v>1192.23</v>
      </c>
    </row>
    <row r="140" spans="6:13" x14ac:dyDescent="0.3">
      <c r="F140" s="1" t="s">
        <v>17</v>
      </c>
      <c r="G140" s="2">
        <v>16.579999999999998</v>
      </c>
      <c r="H140" s="2">
        <v>10.61</v>
      </c>
      <c r="K140" s="1" t="s">
        <v>17</v>
      </c>
      <c r="L140" s="2">
        <v>163.72</v>
      </c>
      <c r="M140" s="2">
        <v>136.29</v>
      </c>
    </row>
    <row r="141" spans="6:13" x14ac:dyDescent="0.3">
      <c r="F141" s="1" t="s">
        <v>18</v>
      </c>
      <c r="G141" s="2">
        <v>41.89</v>
      </c>
      <c r="H141" s="2">
        <v>39.35</v>
      </c>
      <c r="K141" s="1" t="s">
        <v>18</v>
      </c>
      <c r="L141" s="2">
        <v>309.41000000000003</v>
      </c>
      <c r="M141" s="2">
        <v>295.02</v>
      </c>
    </row>
    <row r="142" spans="6:13" x14ac:dyDescent="0.3">
      <c r="F142" s="1" t="s">
        <v>19</v>
      </c>
      <c r="G142" s="2">
        <v>23.56</v>
      </c>
      <c r="H142" s="2">
        <v>17.899999999999999</v>
      </c>
      <c r="K142" s="1" t="s">
        <v>19</v>
      </c>
      <c r="L142" s="2">
        <v>146.84</v>
      </c>
      <c r="M142" s="2">
        <v>101.03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4.55</v>
      </c>
      <c r="H149" s="2">
        <v>5.58</v>
      </c>
      <c r="K149" s="1" t="s">
        <v>12</v>
      </c>
      <c r="L149" s="2">
        <v>55.51</v>
      </c>
      <c r="M149" s="2">
        <v>54.48</v>
      </c>
    </row>
    <row r="150" spans="6:13" x14ac:dyDescent="0.3">
      <c r="F150" s="1" t="s">
        <v>13</v>
      </c>
      <c r="G150" s="2">
        <v>27.72</v>
      </c>
      <c r="H150" s="2">
        <v>21.68</v>
      </c>
      <c r="K150" s="1" t="s">
        <v>13</v>
      </c>
      <c r="L150" s="2">
        <v>193.54</v>
      </c>
      <c r="M150" s="2">
        <v>191</v>
      </c>
    </row>
    <row r="151" spans="6:13" x14ac:dyDescent="0.3">
      <c r="F151" s="1" t="s">
        <v>14</v>
      </c>
      <c r="G151" s="2">
        <v>44.05</v>
      </c>
      <c r="H151" s="2">
        <v>59.04</v>
      </c>
      <c r="K151" s="1" t="s">
        <v>14</v>
      </c>
      <c r="L151" s="2">
        <v>398.99</v>
      </c>
      <c r="M151" s="2">
        <v>462</v>
      </c>
    </row>
    <row r="152" spans="6:13" x14ac:dyDescent="0.3">
      <c r="F152" s="1" t="s">
        <v>15</v>
      </c>
      <c r="G152" s="2">
        <v>17.100000000000001</v>
      </c>
      <c r="H152" s="2">
        <v>10.29</v>
      </c>
      <c r="K152" s="1" t="s">
        <v>15</v>
      </c>
      <c r="L152" s="2">
        <v>147.74</v>
      </c>
      <c r="M152" s="2">
        <v>154.55000000000001</v>
      </c>
    </row>
    <row r="153" spans="6:13" x14ac:dyDescent="0.3">
      <c r="F153" s="1" t="s">
        <v>16</v>
      </c>
      <c r="G153" s="2">
        <v>62.92</v>
      </c>
      <c r="H153" s="2">
        <v>80.69</v>
      </c>
      <c r="K153" s="1" t="s">
        <v>16</v>
      </c>
      <c r="L153" s="2">
        <v>1195.48</v>
      </c>
      <c r="M153" s="2">
        <v>874.81</v>
      </c>
    </row>
    <row r="154" spans="6:13" x14ac:dyDescent="0.3">
      <c r="F154" s="1" t="s">
        <v>17</v>
      </c>
      <c r="G154" s="2">
        <v>13.97</v>
      </c>
      <c r="H154" s="2">
        <v>6.6</v>
      </c>
      <c r="K154" s="1" t="s">
        <v>17</v>
      </c>
      <c r="L154" s="2">
        <v>137.87</v>
      </c>
      <c r="M154" s="2">
        <v>84.66</v>
      </c>
    </row>
    <row r="155" spans="6:13" x14ac:dyDescent="0.3">
      <c r="F155" s="1" t="s">
        <v>18</v>
      </c>
      <c r="G155" s="2">
        <v>23.3</v>
      </c>
      <c r="H155" s="2">
        <v>37.83</v>
      </c>
      <c r="K155" s="1" t="s">
        <v>18</v>
      </c>
      <c r="L155" s="2">
        <v>172.03</v>
      </c>
      <c r="M155" s="2">
        <v>283.47000000000003</v>
      </c>
    </row>
    <row r="156" spans="6:13" x14ac:dyDescent="0.3">
      <c r="F156" s="1" t="s">
        <v>19</v>
      </c>
      <c r="G156" s="2">
        <v>1.83</v>
      </c>
      <c r="H156" s="2">
        <v>1.97</v>
      </c>
      <c r="K156" s="1" t="s">
        <v>19</v>
      </c>
      <c r="L156" s="2">
        <v>11.43</v>
      </c>
      <c r="M156" s="2">
        <v>11.14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1.75</v>
      </c>
      <c r="H163" s="2">
        <v>2.15</v>
      </c>
      <c r="K163" s="1" t="s">
        <v>12</v>
      </c>
      <c r="L163" s="2">
        <v>21.35</v>
      </c>
      <c r="M163" s="2">
        <v>20.95</v>
      </c>
    </row>
    <row r="164" spans="6:13" x14ac:dyDescent="0.3">
      <c r="F164" s="1" t="s">
        <v>13</v>
      </c>
      <c r="G164" s="2">
        <v>10.66</v>
      </c>
      <c r="H164" s="2">
        <v>8.34</v>
      </c>
      <c r="K164" s="1" t="s">
        <v>13</v>
      </c>
      <c r="L164" s="2">
        <v>74.44</v>
      </c>
      <c r="M164" s="2">
        <v>73.459999999999994</v>
      </c>
    </row>
    <row r="165" spans="6:13" x14ac:dyDescent="0.3">
      <c r="F165" s="1" t="s">
        <v>14</v>
      </c>
      <c r="G165" s="2">
        <v>16.940000000000001</v>
      </c>
      <c r="H165" s="2">
        <v>22.71</v>
      </c>
      <c r="K165" s="1" t="s">
        <v>14</v>
      </c>
      <c r="L165" s="2">
        <v>153.46</v>
      </c>
      <c r="M165" s="2">
        <v>177.69</v>
      </c>
    </row>
    <row r="166" spans="6:13" x14ac:dyDescent="0.3">
      <c r="F166" s="1" t="s">
        <v>15</v>
      </c>
      <c r="G166" s="2">
        <v>6.58</v>
      </c>
      <c r="H166" s="2">
        <v>3.96</v>
      </c>
      <c r="K166" s="1" t="s">
        <v>15</v>
      </c>
      <c r="L166" s="2">
        <v>56.82</v>
      </c>
      <c r="M166" s="2">
        <v>59.44</v>
      </c>
    </row>
    <row r="167" spans="6:13" x14ac:dyDescent="0.3">
      <c r="F167" s="1" t="s">
        <v>16</v>
      </c>
      <c r="G167" s="2">
        <v>24.2</v>
      </c>
      <c r="H167" s="2">
        <v>31.03</v>
      </c>
      <c r="K167" s="1" t="s">
        <v>16</v>
      </c>
      <c r="L167" s="2">
        <v>459.8</v>
      </c>
      <c r="M167" s="2">
        <v>336.47</v>
      </c>
    </row>
    <row r="168" spans="6:13" x14ac:dyDescent="0.3">
      <c r="F168" s="1" t="s">
        <v>17</v>
      </c>
      <c r="G168" s="2">
        <v>5.37</v>
      </c>
      <c r="H168" s="2">
        <v>2.54</v>
      </c>
      <c r="K168" s="1" t="s">
        <v>17</v>
      </c>
      <c r="L168" s="2">
        <v>53.03</v>
      </c>
      <c r="M168" s="2">
        <v>32.56</v>
      </c>
    </row>
    <row r="169" spans="6:13" x14ac:dyDescent="0.3">
      <c r="F169" s="1" t="s">
        <v>18</v>
      </c>
      <c r="G169" s="2">
        <v>8.9600000000000009</v>
      </c>
      <c r="H169" s="2">
        <v>14.55</v>
      </c>
      <c r="K169" s="1" t="s">
        <v>18</v>
      </c>
      <c r="L169" s="2">
        <v>66.16</v>
      </c>
      <c r="M169" s="2">
        <v>109.03</v>
      </c>
    </row>
    <row r="170" spans="6:13" x14ac:dyDescent="0.3">
      <c r="F170" s="1" t="s">
        <v>19</v>
      </c>
      <c r="G170" s="2">
        <v>0.71</v>
      </c>
      <c r="H170" s="2">
        <v>0.76</v>
      </c>
      <c r="K170" s="1" t="s">
        <v>19</v>
      </c>
      <c r="L170" s="2">
        <v>4.3899999999999997</v>
      </c>
      <c r="M170" s="2">
        <v>4.28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471.15</v>
      </c>
      <c r="H177" s="2">
        <v>1552.81</v>
      </c>
      <c r="K177" s="1" t="s">
        <v>12</v>
      </c>
      <c r="L177" s="2">
        <v>6182.77</v>
      </c>
      <c r="M177" s="2">
        <v>5101.1099999999997</v>
      </c>
    </row>
    <row r="178" spans="6:13" x14ac:dyDescent="0.3">
      <c r="F178" s="1" t="s">
        <v>13</v>
      </c>
      <c r="G178" s="2">
        <v>158.47999999999999</v>
      </c>
      <c r="H178" s="2">
        <v>114.35</v>
      </c>
      <c r="K178" s="1" t="s">
        <v>13</v>
      </c>
      <c r="L178" s="2">
        <v>1265.02</v>
      </c>
      <c r="M178" s="2">
        <v>1157.31</v>
      </c>
    </row>
    <row r="179" spans="6:13" x14ac:dyDescent="0.3">
      <c r="F179" s="1" t="s">
        <v>14</v>
      </c>
      <c r="G179" s="2">
        <v>316.14</v>
      </c>
      <c r="H179" s="2">
        <v>352.92</v>
      </c>
      <c r="K179" s="1" t="s">
        <v>14</v>
      </c>
      <c r="L179" s="2">
        <v>3290.58</v>
      </c>
      <c r="M179" s="2">
        <v>3162.54</v>
      </c>
    </row>
    <row r="180" spans="6:13" x14ac:dyDescent="0.3">
      <c r="F180" s="1" t="s">
        <v>15</v>
      </c>
      <c r="G180" s="2">
        <v>135.81</v>
      </c>
      <c r="H180" s="2">
        <v>59.37</v>
      </c>
      <c r="K180" s="1" t="s">
        <v>15</v>
      </c>
      <c r="L180" s="2">
        <v>1348.53</v>
      </c>
      <c r="M180" s="2">
        <v>1034.45</v>
      </c>
    </row>
    <row r="181" spans="6:13" x14ac:dyDescent="0.3">
      <c r="F181" s="1" t="s">
        <v>16</v>
      </c>
      <c r="G181" s="2">
        <v>392.81</v>
      </c>
      <c r="H181" s="2">
        <v>567.04999999999995</v>
      </c>
      <c r="K181" s="1" t="s">
        <v>16</v>
      </c>
      <c r="L181" s="2">
        <v>7463.09</v>
      </c>
      <c r="M181" s="2">
        <v>7114.65</v>
      </c>
    </row>
    <row r="182" spans="6:13" x14ac:dyDescent="0.3">
      <c r="F182" s="1" t="s">
        <v>17</v>
      </c>
      <c r="G182" s="2">
        <v>62</v>
      </c>
      <c r="H182" s="2">
        <v>51.69</v>
      </c>
      <c r="K182" s="1" t="s">
        <v>17</v>
      </c>
      <c r="L182" s="2">
        <v>723.46</v>
      </c>
      <c r="M182" s="2">
        <v>790.21</v>
      </c>
    </row>
    <row r="183" spans="6:13" x14ac:dyDescent="0.3">
      <c r="F183" s="1" t="s">
        <v>18</v>
      </c>
      <c r="G183" s="2">
        <v>281.77</v>
      </c>
      <c r="H183" s="2">
        <v>386.79</v>
      </c>
      <c r="K183" s="1" t="s">
        <v>18</v>
      </c>
      <c r="L183" s="2">
        <v>2444.27</v>
      </c>
      <c r="M183" s="2">
        <v>3411.91</v>
      </c>
    </row>
    <row r="184" spans="6:13" x14ac:dyDescent="0.3">
      <c r="F184" s="1" t="s">
        <v>19</v>
      </c>
      <c r="G184" s="2">
        <v>423.58</v>
      </c>
      <c r="H184" s="2">
        <v>302.05</v>
      </c>
      <c r="K184" s="1" t="s">
        <v>19</v>
      </c>
      <c r="L184" s="2">
        <v>3091.88</v>
      </c>
      <c r="M184" s="2">
        <v>1989.03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181.21</v>
      </c>
      <c r="H191" s="2">
        <v>597.24</v>
      </c>
      <c r="K191" s="1" t="s">
        <v>12</v>
      </c>
      <c r="L191" s="2">
        <v>2377.9899999999998</v>
      </c>
      <c r="M191" s="2">
        <v>1961.96</v>
      </c>
    </row>
    <row r="192" spans="6:13" x14ac:dyDescent="0.3">
      <c r="F192" s="1" t="s">
        <v>13</v>
      </c>
      <c r="G192" s="2">
        <v>60.96</v>
      </c>
      <c r="H192" s="2">
        <v>43.98</v>
      </c>
      <c r="K192" s="1" t="s">
        <v>13</v>
      </c>
      <c r="L192" s="2">
        <v>486.54</v>
      </c>
      <c r="M192" s="2">
        <v>445.12</v>
      </c>
    </row>
    <row r="193" spans="6:13" x14ac:dyDescent="0.3">
      <c r="F193" s="1" t="s">
        <v>14</v>
      </c>
      <c r="G193" s="2">
        <v>121.59</v>
      </c>
      <c r="H193" s="2">
        <v>135.74</v>
      </c>
      <c r="K193" s="1" t="s">
        <v>14</v>
      </c>
      <c r="L193" s="2">
        <v>1265.6099999999999</v>
      </c>
      <c r="M193" s="2">
        <v>1216.3599999999999</v>
      </c>
    </row>
    <row r="194" spans="6:13" x14ac:dyDescent="0.3">
      <c r="F194" s="1" t="s">
        <v>15</v>
      </c>
      <c r="G194" s="2">
        <v>52.23</v>
      </c>
      <c r="H194" s="2">
        <v>22.83</v>
      </c>
      <c r="K194" s="1" t="s">
        <v>15</v>
      </c>
      <c r="L194" s="2">
        <v>518.66999999999996</v>
      </c>
      <c r="M194" s="2">
        <v>397.87</v>
      </c>
    </row>
    <row r="195" spans="6:13" x14ac:dyDescent="0.3">
      <c r="F195" s="1" t="s">
        <v>16</v>
      </c>
      <c r="G195" s="2">
        <v>151.08000000000001</v>
      </c>
      <c r="H195" s="2">
        <v>218.1</v>
      </c>
      <c r="K195" s="1" t="s">
        <v>16</v>
      </c>
      <c r="L195" s="2">
        <v>2870.42</v>
      </c>
      <c r="M195" s="2">
        <v>2736.4</v>
      </c>
    </row>
    <row r="196" spans="6:13" x14ac:dyDescent="0.3">
      <c r="F196" s="1" t="s">
        <v>17</v>
      </c>
      <c r="G196" s="2">
        <v>23.85</v>
      </c>
      <c r="H196" s="2">
        <v>19.88</v>
      </c>
      <c r="K196" s="1" t="s">
        <v>17</v>
      </c>
      <c r="L196" s="2">
        <v>278.25</v>
      </c>
      <c r="M196" s="2">
        <v>303.93</v>
      </c>
    </row>
    <row r="197" spans="6:13" x14ac:dyDescent="0.3">
      <c r="F197" s="1" t="s">
        <v>18</v>
      </c>
      <c r="G197" s="2">
        <v>108.37</v>
      </c>
      <c r="H197" s="2">
        <v>148.77000000000001</v>
      </c>
      <c r="K197" s="1" t="s">
        <v>18</v>
      </c>
      <c r="L197" s="2">
        <v>940.11</v>
      </c>
      <c r="M197" s="2">
        <v>1312.27</v>
      </c>
    </row>
    <row r="198" spans="6:13" x14ac:dyDescent="0.3">
      <c r="F198" s="1" t="s">
        <v>19</v>
      </c>
      <c r="G198" s="2">
        <v>162.91</v>
      </c>
      <c r="H198" s="2">
        <v>116.17</v>
      </c>
      <c r="K198" s="1" t="s">
        <v>19</v>
      </c>
      <c r="L198" s="2">
        <v>1189.19</v>
      </c>
      <c r="M198" s="2">
        <v>765.01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0.99</v>
      </c>
      <c r="H205" s="2">
        <v>0.99</v>
      </c>
      <c r="K205" s="1" t="s">
        <v>12</v>
      </c>
      <c r="L205" s="2">
        <v>121.94</v>
      </c>
      <c r="M205" s="2">
        <v>91</v>
      </c>
    </row>
    <row r="206" spans="6:13" x14ac:dyDescent="0.3">
      <c r="F206" s="1" t="s">
        <v>13</v>
      </c>
      <c r="G206" s="2">
        <v>0.26</v>
      </c>
      <c r="H206" s="2">
        <v>0.28000000000000003</v>
      </c>
      <c r="K206" s="1" t="s">
        <v>13</v>
      </c>
      <c r="L206" s="2">
        <v>60.84</v>
      </c>
      <c r="M206" s="2">
        <v>60.84</v>
      </c>
    </row>
    <row r="207" spans="6:13" x14ac:dyDescent="0.3">
      <c r="F207" s="1" t="s">
        <v>14</v>
      </c>
      <c r="G207" s="2">
        <v>0.1</v>
      </c>
      <c r="H207" s="2">
        <v>0.13</v>
      </c>
      <c r="K207" s="1" t="s">
        <v>14</v>
      </c>
      <c r="L207" s="2">
        <v>143.52000000000001</v>
      </c>
      <c r="M207" s="2">
        <v>169.26</v>
      </c>
    </row>
    <row r="208" spans="6:13" x14ac:dyDescent="0.3">
      <c r="F208" s="1" t="s">
        <v>15</v>
      </c>
      <c r="G208" s="2">
        <v>0.21</v>
      </c>
      <c r="H208" s="2">
        <v>0.12</v>
      </c>
      <c r="K208" s="1" t="s">
        <v>15</v>
      </c>
      <c r="L208" s="2">
        <v>69.42</v>
      </c>
      <c r="M208" s="2">
        <v>43.42</v>
      </c>
    </row>
    <row r="209" spans="6:13" x14ac:dyDescent="0.3">
      <c r="F209" s="1" t="s">
        <v>16</v>
      </c>
      <c r="G209" s="2">
        <v>0.27</v>
      </c>
      <c r="H209" s="2">
        <v>0.21</v>
      </c>
      <c r="K209" s="1" t="s">
        <v>16</v>
      </c>
      <c r="L209" s="2">
        <v>282.10000000000002</v>
      </c>
      <c r="M209" s="2">
        <v>260</v>
      </c>
    </row>
    <row r="210" spans="6:13" x14ac:dyDescent="0.3">
      <c r="F210" s="1" t="s">
        <v>17</v>
      </c>
      <c r="G210" s="2">
        <v>0.23</v>
      </c>
      <c r="H210" s="2">
        <v>0.16</v>
      </c>
      <c r="K210" s="1" t="s">
        <v>17</v>
      </c>
      <c r="L210" s="2">
        <v>34.840000000000003</v>
      </c>
      <c r="M210" s="2">
        <v>39</v>
      </c>
    </row>
    <row r="211" spans="6:13" x14ac:dyDescent="0.3">
      <c r="F211" s="1" t="s">
        <v>18</v>
      </c>
      <c r="G211" s="2">
        <v>0.19</v>
      </c>
      <c r="H211" s="2">
        <v>0.17</v>
      </c>
      <c r="K211" s="1" t="s">
        <v>18</v>
      </c>
      <c r="L211" s="2">
        <v>104.7</v>
      </c>
      <c r="M211" s="2">
        <v>107.37</v>
      </c>
    </row>
    <row r="212" spans="6:13" x14ac:dyDescent="0.3">
      <c r="F212" s="1" t="s">
        <v>19</v>
      </c>
      <c r="G212" s="2">
        <v>0.24</v>
      </c>
      <c r="H212" s="2">
        <v>0.22</v>
      </c>
      <c r="K212" s="1" t="s">
        <v>19</v>
      </c>
      <c r="L212" s="2">
        <v>13.26</v>
      </c>
      <c r="M212" s="2">
        <v>13.11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46.9</v>
      </c>
      <c r="M219" s="2">
        <v>35</v>
      </c>
    </row>
    <row r="220" spans="6:13" x14ac:dyDescent="0.3">
      <c r="F220" s="1" t="s">
        <v>13</v>
      </c>
      <c r="G220" s="2">
        <v>0.43</v>
      </c>
      <c r="H220" s="2">
        <v>0.43</v>
      </c>
      <c r="K220" s="1" t="s">
        <v>13</v>
      </c>
      <c r="L220" s="2">
        <v>23.4</v>
      </c>
      <c r="M220" s="2">
        <v>23.4</v>
      </c>
    </row>
    <row r="221" spans="6:13" x14ac:dyDescent="0.3">
      <c r="F221" s="1" t="s">
        <v>14</v>
      </c>
      <c r="G221" s="2">
        <v>0.08</v>
      </c>
      <c r="H221" s="2">
        <v>0.15</v>
      </c>
      <c r="K221" s="1" t="s">
        <v>14</v>
      </c>
      <c r="L221" s="2">
        <v>55.2</v>
      </c>
      <c r="M221" s="2">
        <v>65.099999999999994</v>
      </c>
    </row>
    <row r="222" spans="6:13" x14ac:dyDescent="0.3">
      <c r="F222" s="1" t="s">
        <v>15</v>
      </c>
      <c r="G222" s="2">
        <v>0.3</v>
      </c>
      <c r="H222" s="2">
        <v>0.02</v>
      </c>
      <c r="K222" s="1" t="s">
        <v>15</v>
      </c>
      <c r="L222" s="2">
        <v>26.7</v>
      </c>
      <c r="M222" s="2">
        <v>16.7</v>
      </c>
    </row>
    <row r="223" spans="6:13" x14ac:dyDescent="0.3">
      <c r="F223" s="1" t="s">
        <v>16</v>
      </c>
      <c r="G223" s="2">
        <v>0.7</v>
      </c>
      <c r="H223" s="2">
        <v>0.26</v>
      </c>
      <c r="K223" s="1" t="s">
        <v>16</v>
      </c>
      <c r="L223" s="2">
        <v>108.5</v>
      </c>
      <c r="M223" s="2">
        <v>100</v>
      </c>
    </row>
    <row r="224" spans="6:13" x14ac:dyDescent="0.3">
      <c r="F224" s="1" t="s">
        <v>17</v>
      </c>
      <c r="G224" s="2">
        <v>0.3</v>
      </c>
      <c r="H224" s="2">
        <v>0.14000000000000001</v>
      </c>
      <c r="K224" s="1" t="s">
        <v>17</v>
      </c>
      <c r="L224" s="2">
        <v>13.4</v>
      </c>
      <c r="M224" s="2">
        <v>15</v>
      </c>
    </row>
    <row r="225" spans="6:13" x14ac:dyDescent="0.3">
      <c r="F225" s="1" t="s">
        <v>18</v>
      </c>
      <c r="G225" s="2">
        <v>0.28000000000000003</v>
      </c>
      <c r="H225" s="2">
        <v>0.22</v>
      </c>
      <c r="K225" s="1" t="s">
        <v>18</v>
      </c>
      <c r="L225" s="2">
        <v>40.270000000000003</v>
      </c>
      <c r="M225" s="2">
        <v>41.29</v>
      </c>
    </row>
    <row r="226" spans="6:13" x14ac:dyDescent="0.3">
      <c r="F226" s="1" t="s">
        <v>19</v>
      </c>
      <c r="G226" s="2">
        <v>0.38</v>
      </c>
      <c r="H226" s="2">
        <v>0.35</v>
      </c>
      <c r="K226" s="1" t="s">
        <v>19</v>
      </c>
      <c r="L226" s="2">
        <v>5.0999999999999996</v>
      </c>
      <c r="M226" s="2">
        <v>5.04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7DFC-4AEC-4183-8800-F01E6FF94B4B}">
  <dimension ref="B2:H44"/>
  <sheetViews>
    <sheetView tabSelected="1" topLeftCell="A3" zoomScale="93" workbookViewId="0">
      <selection activeCell="G37" sqref="G37:H44"/>
    </sheetView>
  </sheetViews>
  <sheetFormatPr defaultRowHeight="14.4" x14ac:dyDescent="0.3"/>
  <sheetData>
    <row r="2" spans="2:8" x14ac:dyDescent="0.3">
      <c r="B2" t="s">
        <v>65</v>
      </c>
      <c r="F2" t="s">
        <v>65</v>
      </c>
    </row>
    <row r="3" spans="2:8" x14ac:dyDescent="0.3">
      <c r="B3" t="s">
        <v>26</v>
      </c>
      <c r="F3" t="s">
        <v>20</v>
      </c>
    </row>
    <row r="4" spans="2:8" x14ac:dyDescent="0.3">
      <c r="B4" s="1" t="s">
        <v>7</v>
      </c>
      <c r="C4" s="1" t="s">
        <v>8</v>
      </c>
      <c r="D4" s="1" t="s">
        <v>9</v>
      </c>
      <c r="F4" s="1" t="s">
        <v>7</v>
      </c>
      <c r="G4" s="1" t="s">
        <v>8</v>
      </c>
      <c r="H4" s="1" t="s">
        <v>9</v>
      </c>
    </row>
    <row r="5" spans="2:8" x14ac:dyDescent="0.3">
      <c r="B5" s="1" t="s">
        <v>10</v>
      </c>
      <c r="C5" s="1" t="s">
        <v>1</v>
      </c>
      <c r="D5" s="1" t="s">
        <v>1</v>
      </c>
      <c r="F5" s="1" t="s">
        <v>10</v>
      </c>
      <c r="G5" s="1" t="s">
        <v>1</v>
      </c>
      <c r="H5" s="1" t="s">
        <v>1</v>
      </c>
    </row>
    <row r="6" spans="2:8" x14ac:dyDescent="0.3">
      <c r="B6" s="1" t="s">
        <v>11</v>
      </c>
      <c r="F6" s="1" t="s">
        <v>11</v>
      </c>
    </row>
    <row r="7" spans="2:8" x14ac:dyDescent="0.3">
      <c r="B7" s="1" t="s">
        <v>12</v>
      </c>
      <c r="C7" s="3">
        <f>Year_2032!L37/Year_2025!L37-1</f>
        <v>0.2457545054559398</v>
      </c>
      <c r="D7" s="3">
        <f>Year_2032!M37/Year_2025!M37-1</f>
        <v>0.24566970489435525</v>
      </c>
      <c r="F7" s="1" t="s">
        <v>12</v>
      </c>
      <c r="G7" s="3">
        <f>Year_2032!C23/Year_2025!C23-1</f>
        <v>0</v>
      </c>
      <c r="H7" s="3">
        <f>Year_2032!D23/Year_2025!D23-1</f>
        <v>0</v>
      </c>
    </row>
    <row r="8" spans="2:8" x14ac:dyDescent="0.3">
      <c r="B8" s="1" t="s">
        <v>13</v>
      </c>
      <c r="C8" s="3">
        <f>Year_2032!L38/Year_2025!L38-1</f>
        <v>0.24874489993156379</v>
      </c>
      <c r="D8" s="3">
        <f>Year_2032!M38/Year_2025!M38-1</f>
        <v>0.24584631968692139</v>
      </c>
      <c r="F8" s="1" t="s">
        <v>13</v>
      </c>
      <c r="G8" s="3">
        <f>Year_2032!C24/Year_2025!C24-1</f>
        <v>0</v>
      </c>
      <c r="H8" s="3">
        <f>Year_2032!D24/Year_2025!D24-1</f>
        <v>0</v>
      </c>
    </row>
    <row r="9" spans="2:8" x14ac:dyDescent="0.3">
      <c r="B9" s="1" t="s">
        <v>14</v>
      </c>
      <c r="C9" s="3">
        <f>Year_2032!L39/Year_2025!L39-1</f>
        <v>0.2450309317902073</v>
      </c>
      <c r="D9" s="3">
        <f>Year_2032!M39/Year_2025!M39-1</f>
        <v>0.24523595157673794</v>
      </c>
      <c r="F9" s="1" t="s">
        <v>14</v>
      </c>
      <c r="G9" s="3">
        <f>Year_2032!C25/Year_2025!C25-1</f>
        <v>0</v>
      </c>
      <c r="H9" s="3">
        <f>Year_2032!D25/Year_2025!D25-1</f>
        <v>-6.6666666666666541E-2</v>
      </c>
    </row>
    <row r="10" spans="2:8" x14ac:dyDescent="0.3">
      <c r="B10" s="1" t="s">
        <v>15</v>
      </c>
      <c r="C10" s="3">
        <f>Year_2032!L40/Year_2025!L40-1</f>
        <v>0.24698336001603605</v>
      </c>
      <c r="D10" s="3">
        <f>Year_2032!M40/Year_2025!M40-1</f>
        <v>0.1965320512820512</v>
      </c>
      <c r="F10" s="1" t="s">
        <v>15</v>
      </c>
      <c r="G10" s="3">
        <f>Year_2032!C26/Year_2025!C26-1</f>
        <v>0</v>
      </c>
      <c r="H10" s="3">
        <f>Year_2032!D26/Year_2025!D26-1</f>
        <v>0.625</v>
      </c>
    </row>
    <row r="11" spans="2:8" x14ac:dyDescent="0.3">
      <c r="B11" s="1" t="s">
        <v>16</v>
      </c>
      <c r="C11" s="3">
        <f>Year_2032!L41/Year_2025!L41-1</f>
        <v>0.24448390906026107</v>
      </c>
      <c r="D11" s="3">
        <f>Year_2032!M41/Year_2025!M41-1</f>
        <v>0.24548243675411463</v>
      </c>
      <c r="F11" s="1" t="s">
        <v>16</v>
      </c>
      <c r="G11" s="3">
        <f>Year_2032!C27/Year_2025!C27-1</f>
        <v>0</v>
      </c>
      <c r="H11" s="3">
        <f>Year_2032!D27/Year_2025!D27-1</f>
        <v>0</v>
      </c>
    </row>
    <row r="12" spans="2:8" x14ac:dyDescent="0.3">
      <c r="B12" s="1" t="s">
        <v>17</v>
      </c>
      <c r="C12" s="3">
        <f>Year_2032!L42/Year_2025!L42-1</f>
        <v>0.24621100212715663</v>
      </c>
      <c r="D12" s="3">
        <f>Year_2032!M42/Year_2025!M42-1</f>
        <v>0.24650207403904911</v>
      </c>
      <c r="F12" s="1" t="s">
        <v>17</v>
      </c>
      <c r="G12" s="3">
        <f>Year_2032!C28/Year_2025!C28-1</f>
        <v>0</v>
      </c>
      <c r="H12" s="3">
        <f>Year_2032!D28/Year_2025!D28-1</f>
        <v>0</v>
      </c>
    </row>
    <row r="13" spans="2:8" x14ac:dyDescent="0.3">
      <c r="B13" s="1" t="s">
        <v>18</v>
      </c>
      <c r="C13" s="3">
        <f>Year_2032!L43/Year_2025!L43-1</f>
        <v>0.24606386979946349</v>
      </c>
      <c r="D13" s="3">
        <f>Year_2032!M43/Year_2025!M43-1</f>
        <v>0.24572403823833544</v>
      </c>
      <c r="F13" s="1" t="s">
        <v>18</v>
      </c>
      <c r="G13" s="3">
        <f>Year_2032!C29/Year_2025!C29-1</f>
        <v>0</v>
      </c>
      <c r="H13" s="3">
        <f>Year_2032!D29/Year_2025!D29-1</f>
        <v>0</v>
      </c>
    </row>
    <row r="14" spans="2:8" x14ac:dyDescent="0.3">
      <c r="B14" s="1" t="s">
        <v>19</v>
      </c>
      <c r="C14" s="3">
        <f>Year_2032!L44/Year_2025!L44-1</f>
        <v>0.2533885528749682</v>
      </c>
      <c r="D14" s="3">
        <f>Year_2032!M44/Year_2025!M44-1</f>
        <v>0.25867682124558256</v>
      </c>
      <c r="F14" s="1" t="s">
        <v>19</v>
      </c>
      <c r="G14" s="3">
        <f>Year_2032!C30/Year_2025!C30-1</f>
        <v>-5.2631578947368474E-2</v>
      </c>
      <c r="H14" s="3">
        <f>Year_2032!D30/Year_2025!D30-1</f>
        <v>-9.5238095238095233E-2</v>
      </c>
    </row>
    <row r="17" spans="2:8" x14ac:dyDescent="0.3">
      <c r="B17" t="s">
        <v>66</v>
      </c>
      <c r="F17" t="s">
        <v>66</v>
      </c>
    </row>
    <row r="18" spans="2:8" x14ac:dyDescent="0.3">
      <c r="B18" t="s">
        <v>26</v>
      </c>
      <c r="F18" t="s">
        <v>20</v>
      </c>
    </row>
    <row r="19" spans="2:8" x14ac:dyDescent="0.3">
      <c r="B19" s="1" t="s">
        <v>7</v>
      </c>
      <c r="C19" s="1" t="s">
        <v>8</v>
      </c>
      <c r="D19" s="1" t="s">
        <v>9</v>
      </c>
      <c r="F19" s="1" t="s">
        <v>7</v>
      </c>
      <c r="G19" s="1" t="s">
        <v>8</v>
      </c>
      <c r="H19" s="1" t="s">
        <v>9</v>
      </c>
    </row>
    <row r="20" spans="2:8" x14ac:dyDescent="0.3">
      <c r="B20" s="1" t="s">
        <v>10</v>
      </c>
      <c r="C20" s="1" t="s">
        <v>1</v>
      </c>
      <c r="D20" s="1" t="s">
        <v>1</v>
      </c>
      <c r="F20" s="1" t="s">
        <v>10</v>
      </c>
      <c r="G20" s="1" t="s">
        <v>1</v>
      </c>
      <c r="H20" s="1" t="s">
        <v>1</v>
      </c>
    </row>
    <row r="21" spans="2:8" x14ac:dyDescent="0.3">
      <c r="B21" s="1" t="s">
        <v>11</v>
      </c>
      <c r="F21" s="1" t="s">
        <v>11</v>
      </c>
    </row>
    <row r="22" spans="2:8" x14ac:dyDescent="0.3">
      <c r="B22" s="1" t="s">
        <v>12</v>
      </c>
      <c r="C22" s="3">
        <f>Year_2040!L37/Year_2032!L37-1</f>
        <v>0.15026371665718941</v>
      </c>
      <c r="D22" s="3">
        <f>Year_2040!M37/Year_2032!M37-1</f>
        <v>5.4083255009091502E-2</v>
      </c>
      <c r="F22" s="1" t="s">
        <v>12</v>
      </c>
      <c r="G22" s="3">
        <f>Year_2040!C23/Year_2032!C23-1</f>
        <v>0</v>
      </c>
      <c r="H22" s="3">
        <f>Year_2040!D23/Year_2032!D23-1</f>
        <v>2.4</v>
      </c>
    </row>
    <row r="23" spans="2:8" x14ac:dyDescent="0.3">
      <c r="B23" s="1" t="s">
        <v>13</v>
      </c>
      <c r="C23" s="3">
        <f>Year_2040!L38/Year_2032!L38-1</f>
        <v>0.14512191805751073</v>
      </c>
      <c r="D23" s="3">
        <f>Year_2040!M38/Year_2032!M38-1</f>
        <v>0.13965434002959398</v>
      </c>
      <c r="F23" s="1" t="s">
        <v>13</v>
      </c>
      <c r="G23" s="3">
        <f>Year_2040!C24/Year_2032!C24-1</f>
        <v>6.6666666666666652E-2</v>
      </c>
      <c r="H23" s="3">
        <f>Year_2040!D24/Year_2032!D24-1</f>
        <v>8.3333333333333481E-2</v>
      </c>
    </row>
    <row r="24" spans="2:8" x14ac:dyDescent="0.3">
      <c r="B24" s="1" t="s">
        <v>14</v>
      </c>
      <c r="C24" s="3">
        <f>Year_2040!L39/Year_2032!L39-1</f>
        <v>0.15354610748612707</v>
      </c>
      <c r="D24" s="3">
        <f>Year_2040!M39/Year_2032!M39-1</f>
        <v>0.13663116011107879</v>
      </c>
      <c r="F24" s="1" t="s">
        <v>14</v>
      </c>
      <c r="G24" s="3">
        <f>Year_2040!C25/Year_2032!C25-1</f>
        <v>-6.6666666666666541E-2</v>
      </c>
      <c r="H24" s="3">
        <f>Year_2040!D25/Year_2032!D25-1</f>
        <v>0.14285714285714279</v>
      </c>
    </row>
    <row r="25" spans="2:8" x14ac:dyDescent="0.3">
      <c r="B25" s="1" t="s">
        <v>15</v>
      </c>
      <c r="C25" s="3">
        <f>Year_2040!L40/Year_2032!L40-1</f>
        <v>0.15567376636561692</v>
      </c>
      <c r="D25" s="3">
        <f>Year_2040!M40/Year_2032!M40-1</f>
        <v>0.15356880729029943</v>
      </c>
      <c r="F25" s="1" t="s">
        <v>15</v>
      </c>
      <c r="G25" s="3">
        <f>Year_2040!C26/Year_2032!C26-1</f>
        <v>-6.6666666666666541E-2</v>
      </c>
      <c r="H25" s="3">
        <f>Year_2040!D26/Year_2032!D26-1</f>
        <v>0</v>
      </c>
    </row>
    <row r="26" spans="2:8" x14ac:dyDescent="0.3">
      <c r="B26" s="1" t="s">
        <v>16</v>
      </c>
      <c r="C26" s="3">
        <f>Year_2040!L41/Year_2032!L41-1</f>
        <v>0.1405188799346293</v>
      </c>
      <c r="D26" s="3">
        <f>Year_2040!M41/Year_2032!M41-1</f>
        <v>0.15395508237217959</v>
      </c>
      <c r="F26" s="1" t="s">
        <v>16</v>
      </c>
      <c r="G26" s="3">
        <f>Year_2040!C27/Year_2032!C27-1</f>
        <v>8.3333333333333481E-2</v>
      </c>
      <c r="H26" s="3">
        <f>Year_2040!D27/Year_2032!D27-1</f>
        <v>0</v>
      </c>
    </row>
    <row r="27" spans="2:8" x14ac:dyDescent="0.3">
      <c r="B27" s="1" t="s">
        <v>17</v>
      </c>
      <c r="C27" s="3">
        <f>Year_2040!L42/Year_2032!L42-1</f>
        <v>0.15276156157580001</v>
      </c>
      <c r="D27" s="3">
        <f>Year_2040!M42/Year_2032!M42-1</f>
        <v>0.15476492510659479</v>
      </c>
      <c r="F27" s="1" t="s">
        <v>17</v>
      </c>
      <c r="G27" s="3">
        <f>Year_2040!C28/Year_2032!C28-1</f>
        <v>0</v>
      </c>
      <c r="H27" s="3">
        <f>Year_2040!D28/Year_2032!D28-1</f>
        <v>0</v>
      </c>
    </row>
    <row r="28" spans="2:8" x14ac:dyDescent="0.3">
      <c r="B28" s="1" t="s">
        <v>18</v>
      </c>
      <c r="C28" s="3">
        <f>Year_2040!L43/Year_2032!L43-1</f>
        <v>9.5366218833768723E-2</v>
      </c>
      <c r="D28" s="3">
        <f>Year_2040!M43/Year_2032!M43-1</f>
        <v>0.11267572827046757</v>
      </c>
      <c r="F28" s="1" t="s">
        <v>18</v>
      </c>
      <c r="G28" s="3">
        <f>Year_2040!C29/Year_2032!C29-1</f>
        <v>0.35714285714285698</v>
      </c>
      <c r="H28" s="3">
        <f>Year_2040!D29/Year_2032!D29-1</f>
        <v>0.26666666666666683</v>
      </c>
    </row>
    <row r="29" spans="2:8" x14ac:dyDescent="0.3">
      <c r="B29" s="1" t="s">
        <v>19</v>
      </c>
      <c r="C29" s="3">
        <f>Year_2040!L44/Year_2032!L44-1</f>
        <v>0.14619019995905269</v>
      </c>
      <c r="D29" s="3">
        <f>Year_2040!M44/Year_2032!M44-1</f>
        <v>0.13657704712161434</v>
      </c>
      <c r="F29" s="1" t="s">
        <v>19</v>
      </c>
      <c r="G29" s="3">
        <f>Year_2040!C30/Year_2032!C30-1</f>
        <v>5.555555555555558E-2</v>
      </c>
      <c r="H29" s="3">
        <f>Year_2040!D30/Year_2032!D30-1</f>
        <v>0.10526315789473673</v>
      </c>
    </row>
    <row r="32" spans="2:8" x14ac:dyDescent="0.3">
      <c r="B32" t="s">
        <v>67</v>
      </c>
      <c r="F32" t="s">
        <v>67</v>
      </c>
    </row>
    <row r="33" spans="2:8" x14ac:dyDescent="0.3">
      <c r="B33" t="s">
        <v>26</v>
      </c>
      <c r="F33" t="s">
        <v>20</v>
      </c>
    </row>
    <row r="34" spans="2: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</row>
    <row r="35" spans="2: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</row>
    <row r="36" spans="2:8" x14ac:dyDescent="0.3">
      <c r="B36" s="1" t="s">
        <v>11</v>
      </c>
      <c r="F36" s="1" t="s">
        <v>11</v>
      </c>
    </row>
    <row r="37" spans="2:8" x14ac:dyDescent="0.3">
      <c r="B37" s="1" t="s">
        <v>12</v>
      </c>
      <c r="C37" s="3">
        <f>Year_2050!L37/Year_2040!L37-1</f>
        <v>8.8504485545567446E-2</v>
      </c>
      <c r="D37" s="3">
        <f>Year_2050!M37/Year_2040!M37-1</f>
        <v>0</v>
      </c>
      <c r="F37" s="1" t="s">
        <v>12</v>
      </c>
      <c r="G37" s="3">
        <f>Year_2050!C23/Year_2040!C23-1</f>
        <v>2.1999999999999997</v>
      </c>
      <c r="H37" s="3">
        <f>Year_2050!D23/Year_2040!D23-1</f>
        <v>0.64705882352941191</v>
      </c>
    </row>
    <row r="38" spans="2:8" x14ac:dyDescent="0.3">
      <c r="B38" s="1" t="s">
        <v>13</v>
      </c>
      <c r="C38" s="3">
        <f>Year_2050!L38/Year_2040!L38-1</f>
        <v>8.3743572413667033E-2</v>
      </c>
      <c r="D38" s="3">
        <f>Year_2050!M38/Year_2040!M38-1</f>
        <v>9.5717977671811116E-2</v>
      </c>
      <c r="F38" s="1" t="s">
        <v>13</v>
      </c>
      <c r="G38" s="3">
        <f>Year_2050!C24/Year_2040!C24-1</f>
        <v>0.4375</v>
      </c>
      <c r="H38" s="3">
        <f>Year_2050!D24/Year_2040!D24-1</f>
        <v>0.46153846153846145</v>
      </c>
    </row>
    <row r="39" spans="2:8" x14ac:dyDescent="0.3">
      <c r="B39" s="1" t="s">
        <v>14</v>
      </c>
      <c r="C39" s="3">
        <f>Year_2050!L39/Year_2040!L39-1</f>
        <v>0.11769013984177068</v>
      </c>
      <c r="D39" s="3">
        <f>Year_2050!M39/Year_2040!M39-1</f>
        <v>0.10667655275382248</v>
      </c>
      <c r="F39" s="1" t="s">
        <v>14</v>
      </c>
      <c r="G39" s="3">
        <f>Year_2050!C25/Year_2040!C25-1</f>
        <v>0.35714285714285698</v>
      </c>
      <c r="H39" s="3">
        <f>Year_2050!D25/Year_2040!D25-1</f>
        <v>0.3125</v>
      </c>
    </row>
    <row r="40" spans="2:8" x14ac:dyDescent="0.3">
      <c r="B40" s="1" t="s">
        <v>15</v>
      </c>
      <c r="C40" s="3">
        <f>Year_2050!L40/Year_2040!L40-1</f>
        <v>0.11038066146770364</v>
      </c>
      <c r="D40" s="3">
        <f>Year_2050!M40/Year_2040!M40-1</f>
        <v>0.1674012186286713</v>
      </c>
      <c r="F40" s="1" t="s">
        <v>15</v>
      </c>
      <c r="G40" s="3">
        <f>Year_2050!C26/Year_2040!C26-1</f>
        <v>0.35714285714285698</v>
      </c>
      <c r="H40" s="3">
        <f>Year_2050!D26/Year_2040!D26-1</f>
        <v>0</v>
      </c>
    </row>
    <row r="41" spans="2:8" x14ac:dyDescent="0.3">
      <c r="B41" s="1" t="s">
        <v>16</v>
      </c>
      <c r="C41" s="3">
        <f>Year_2050!L41/Year_2040!L41-1</f>
        <v>0.18066939491756195</v>
      </c>
      <c r="D41" s="3">
        <f>Year_2050!M41/Year_2040!M41-1</f>
        <v>0.12194871918568184</v>
      </c>
      <c r="F41" s="1" t="s">
        <v>16</v>
      </c>
      <c r="G41" s="3">
        <f>Year_2050!C27/Year_2040!C27-1</f>
        <v>-7.6923076923076983E-2</v>
      </c>
      <c r="H41" s="3">
        <f>Year_2050!D27/Year_2040!D27-1</f>
        <v>0.23076923076923084</v>
      </c>
    </row>
    <row r="42" spans="2:8" x14ac:dyDescent="0.3">
      <c r="B42" s="1" t="s">
        <v>17</v>
      </c>
      <c r="C42" s="3">
        <f>Year_2050!L42/Year_2040!L42-1</f>
        <v>9.6021291983287238E-2</v>
      </c>
      <c r="D42" s="3">
        <f>Year_2050!M42/Year_2040!M42-1</f>
        <v>0.14778758041671658</v>
      </c>
      <c r="F42" s="1" t="s">
        <v>17</v>
      </c>
      <c r="G42" s="3">
        <f>Year_2050!C28/Year_2040!C28-1</f>
        <v>0.4285714285714286</v>
      </c>
      <c r="H42" s="3">
        <f>Year_2050!D28/Year_2040!D28-1</f>
        <v>6.6666666666666652E-2</v>
      </c>
    </row>
    <row r="43" spans="2:8" x14ac:dyDescent="0.3">
      <c r="B43" s="1" t="s">
        <v>18</v>
      </c>
      <c r="C43" s="3">
        <f>Year_2050!L43/Year_2040!L43-1</f>
        <v>9.7445293438132463E-2</v>
      </c>
      <c r="D43" s="3">
        <f>Year_2050!M43/Year_2040!M43-1</f>
        <v>9.8551745137593683E-2</v>
      </c>
      <c r="F43" s="1" t="s">
        <v>18</v>
      </c>
      <c r="G43" s="3">
        <f>Year_2050!C29/Year_2040!C29-1</f>
        <v>0.26315789473684204</v>
      </c>
      <c r="H43" s="3">
        <f>Year_2050!D29/Year_2040!D29-1</f>
        <v>0.26315789473684204</v>
      </c>
    </row>
    <row r="44" spans="2:8" x14ac:dyDescent="0.3">
      <c r="B44" s="1" t="s">
        <v>19</v>
      </c>
      <c r="C44" s="3">
        <f>Year_2050!L44/Year_2040!L44-1</f>
        <v>6.351297375478504E-2</v>
      </c>
      <c r="D44" s="3">
        <f>Year_2050!M44/Year_2040!M44-1</f>
        <v>4.5630897299876239E-2</v>
      </c>
      <c r="F44" s="1" t="s">
        <v>19</v>
      </c>
      <c r="G44" s="3">
        <f>Year_2050!C30/Year_2040!C30-1</f>
        <v>0.42105263157894735</v>
      </c>
      <c r="H44" s="3">
        <f>Year_2050!D30/Year_2040!D30-1</f>
        <v>0.38095238095238093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2026-02-06T11:23:39Z</dcterms:created>
  <dcterms:modified xsi:type="dcterms:W3CDTF">2026-02-06T12:52:28Z</dcterms:modified>
</cp:coreProperties>
</file>