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2-06\13-38-17_1\"/>
    </mc:Choice>
  </mc:AlternateContent>
  <xr:revisionPtr revIDLastSave="0" documentId="13_ncr:1_{001C2DD5-63D3-425C-8F7D-FBF29659B30B}" xr6:coauthVersionLast="47" xr6:coauthVersionMax="47" xr10:uidLastSave="{00000000-0000-0000-0000-000000000000}"/>
  <bookViews>
    <workbookView xWindow="11424" yWindow="0" windowWidth="11712" windowHeight="12336" firstSheet="2" activeTab="4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5" l="1"/>
  <c r="H37" i="5"/>
  <c r="H38" i="5"/>
  <c r="H39" i="5"/>
  <c r="H40" i="5"/>
  <c r="H41" i="5"/>
  <c r="H42" i="5"/>
  <c r="H43" i="5"/>
  <c r="G37" i="5"/>
  <c r="G38" i="5"/>
  <c r="G39" i="5"/>
  <c r="G40" i="5"/>
  <c r="G41" i="5"/>
  <c r="G42" i="5"/>
  <c r="G43" i="5"/>
  <c r="G36" i="5"/>
  <c r="H21" i="5"/>
  <c r="H22" i="5"/>
  <c r="H23" i="5"/>
  <c r="H24" i="5"/>
  <c r="H25" i="5"/>
  <c r="H26" i="5"/>
  <c r="H27" i="5"/>
  <c r="H28" i="5"/>
  <c r="G22" i="5"/>
  <c r="G23" i="5"/>
  <c r="G24" i="5"/>
  <c r="G25" i="5"/>
  <c r="G26" i="5"/>
  <c r="G27" i="5"/>
  <c r="G28" i="5"/>
  <c r="G21" i="5"/>
  <c r="H6" i="5"/>
  <c r="H7" i="5"/>
  <c r="H8" i="5"/>
  <c r="H9" i="5"/>
  <c r="H10" i="5"/>
  <c r="H11" i="5"/>
  <c r="H12" i="5"/>
  <c r="H13" i="5"/>
  <c r="G7" i="5"/>
  <c r="G8" i="5"/>
  <c r="G9" i="5"/>
  <c r="G10" i="5"/>
  <c r="G11" i="5"/>
  <c r="G12" i="5"/>
  <c r="G13" i="5"/>
  <c r="G6" i="5"/>
  <c r="D36" i="5"/>
  <c r="D37" i="5"/>
  <c r="D38" i="5"/>
  <c r="D39" i="5"/>
  <c r="D40" i="5"/>
  <c r="D41" i="5"/>
  <c r="D42" i="5"/>
  <c r="D43" i="5"/>
  <c r="C37" i="5"/>
  <c r="C38" i="5"/>
  <c r="C39" i="5"/>
  <c r="C40" i="5"/>
  <c r="C41" i="5"/>
  <c r="C42" i="5"/>
  <c r="C43" i="5"/>
  <c r="C36" i="5"/>
  <c r="D21" i="5"/>
  <c r="D22" i="5"/>
  <c r="D23" i="5"/>
  <c r="D24" i="5"/>
  <c r="D25" i="5"/>
  <c r="D26" i="5"/>
  <c r="D27" i="5"/>
  <c r="D28" i="5"/>
  <c r="C27" i="5"/>
  <c r="C28" i="5"/>
  <c r="C22" i="5"/>
  <c r="C23" i="5"/>
  <c r="C24" i="5"/>
  <c r="C25" i="5"/>
  <c r="C26" i="5"/>
  <c r="C21" i="5"/>
  <c r="D6" i="5"/>
  <c r="D7" i="5"/>
  <c r="D8" i="5"/>
  <c r="D9" i="5"/>
  <c r="D10" i="5"/>
  <c r="D11" i="5"/>
  <c r="D12" i="5"/>
  <c r="D13" i="5"/>
  <c r="C7" i="5"/>
  <c r="C8" i="5"/>
  <c r="C9" i="5"/>
  <c r="C10" i="5"/>
  <c r="C11" i="5"/>
  <c r="C12" i="5"/>
  <c r="C13" i="5"/>
  <c r="C6" i="5"/>
</calcChain>
</file>

<file path=xl/sharedStrings.xml><?xml version="1.0" encoding="utf-8"?>
<sst xmlns="http://schemas.openxmlformats.org/spreadsheetml/2006/main" count="3250" uniqueCount="68">
  <si>
    <t>Lenght</t>
  </si>
  <si>
    <t>16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</si>
  <si>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</si>
  <si>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</si>
  <si>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</si>
  <si>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</si>
  <si>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</si>
  <si>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</si>
  <si>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</si>
  <si>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</si>
  <si>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</si>
  <si>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</si>
  <si>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</si>
  <si>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</si>
  <si>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</si>
  <si>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</si>
  <si>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</si>
  <si>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</si>
  <si>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</si>
  <si>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</si>
  <si>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</si>
  <si>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</si>
  <si>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</si>
  <si>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</si>
  <si>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</si>
  <si>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</si>
  <si>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</si>
  <si>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</si>
  <si>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</si>
  <si>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</si>
  <si>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</si>
  <si>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</si>
  <si>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</si>
  <si>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</si>
  <si>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</si>
  <si>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</si>
  <si>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</si>
  <si>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</si>
  <si>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</si>
  <si>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</si>
  <si>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</si>
  <si>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</si>
  <si>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</si>
  <si>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</si>
  <si>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</si>
  <si>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</si>
  <si>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</si>
  <si>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</si>
  <si>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</si>
  <si>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</si>
  <si>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</si>
  <si>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</si>
  <si>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</si>
  <si>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</si>
  <si>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</si>
  <si>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</si>
  <si>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</si>
  <si>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</si>
  <si>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</si>
  <si>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</si>
  <si>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</si>
  <si>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</si>
  <si>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</si>
  <si>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</si>
  <si>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</si>
  <si>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2025-2032</t>
  </si>
  <si>
    <t>2032-2040</t>
  </si>
  <si>
    <t>2040-2050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</si>
</sst>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164" fontId="0" fillId="0" borderId="2" xfId="1" applyNumberFormat="1" applyFont="1" applyBorder="1"/>
    <xf numFmtId="0" fontId="1" fillId="0" borderId="0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226"/>
  <sheetViews>
    <sheetView topLeftCell="A7" workbookViewId="0">
      <selection activeCell="F21" sqref="F21"/>
    </sheetView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2.6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0.2</v>
      </c>
      <c r="D9" s="2">
        <v>0.2</v>
      </c>
      <c r="F9" s="1" t="s">
        <v>12</v>
      </c>
      <c r="G9" s="2">
        <v>1552.65</v>
      </c>
      <c r="H9" s="2">
        <v>1850.67</v>
      </c>
      <c r="K9" s="1" t="s">
        <v>12</v>
      </c>
      <c r="L9" s="2">
        <v>28004.15</v>
      </c>
      <c r="M9" s="2">
        <v>33266.230000000003</v>
      </c>
      <c r="P9" s="1" t="s">
        <v>12</v>
      </c>
      <c r="Q9" s="2">
        <v>29556.799999999999</v>
      </c>
      <c r="R9" s="2">
        <v>35116.9</v>
      </c>
    </row>
    <row r="10" spans="2:18" x14ac:dyDescent="0.3">
      <c r="B10" s="1" t="s">
        <v>13</v>
      </c>
      <c r="C10" s="2">
        <v>0.62</v>
      </c>
      <c r="D10" s="2">
        <v>0.66</v>
      </c>
      <c r="F10" s="1" t="s">
        <v>13</v>
      </c>
      <c r="G10" s="2">
        <v>1444.61</v>
      </c>
      <c r="H10" s="2">
        <v>1574.93</v>
      </c>
      <c r="K10" s="1" t="s">
        <v>13</v>
      </c>
      <c r="L10" s="2">
        <v>9953.7900000000009</v>
      </c>
      <c r="M10" s="2">
        <v>13313.97</v>
      </c>
      <c r="P10" s="1" t="s">
        <v>13</v>
      </c>
      <c r="Q10" s="2">
        <v>11398.4</v>
      </c>
      <c r="R10" s="2">
        <v>14888.9</v>
      </c>
    </row>
    <row r="11" spans="2:18" x14ac:dyDescent="0.3">
      <c r="B11" s="1" t="s">
        <v>14</v>
      </c>
      <c r="C11" s="2">
        <v>0.68</v>
      </c>
      <c r="D11" s="2">
        <v>0.77</v>
      </c>
      <c r="F11" s="1" t="s">
        <v>14</v>
      </c>
      <c r="G11" s="2">
        <v>3296.65</v>
      </c>
      <c r="H11" s="2">
        <v>3684.87</v>
      </c>
      <c r="K11" s="1" t="s">
        <v>14</v>
      </c>
      <c r="L11" s="2">
        <v>24397.25</v>
      </c>
      <c r="M11" s="2">
        <v>27203.13</v>
      </c>
      <c r="P11" s="1" t="s">
        <v>14</v>
      </c>
      <c r="Q11" s="2">
        <v>27693.9</v>
      </c>
      <c r="R11" s="2">
        <v>30888</v>
      </c>
    </row>
    <row r="12" spans="2:18" x14ac:dyDescent="0.3">
      <c r="B12" s="1" t="s">
        <v>15</v>
      </c>
      <c r="C12" s="2">
        <v>0.56000000000000005</v>
      </c>
      <c r="D12" s="2">
        <v>0.49</v>
      </c>
      <c r="F12" s="1" t="s">
        <v>15</v>
      </c>
      <c r="G12" s="2">
        <v>1370.29</v>
      </c>
      <c r="H12" s="2">
        <v>620.1</v>
      </c>
      <c r="K12" s="1" t="s">
        <v>15</v>
      </c>
      <c r="L12" s="2">
        <v>9857.81</v>
      </c>
      <c r="M12" s="2">
        <v>8112</v>
      </c>
      <c r="P12" s="1" t="s">
        <v>15</v>
      </c>
      <c r="Q12" s="2">
        <v>11228.1</v>
      </c>
      <c r="R12" s="2">
        <v>8732.1</v>
      </c>
    </row>
    <row r="13" spans="2:18" x14ac:dyDescent="0.3">
      <c r="B13" s="1" t="s">
        <v>16</v>
      </c>
      <c r="C13" s="2">
        <v>0.66</v>
      </c>
      <c r="D13" s="2">
        <v>0.56000000000000005</v>
      </c>
      <c r="F13" s="1" t="s">
        <v>16</v>
      </c>
      <c r="G13" s="2">
        <v>8102.78</v>
      </c>
      <c r="H13" s="2">
        <v>7158.83</v>
      </c>
      <c r="K13" s="1" t="s">
        <v>16</v>
      </c>
      <c r="L13" s="2">
        <v>70566.720000000001</v>
      </c>
      <c r="M13" s="2">
        <v>59999.17</v>
      </c>
      <c r="P13" s="1" t="s">
        <v>16</v>
      </c>
      <c r="Q13" s="2">
        <v>78669.5</v>
      </c>
      <c r="R13" s="2">
        <v>67158</v>
      </c>
    </row>
    <row r="14" spans="2:18" x14ac:dyDescent="0.3">
      <c r="B14" s="1" t="s">
        <v>17</v>
      </c>
      <c r="C14" s="2">
        <v>0.57999999999999996</v>
      </c>
      <c r="D14" s="2">
        <v>0.47</v>
      </c>
      <c r="F14" s="1" t="s">
        <v>17</v>
      </c>
      <c r="G14" s="2">
        <v>1512.51</v>
      </c>
      <c r="H14" s="2">
        <v>1280.97</v>
      </c>
      <c r="K14" s="1" t="s">
        <v>17</v>
      </c>
      <c r="L14" s="2">
        <v>10560.59</v>
      </c>
      <c r="M14" s="2">
        <v>8468.0300000000007</v>
      </c>
      <c r="P14" s="1" t="s">
        <v>17</v>
      </c>
      <c r="Q14" s="2">
        <v>12073.1</v>
      </c>
      <c r="R14" s="2">
        <v>9749</v>
      </c>
    </row>
    <row r="15" spans="2:18" x14ac:dyDescent="0.3">
      <c r="B15" s="1" t="s">
        <v>18</v>
      </c>
      <c r="C15" s="2">
        <v>0.8</v>
      </c>
      <c r="D15" s="2">
        <v>0.8</v>
      </c>
      <c r="F15" s="1" t="s">
        <v>18</v>
      </c>
      <c r="G15" s="2">
        <v>5116.43</v>
      </c>
      <c r="H15" s="2">
        <v>4514.7700000000004</v>
      </c>
      <c r="K15" s="1" t="s">
        <v>18</v>
      </c>
      <c r="L15" s="2">
        <v>30742.49</v>
      </c>
      <c r="M15" s="2">
        <v>29389.86</v>
      </c>
      <c r="P15" s="1" t="s">
        <v>18</v>
      </c>
      <c r="Q15" s="2">
        <v>35858.92</v>
      </c>
      <c r="R15" s="2">
        <v>33904.639999999999</v>
      </c>
    </row>
    <row r="16" spans="2:18" x14ac:dyDescent="0.3">
      <c r="B16" s="1" t="s">
        <v>19</v>
      </c>
      <c r="C16" s="2">
        <v>0.59</v>
      </c>
      <c r="D16" s="2">
        <v>0.6</v>
      </c>
      <c r="F16" s="1" t="s">
        <v>19</v>
      </c>
      <c r="G16" s="2">
        <v>4186.53</v>
      </c>
      <c r="H16" s="2">
        <v>3787.61</v>
      </c>
      <c r="K16" s="1" t="s">
        <v>19</v>
      </c>
      <c r="L16" s="2">
        <v>21884.97</v>
      </c>
      <c r="M16" s="2">
        <v>17369.89</v>
      </c>
      <c r="P16" s="1" t="s">
        <v>19</v>
      </c>
      <c r="Q16" s="2">
        <v>26071.5</v>
      </c>
      <c r="R16" s="2">
        <v>21157.5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0.05</v>
      </c>
      <c r="D23" s="2">
        <v>0.05</v>
      </c>
      <c r="F23" s="1" t="s">
        <v>12</v>
      </c>
      <c r="G23" s="2">
        <v>597.16999999999996</v>
      </c>
      <c r="H23" s="2">
        <v>711.79</v>
      </c>
      <c r="K23" s="1" t="s">
        <v>12</v>
      </c>
      <c r="L23" s="2">
        <v>10770.83</v>
      </c>
      <c r="M23" s="2">
        <v>12794.71</v>
      </c>
      <c r="P23" s="1" t="s">
        <v>12</v>
      </c>
      <c r="Q23" s="2">
        <v>11368</v>
      </c>
      <c r="R23" s="2">
        <v>13506.5</v>
      </c>
    </row>
    <row r="24" spans="2:18" x14ac:dyDescent="0.3">
      <c r="B24" s="1" t="s">
        <v>13</v>
      </c>
      <c r="C24" s="2">
        <v>0.15</v>
      </c>
      <c r="D24" s="2">
        <v>0.12</v>
      </c>
      <c r="F24" s="1" t="s">
        <v>13</v>
      </c>
      <c r="G24" s="2">
        <v>555.62</v>
      </c>
      <c r="H24" s="2">
        <v>605.74</v>
      </c>
      <c r="K24" s="1" t="s">
        <v>13</v>
      </c>
      <c r="L24" s="2">
        <v>3828.38</v>
      </c>
      <c r="M24" s="2">
        <v>5120.76</v>
      </c>
      <c r="P24" s="1" t="s">
        <v>13</v>
      </c>
      <c r="Q24" s="2">
        <v>4384</v>
      </c>
      <c r="R24" s="2">
        <v>5726.5</v>
      </c>
    </row>
    <row r="25" spans="2:18" x14ac:dyDescent="0.3">
      <c r="B25" s="1" t="s">
        <v>14</v>
      </c>
      <c r="C25" s="2">
        <v>0.15</v>
      </c>
      <c r="D25" s="2">
        <v>0.15</v>
      </c>
      <c r="F25" s="1" t="s">
        <v>14</v>
      </c>
      <c r="G25" s="2">
        <v>1267.94</v>
      </c>
      <c r="H25" s="2">
        <v>1417.26</v>
      </c>
      <c r="K25" s="1" t="s">
        <v>14</v>
      </c>
      <c r="L25" s="2">
        <v>9383.56</v>
      </c>
      <c r="M25" s="2">
        <v>10462.74</v>
      </c>
      <c r="P25" s="1" t="s">
        <v>14</v>
      </c>
      <c r="Q25" s="2">
        <v>10651.5</v>
      </c>
      <c r="R25" s="2">
        <v>11880</v>
      </c>
    </row>
    <row r="26" spans="2:18" x14ac:dyDescent="0.3">
      <c r="B26" s="1" t="s">
        <v>15</v>
      </c>
      <c r="C26" s="2">
        <v>0.15</v>
      </c>
      <c r="D26" s="2">
        <v>0.08</v>
      </c>
      <c r="F26" s="1" t="s">
        <v>15</v>
      </c>
      <c r="G26" s="2">
        <v>527.03</v>
      </c>
      <c r="H26" s="2">
        <v>238.5</v>
      </c>
      <c r="K26" s="1" t="s">
        <v>15</v>
      </c>
      <c r="L26" s="2">
        <v>3791.47</v>
      </c>
      <c r="M26" s="2">
        <v>3120</v>
      </c>
      <c r="P26" s="1" t="s">
        <v>15</v>
      </c>
      <c r="Q26" s="2">
        <v>4318.5</v>
      </c>
      <c r="R26" s="2">
        <v>3358.5</v>
      </c>
    </row>
    <row r="27" spans="2:18" x14ac:dyDescent="0.3">
      <c r="B27" s="1" t="s">
        <v>16</v>
      </c>
      <c r="C27" s="2">
        <v>0.12</v>
      </c>
      <c r="D27" s="2">
        <v>0.13</v>
      </c>
      <c r="F27" s="1" t="s">
        <v>16</v>
      </c>
      <c r="G27" s="2">
        <v>3116.45</v>
      </c>
      <c r="H27" s="2">
        <v>2753.4</v>
      </c>
      <c r="K27" s="1" t="s">
        <v>16</v>
      </c>
      <c r="L27" s="2">
        <v>27141.05</v>
      </c>
      <c r="M27" s="2">
        <v>23076.6</v>
      </c>
      <c r="P27" s="1" t="s">
        <v>16</v>
      </c>
      <c r="Q27" s="2">
        <v>30257.5</v>
      </c>
      <c r="R27" s="2">
        <v>25830</v>
      </c>
    </row>
    <row r="28" spans="2:18" x14ac:dyDescent="0.3">
      <c r="B28" s="1" t="s">
        <v>17</v>
      </c>
      <c r="C28" s="2">
        <v>0.14000000000000001</v>
      </c>
      <c r="D28" s="2">
        <v>0.15</v>
      </c>
      <c r="F28" s="1" t="s">
        <v>17</v>
      </c>
      <c r="G28" s="2">
        <v>581.74</v>
      </c>
      <c r="H28" s="2">
        <v>492.68</v>
      </c>
      <c r="K28" s="1" t="s">
        <v>17</v>
      </c>
      <c r="L28" s="2">
        <v>4061.76</v>
      </c>
      <c r="M28" s="2">
        <v>3256.93</v>
      </c>
      <c r="P28" s="1" t="s">
        <v>17</v>
      </c>
      <c r="Q28" s="2">
        <v>4643.5</v>
      </c>
      <c r="R28" s="2">
        <v>3749.62</v>
      </c>
    </row>
    <row r="29" spans="2:18" x14ac:dyDescent="0.3">
      <c r="B29" s="1" t="s">
        <v>18</v>
      </c>
      <c r="C29" s="2">
        <v>0.16</v>
      </c>
      <c r="D29" s="2">
        <v>0.16</v>
      </c>
      <c r="F29" s="1" t="s">
        <v>18</v>
      </c>
      <c r="G29" s="2">
        <v>1967.86</v>
      </c>
      <c r="H29" s="2">
        <v>1736.45</v>
      </c>
      <c r="K29" s="1" t="s">
        <v>18</v>
      </c>
      <c r="L29" s="2">
        <v>11824.03</v>
      </c>
      <c r="M29" s="2">
        <v>11303.79</v>
      </c>
      <c r="P29" s="1" t="s">
        <v>18</v>
      </c>
      <c r="Q29" s="2">
        <v>13791.89</v>
      </c>
      <c r="R29" s="2">
        <v>13040.24</v>
      </c>
    </row>
    <row r="30" spans="2:18" x14ac:dyDescent="0.3">
      <c r="B30" s="1" t="s">
        <v>19</v>
      </c>
      <c r="C30" s="2">
        <v>0.19</v>
      </c>
      <c r="D30" s="2">
        <v>0.21</v>
      </c>
      <c r="F30" s="1" t="s">
        <v>19</v>
      </c>
      <c r="G30" s="2">
        <v>1610.2</v>
      </c>
      <c r="H30" s="2">
        <v>1456.77</v>
      </c>
      <c r="K30" s="1" t="s">
        <v>19</v>
      </c>
      <c r="L30" s="2">
        <v>8417.2999999999993</v>
      </c>
      <c r="M30" s="2">
        <v>6680.73</v>
      </c>
      <c r="P30" s="1" t="s">
        <v>19</v>
      </c>
      <c r="Q30" s="2">
        <v>10027.5</v>
      </c>
      <c r="R30" s="2">
        <v>8137.5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407.24</v>
      </c>
      <c r="D37" s="2">
        <v>464.65</v>
      </c>
      <c r="F37" s="1" t="s">
        <v>12</v>
      </c>
      <c r="G37" s="2">
        <v>85.31</v>
      </c>
      <c r="H37" s="2">
        <v>101.68</v>
      </c>
      <c r="K37" s="1" t="s">
        <v>12</v>
      </c>
      <c r="L37" s="2">
        <v>1538.69</v>
      </c>
      <c r="M37" s="2">
        <v>1827.82</v>
      </c>
      <c r="P37" s="1" t="s">
        <v>12</v>
      </c>
      <c r="Q37" s="2">
        <v>1624</v>
      </c>
      <c r="R37" s="2">
        <v>1929.5</v>
      </c>
    </row>
    <row r="38" spans="2:18" x14ac:dyDescent="0.3">
      <c r="B38" s="1" t="s">
        <v>13</v>
      </c>
      <c r="C38" s="2">
        <v>1001.49</v>
      </c>
      <c r="D38" s="2">
        <v>1124.8800000000001</v>
      </c>
      <c r="F38" s="1" t="s">
        <v>13</v>
      </c>
      <c r="G38" s="2">
        <v>555.62</v>
      </c>
      <c r="H38" s="2">
        <v>605.74</v>
      </c>
      <c r="K38" s="1" t="s">
        <v>13</v>
      </c>
      <c r="L38" s="2">
        <v>3828.38</v>
      </c>
      <c r="M38" s="2">
        <v>5120.76</v>
      </c>
      <c r="P38" s="1" t="s">
        <v>13</v>
      </c>
      <c r="Q38" s="2">
        <v>4384</v>
      </c>
      <c r="R38" s="2">
        <v>5726.5</v>
      </c>
    </row>
    <row r="39" spans="2:18" x14ac:dyDescent="0.3">
      <c r="B39" s="1" t="s">
        <v>14</v>
      </c>
      <c r="C39" s="2">
        <v>2511.21</v>
      </c>
      <c r="D39" s="2">
        <v>3179.89</v>
      </c>
      <c r="F39" s="1" t="s">
        <v>14</v>
      </c>
      <c r="G39" s="2">
        <v>422.65</v>
      </c>
      <c r="H39" s="2">
        <v>472.42</v>
      </c>
      <c r="K39" s="1" t="s">
        <v>14</v>
      </c>
      <c r="L39" s="2">
        <v>3127.85</v>
      </c>
      <c r="M39" s="2">
        <v>3487.58</v>
      </c>
      <c r="P39" s="1" t="s">
        <v>14</v>
      </c>
      <c r="Q39" s="2">
        <v>3550.5</v>
      </c>
      <c r="R39" s="2">
        <v>3960</v>
      </c>
    </row>
    <row r="40" spans="2:18" x14ac:dyDescent="0.3">
      <c r="B40" s="1" t="s">
        <v>15</v>
      </c>
      <c r="C40" s="2">
        <v>862.31</v>
      </c>
      <c r="D40" s="2">
        <v>352.35</v>
      </c>
      <c r="F40" s="1" t="s">
        <v>15</v>
      </c>
      <c r="G40" s="2">
        <v>527.03</v>
      </c>
      <c r="H40" s="2">
        <v>238.5</v>
      </c>
      <c r="K40" s="1" t="s">
        <v>15</v>
      </c>
      <c r="L40" s="2">
        <v>3791.47</v>
      </c>
      <c r="M40" s="2">
        <v>3120</v>
      </c>
      <c r="P40" s="1" t="s">
        <v>15</v>
      </c>
      <c r="Q40" s="2">
        <v>4318.5</v>
      </c>
      <c r="R40" s="2">
        <v>3358.5</v>
      </c>
    </row>
    <row r="41" spans="2:18" x14ac:dyDescent="0.3">
      <c r="B41" s="1" t="s">
        <v>16</v>
      </c>
      <c r="C41" s="2">
        <v>5823.87</v>
      </c>
      <c r="D41" s="2">
        <v>4447.8999999999996</v>
      </c>
      <c r="F41" s="1" t="s">
        <v>16</v>
      </c>
      <c r="G41" s="2">
        <v>623.29</v>
      </c>
      <c r="H41" s="2">
        <v>550.67999999999995</v>
      </c>
      <c r="K41" s="1" t="s">
        <v>16</v>
      </c>
      <c r="L41" s="2">
        <v>5428.21</v>
      </c>
      <c r="M41" s="2">
        <v>4615.32</v>
      </c>
      <c r="P41" s="1" t="s">
        <v>16</v>
      </c>
      <c r="Q41" s="2">
        <v>6051.5</v>
      </c>
      <c r="R41" s="2">
        <v>5166</v>
      </c>
    </row>
    <row r="42" spans="2:18" x14ac:dyDescent="0.3">
      <c r="B42" s="1" t="s">
        <v>17</v>
      </c>
      <c r="C42" s="2">
        <v>922.55</v>
      </c>
      <c r="D42" s="2">
        <v>647.36</v>
      </c>
      <c r="F42" s="1" t="s">
        <v>17</v>
      </c>
      <c r="G42" s="2">
        <v>581.74</v>
      </c>
      <c r="H42" s="2">
        <v>492.68</v>
      </c>
      <c r="K42" s="1" t="s">
        <v>17</v>
      </c>
      <c r="L42" s="2">
        <v>4061.76</v>
      </c>
      <c r="M42" s="2">
        <v>3256.93</v>
      </c>
      <c r="P42" s="1" t="s">
        <v>17</v>
      </c>
      <c r="Q42" s="2">
        <v>4643.5</v>
      </c>
      <c r="R42" s="2">
        <v>3749.62</v>
      </c>
    </row>
    <row r="43" spans="2:18" x14ac:dyDescent="0.3">
      <c r="B43" s="1" t="s">
        <v>18</v>
      </c>
      <c r="C43" s="2">
        <v>4314.28</v>
      </c>
      <c r="D43" s="2">
        <v>3893.39</v>
      </c>
      <c r="F43" s="1" t="s">
        <v>18</v>
      </c>
      <c r="G43" s="2">
        <v>655.95</v>
      </c>
      <c r="H43" s="2">
        <v>578.82000000000005</v>
      </c>
      <c r="K43" s="1" t="s">
        <v>18</v>
      </c>
      <c r="L43" s="2">
        <v>3941.34</v>
      </c>
      <c r="M43" s="2">
        <v>3767.93</v>
      </c>
      <c r="P43" s="1" t="s">
        <v>18</v>
      </c>
      <c r="Q43" s="2">
        <v>4597.3</v>
      </c>
      <c r="R43" s="2">
        <v>4346.75</v>
      </c>
    </row>
    <row r="44" spans="2:18" x14ac:dyDescent="0.3">
      <c r="B44" s="1" t="s">
        <v>19</v>
      </c>
      <c r="C44" s="2">
        <v>2669.5</v>
      </c>
      <c r="D44" s="2">
        <v>2426.63</v>
      </c>
      <c r="F44" s="1" t="s">
        <v>19</v>
      </c>
      <c r="G44" s="2">
        <v>536.73</v>
      </c>
      <c r="H44" s="2">
        <v>485.59</v>
      </c>
      <c r="K44" s="1" t="s">
        <v>19</v>
      </c>
      <c r="L44" s="2">
        <v>2805.77</v>
      </c>
      <c r="M44" s="2">
        <v>2226.91</v>
      </c>
      <c r="P44" s="1" t="s">
        <v>19</v>
      </c>
      <c r="Q44" s="2">
        <v>3342.5</v>
      </c>
      <c r="R44" s="2">
        <v>2712.5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163.44</v>
      </c>
      <c r="D51" s="2">
        <v>226.67</v>
      </c>
      <c r="F51" s="1" t="s">
        <v>12</v>
      </c>
      <c r="G51" s="2">
        <v>0.02</v>
      </c>
      <c r="H51" s="2">
        <v>0.03</v>
      </c>
      <c r="K51" s="1" t="s">
        <v>12</v>
      </c>
      <c r="L51" s="2">
        <v>0.19</v>
      </c>
      <c r="M51" s="2">
        <v>0.23</v>
      </c>
      <c r="P51" s="1" t="s">
        <v>12</v>
      </c>
      <c r="Q51" s="2">
        <v>0.2</v>
      </c>
      <c r="R51" s="2">
        <v>0.24</v>
      </c>
    </row>
    <row r="52" spans="2:18" x14ac:dyDescent="0.3">
      <c r="B52" s="1" t="s">
        <v>13</v>
      </c>
      <c r="C52" s="2">
        <v>741.47</v>
      </c>
      <c r="D52" s="2">
        <v>920.4</v>
      </c>
      <c r="F52" s="1" t="s">
        <v>13</v>
      </c>
      <c r="G52" s="2">
        <v>0.15</v>
      </c>
      <c r="H52" s="2">
        <v>0.17</v>
      </c>
      <c r="K52" s="1" t="s">
        <v>13</v>
      </c>
      <c r="L52" s="2">
        <v>0.52</v>
      </c>
      <c r="M52" s="2">
        <v>0.52</v>
      </c>
      <c r="P52" s="1" t="s">
        <v>13</v>
      </c>
      <c r="Q52" s="2">
        <v>0.6</v>
      </c>
      <c r="R52" s="2">
        <v>0.57999999999999996</v>
      </c>
    </row>
    <row r="53" spans="2:18" x14ac:dyDescent="0.3">
      <c r="B53" s="1" t="s">
        <v>14</v>
      </c>
      <c r="C53" s="2">
        <v>1795.46</v>
      </c>
      <c r="D53" s="2">
        <v>2344.4699999999998</v>
      </c>
      <c r="F53" s="1" t="s">
        <v>14</v>
      </c>
      <c r="G53" s="2">
        <v>0.12</v>
      </c>
      <c r="H53" s="2">
        <v>0.13</v>
      </c>
      <c r="K53" s="1" t="s">
        <v>14</v>
      </c>
      <c r="L53" s="2">
        <v>0.38</v>
      </c>
      <c r="M53" s="2">
        <v>0.43</v>
      </c>
      <c r="P53" s="1" t="s">
        <v>14</v>
      </c>
      <c r="Q53" s="2">
        <v>0.43</v>
      </c>
      <c r="R53" s="2">
        <v>0.49</v>
      </c>
    </row>
    <row r="54" spans="2:18" x14ac:dyDescent="0.3">
      <c r="B54" s="1" t="s">
        <v>15</v>
      </c>
      <c r="C54" s="2">
        <v>618.73</v>
      </c>
      <c r="D54" s="2">
        <v>234.29</v>
      </c>
      <c r="F54" s="1" t="s">
        <v>15</v>
      </c>
      <c r="G54" s="2">
        <v>0.15</v>
      </c>
      <c r="H54" s="2">
        <v>7.0000000000000007E-2</v>
      </c>
      <c r="K54" s="1" t="s">
        <v>15</v>
      </c>
      <c r="L54" s="2">
        <v>0.47</v>
      </c>
      <c r="M54" s="2">
        <v>0.3</v>
      </c>
      <c r="P54" s="1" t="s">
        <v>15</v>
      </c>
      <c r="Q54" s="2">
        <v>0.54</v>
      </c>
      <c r="R54" s="2">
        <v>0.32</v>
      </c>
    </row>
    <row r="55" spans="2:18" x14ac:dyDescent="0.3">
      <c r="B55" s="1" t="s">
        <v>16</v>
      </c>
      <c r="C55" s="2">
        <v>4632.04</v>
      </c>
      <c r="D55" s="2">
        <v>3378.58</v>
      </c>
      <c r="F55" s="1" t="s">
        <v>16</v>
      </c>
      <c r="G55" s="2">
        <v>0.17</v>
      </c>
      <c r="H55" s="2">
        <v>0.15</v>
      </c>
      <c r="K55" s="1" t="s">
        <v>16</v>
      </c>
      <c r="L55" s="2">
        <v>0.52</v>
      </c>
      <c r="M55" s="2">
        <v>0.46</v>
      </c>
      <c r="P55" s="1" t="s">
        <v>16</v>
      </c>
      <c r="Q55" s="2">
        <v>0.57999999999999996</v>
      </c>
      <c r="R55" s="2">
        <v>0.52</v>
      </c>
    </row>
    <row r="56" spans="2:18" x14ac:dyDescent="0.3">
      <c r="B56" s="1" t="s">
        <v>17</v>
      </c>
      <c r="C56" s="2">
        <v>800.96</v>
      </c>
      <c r="D56" s="2">
        <v>544.55999999999995</v>
      </c>
      <c r="F56" s="1" t="s">
        <v>17</v>
      </c>
      <c r="G56" s="2">
        <v>0.16</v>
      </c>
      <c r="H56" s="2">
        <v>0.14000000000000001</v>
      </c>
      <c r="K56" s="1" t="s">
        <v>17</v>
      </c>
      <c r="L56" s="2">
        <v>0.48</v>
      </c>
      <c r="M56" s="2">
        <v>0.41</v>
      </c>
      <c r="P56" s="1" t="s">
        <v>17</v>
      </c>
      <c r="Q56" s="2">
        <v>0.55000000000000004</v>
      </c>
      <c r="R56" s="2">
        <v>0.47</v>
      </c>
    </row>
    <row r="57" spans="2:18" x14ac:dyDescent="0.3">
      <c r="B57" s="1" t="s">
        <v>18</v>
      </c>
      <c r="C57" s="2">
        <v>3751.97</v>
      </c>
      <c r="D57" s="2">
        <v>3179.48</v>
      </c>
      <c r="F57" s="1" t="s">
        <v>18</v>
      </c>
      <c r="G57" s="2">
        <v>0.18</v>
      </c>
      <c r="H57" s="2">
        <v>0.16</v>
      </c>
      <c r="K57" s="1" t="s">
        <v>18</v>
      </c>
      <c r="L57" s="2">
        <v>0.49</v>
      </c>
      <c r="M57" s="2">
        <v>0.47</v>
      </c>
      <c r="P57" s="1" t="s">
        <v>18</v>
      </c>
      <c r="Q57" s="2">
        <v>0.56999999999999995</v>
      </c>
      <c r="R57" s="2">
        <v>0.54</v>
      </c>
    </row>
    <row r="58" spans="2:18" x14ac:dyDescent="0.3">
      <c r="B58" s="1" t="s">
        <v>19</v>
      </c>
      <c r="C58" s="2">
        <v>2148.79</v>
      </c>
      <c r="D58" s="2">
        <v>2037.99</v>
      </c>
      <c r="F58" s="1" t="s">
        <v>19</v>
      </c>
      <c r="G58" s="2">
        <v>0.15</v>
      </c>
      <c r="H58" s="2">
        <v>0.13</v>
      </c>
      <c r="K58" s="1" t="s">
        <v>19</v>
      </c>
      <c r="L58" s="2">
        <v>0.52</v>
      </c>
      <c r="M58" s="2">
        <v>0.52</v>
      </c>
      <c r="P58" s="1" t="s">
        <v>19</v>
      </c>
      <c r="Q58" s="2">
        <v>0.61</v>
      </c>
      <c r="R58" s="2">
        <v>0.64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30.86</v>
      </c>
      <c r="D65" s="2">
        <v>25.44</v>
      </c>
      <c r="F65" s="1" t="s">
        <v>12</v>
      </c>
      <c r="G65" s="2">
        <v>75</v>
      </c>
      <c r="H65" s="2">
        <v>75</v>
      </c>
      <c r="K65" s="1" t="s">
        <v>12</v>
      </c>
      <c r="L65" s="2">
        <v>70</v>
      </c>
      <c r="M65" s="2">
        <v>69.989999999999995</v>
      </c>
      <c r="P65" s="1" t="s">
        <v>12</v>
      </c>
      <c r="Q65" s="2">
        <v>-0.15</v>
      </c>
      <c r="R65" s="2">
        <v>-0.15</v>
      </c>
    </row>
    <row r="66" spans="2:18" x14ac:dyDescent="0.3">
      <c r="B66" s="1" t="s">
        <v>13</v>
      </c>
      <c r="C66" s="2">
        <v>52.92</v>
      </c>
      <c r="D66" s="2">
        <v>54.6</v>
      </c>
      <c r="F66" s="1" t="s">
        <v>13</v>
      </c>
      <c r="G66" s="2">
        <v>75</v>
      </c>
      <c r="H66" s="2">
        <v>75</v>
      </c>
      <c r="K66" s="1" t="s">
        <v>13</v>
      </c>
      <c r="L66" s="2">
        <v>68.650000000000006</v>
      </c>
      <c r="M66" s="2">
        <v>68.67</v>
      </c>
      <c r="P66" s="1" t="s">
        <v>13</v>
      </c>
      <c r="Q66" s="2">
        <v>-0.19</v>
      </c>
      <c r="R66" s="2">
        <v>-0.19</v>
      </c>
    </row>
    <row r="67" spans="2:18" x14ac:dyDescent="0.3">
      <c r="B67" s="1" t="s">
        <v>14</v>
      </c>
      <c r="C67" s="2">
        <v>188.88</v>
      </c>
      <c r="D67" s="2">
        <v>245.87</v>
      </c>
      <c r="F67" s="1" t="s">
        <v>14</v>
      </c>
      <c r="G67" s="2">
        <v>75</v>
      </c>
      <c r="H67" s="2">
        <v>75</v>
      </c>
      <c r="K67" s="1" t="s">
        <v>14</v>
      </c>
      <c r="L67" s="2">
        <v>69.790000000000006</v>
      </c>
      <c r="M67" s="2">
        <v>69.56</v>
      </c>
      <c r="P67" s="1" t="s">
        <v>14</v>
      </c>
      <c r="Q67" s="2">
        <v>-0.16</v>
      </c>
      <c r="R67" s="2">
        <v>-0.16</v>
      </c>
    </row>
    <row r="68" spans="2:18" x14ac:dyDescent="0.3">
      <c r="B68" s="1" t="s">
        <v>15</v>
      </c>
      <c r="C68" s="2">
        <v>60.67</v>
      </c>
      <c r="D68" s="2">
        <v>27.46</v>
      </c>
      <c r="F68" s="1" t="s">
        <v>15</v>
      </c>
      <c r="G68" s="2">
        <v>75</v>
      </c>
      <c r="H68" s="2">
        <v>75</v>
      </c>
      <c r="K68" s="1" t="s">
        <v>15</v>
      </c>
      <c r="L68" s="2">
        <v>69.22</v>
      </c>
      <c r="M68" s="2">
        <v>69.95</v>
      </c>
      <c r="P68" s="1" t="s">
        <v>15</v>
      </c>
      <c r="Q68" s="2">
        <v>-0.17</v>
      </c>
      <c r="R68" s="2">
        <v>-0.15</v>
      </c>
    </row>
    <row r="69" spans="2:18" x14ac:dyDescent="0.3">
      <c r="B69" s="1" t="s">
        <v>16</v>
      </c>
      <c r="C69" s="2">
        <v>289.89999999999998</v>
      </c>
      <c r="D69" s="2">
        <v>284.99</v>
      </c>
      <c r="F69" s="1" t="s">
        <v>16</v>
      </c>
      <c r="G69" s="2">
        <v>75</v>
      </c>
      <c r="H69" s="2">
        <v>75</v>
      </c>
      <c r="K69" s="1" t="s">
        <v>16</v>
      </c>
      <c r="L69" s="2">
        <v>68.61</v>
      </c>
      <c r="M69" s="2">
        <v>69.34</v>
      </c>
      <c r="P69" s="1" t="s">
        <v>16</v>
      </c>
      <c r="Q69" s="2">
        <v>-0.19</v>
      </c>
      <c r="R69" s="2">
        <v>-0.17</v>
      </c>
    </row>
    <row r="70" spans="2:18" x14ac:dyDescent="0.3">
      <c r="B70" s="1" t="s">
        <v>17</v>
      </c>
      <c r="C70" s="2">
        <v>39.25</v>
      </c>
      <c r="D70" s="2">
        <v>28.72</v>
      </c>
      <c r="F70" s="1" t="s">
        <v>17</v>
      </c>
      <c r="G70" s="2">
        <v>75</v>
      </c>
      <c r="H70" s="2">
        <v>75</v>
      </c>
      <c r="K70" s="1" t="s">
        <v>17</v>
      </c>
      <c r="L70" s="2">
        <v>69.13</v>
      </c>
      <c r="M70" s="2">
        <v>69.680000000000007</v>
      </c>
      <c r="P70" s="1" t="s">
        <v>17</v>
      </c>
      <c r="Q70" s="2">
        <v>-0.18</v>
      </c>
      <c r="R70" s="2">
        <v>-0.16</v>
      </c>
    </row>
    <row r="71" spans="2:18" x14ac:dyDescent="0.3">
      <c r="B71" s="1" t="s">
        <v>18</v>
      </c>
      <c r="C71" s="2">
        <v>125.27</v>
      </c>
      <c r="D71" s="2">
        <v>116.59</v>
      </c>
      <c r="F71" s="1" t="s">
        <v>18</v>
      </c>
      <c r="G71" s="2">
        <v>75</v>
      </c>
      <c r="H71" s="2">
        <v>75</v>
      </c>
      <c r="K71" s="1" t="s">
        <v>18</v>
      </c>
      <c r="L71" s="2">
        <v>69.010000000000005</v>
      </c>
      <c r="M71" s="2">
        <v>69.239999999999995</v>
      </c>
      <c r="P71" s="1" t="s">
        <v>18</v>
      </c>
      <c r="Q71" s="2">
        <v>-0.18</v>
      </c>
      <c r="R71" s="2">
        <v>-0.17</v>
      </c>
    </row>
    <row r="72" spans="2:18" x14ac:dyDescent="0.3">
      <c r="B72" s="1" t="s">
        <v>19</v>
      </c>
      <c r="C72" s="2">
        <v>54.55</v>
      </c>
      <c r="D72" s="2">
        <v>43.06</v>
      </c>
      <c r="F72" s="1" t="s">
        <v>19</v>
      </c>
      <c r="G72" s="2">
        <v>75</v>
      </c>
      <c r="H72" s="2">
        <v>75</v>
      </c>
      <c r="K72" s="1" t="s">
        <v>19</v>
      </c>
      <c r="L72" s="2">
        <v>68.7</v>
      </c>
      <c r="M72" s="2">
        <v>68.61</v>
      </c>
      <c r="P72" s="1" t="s">
        <v>19</v>
      </c>
      <c r="Q72" s="2">
        <v>-0.19</v>
      </c>
      <c r="R72" s="2">
        <v>-0.19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1.54</v>
      </c>
      <c r="D79" s="2">
        <v>1.54</v>
      </c>
      <c r="F79" s="1" t="s">
        <v>12</v>
      </c>
      <c r="G79" s="2">
        <v>2.08</v>
      </c>
      <c r="H79" s="2">
        <v>2.08</v>
      </c>
      <c r="K79" s="1" t="s">
        <v>12</v>
      </c>
      <c r="L79" s="2">
        <v>2.23</v>
      </c>
      <c r="M79" s="2">
        <v>2.23</v>
      </c>
      <c r="P79" s="1" t="s">
        <v>12</v>
      </c>
      <c r="Q79" s="2">
        <v>-7.0000000000000007E-2</v>
      </c>
      <c r="R79" s="2">
        <v>-7.0000000000000007E-2</v>
      </c>
    </row>
    <row r="80" spans="2:18" x14ac:dyDescent="0.3">
      <c r="B80" s="1" t="s">
        <v>13</v>
      </c>
      <c r="C80" s="2">
        <v>25.71</v>
      </c>
      <c r="D80" s="2">
        <v>19.97</v>
      </c>
      <c r="F80" s="1" t="s">
        <v>13</v>
      </c>
      <c r="G80" s="2">
        <v>2.08</v>
      </c>
      <c r="H80" s="2">
        <v>2.08</v>
      </c>
      <c r="K80" s="1" t="s">
        <v>13</v>
      </c>
      <c r="L80" s="2">
        <v>2.27</v>
      </c>
      <c r="M80" s="2">
        <v>2.27</v>
      </c>
      <c r="P80" s="1" t="s">
        <v>13</v>
      </c>
      <c r="Q80" s="2">
        <v>-0.08</v>
      </c>
      <c r="R80" s="2">
        <v>-0.08</v>
      </c>
    </row>
    <row r="81" spans="2:18" x14ac:dyDescent="0.3">
      <c r="B81" s="1" t="s">
        <v>14</v>
      </c>
      <c r="C81" s="2">
        <v>53.08</v>
      </c>
      <c r="D81" s="2">
        <v>70.27</v>
      </c>
      <c r="F81" s="1" t="s">
        <v>14</v>
      </c>
      <c r="G81" s="2">
        <v>2.08</v>
      </c>
      <c r="H81" s="2">
        <v>2.08</v>
      </c>
      <c r="K81" s="1" t="s">
        <v>14</v>
      </c>
      <c r="L81" s="2">
        <v>2.2400000000000002</v>
      </c>
      <c r="M81" s="2">
        <v>2.2400000000000002</v>
      </c>
      <c r="P81" s="1" t="s">
        <v>14</v>
      </c>
      <c r="Q81" s="2">
        <v>-7.0000000000000007E-2</v>
      </c>
      <c r="R81" s="2">
        <v>-7.0000000000000007E-2</v>
      </c>
    </row>
    <row r="82" spans="2:18" x14ac:dyDescent="0.3">
      <c r="B82" s="1" t="s">
        <v>15</v>
      </c>
      <c r="C82" s="2">
        <v>16.829999999999998</v>
      </c>
      <c r="D82" s="2">
        <v>9.75</v>
      </c>
      <c r="F82" s="1" t="s">
        <v>15</v>
      </c>
      <c r="G82" s="2">
        <v>2.08</v>
      </c>
      <c r="H82" s="2">
        <v>2.08</v>
      </c>
      <c r="K82" s="1" t="s">
        <v>15</v>
      </c>
      <c r="L82" s="2">
        <v>2.25</v>
      </c>
      <c r="M82" s="2">
        <v>2.23</v>
      </c>
      <c r="P82" s="1" t="s">
        <v>15</v>
      </c>
      <c r="Q82" s="2">
        <v>-0.08</v>
      </c>
      <c r="R82" s="2">
        <v>-7.0000000000000007E-2</v>
      </c>
    </row>
    <row r="83" spans="2:18" x14ac:dyDescent="0.3">
      <c r="B83" s="1" t="s">
        <v>16</v>
      </c>
      <c r="C83" s="2">
        <v>115.98</v>
      </c>
      <c r="D83" s="2">
        <v>80.400000000000006</v>
      </c>
      <c r="F83" s="1" t="s">
        <v>16</v>
      </c>
      <c r="G83" s="2">
        <v>2.08</v>
      </c>
      <c r="H83" s="2">
        <v>2.08</v>
      </c>
      <c r="K83" s="1" t="s">
        <v>16</v>
      </c>
      <c r="L83" s="2">
        <v>2.27</v>
      </c>
      <c r="M83" s="2">
        <v>2.25</v>
      </c>
      <c r="P83" s="1" t="s">
        <v>16</v>
      </c>
      <c r="Q83" s="2">
        <v>-0.09</v>
      </c>
      <c r="R83" s="2">
        <v>-0.08</v>
      </c>
    </row>
    <row r="84" spans="2:18" x14ac:dyDescent="0.3">
      <c r="B84" s="1" t="s">
        <v>17</v>
      </c>
      <c r="C84" s="2">
        <v>12.72</v>
      </c>
      <c r="D84" s="2">
        <v>6.86</v>
      </c>
      <c r="F84" s="1" t="s">
        <v>17</v>
      </c>
      <c r="G84" s="2">
        <v>2.08</v>
      </c>
      <c r="H84" s="2">
        <v>2.08</v>
      </c>
      <c r="K84" s="1" t="s">
        <v>17</v>
      </c>
      <c r="L84" s="2">
        <v>2.2599999999999998</v>
      </c>
      <c r="M84" s="2">
        <v>2.2400000000000002</v>
      </c>
      <c r="P84" s="1" t="s">
        <v>17</v>
      </c>
      <c r="Q84" s="2">
        <v>-0.08</v>
      </c>
      <c r="R84" s="2">
        <v>-7.0000000000000007E-2</v>
      </c>
    </row>
    <row r="85" spans="2:18" x14ac:dyDescent="0.3">
      <c r="B85" s="1" t="s">
        <v>18</v>
      </c>
      <c r="C85" s="2">
        <v>26.36</v>
      </c>
      <c r="D85" s="2">
        <v>43.06</v>
      </c>
      <c r="F85" s="1" t="s">
        <v>18</v>
      </c>
      <c r="G85" s="2">
        <v>2.08</v>
      </c>
      <c r="H85" s="2">
        <v>2.08</v>
      </c>
      <c r="K85" s="1" t="s">
        <v>18</v>
      </c>
      <c r="L85" s="2">
        <v>2.2599999999999998</v>
      </c>
      <c r="M85" s="2">
        <v>2.25</v>
      </c>
      <c r="P85" s="1" t="s">
        <v>18</v>
      </c>
      <c r="Q85" s="2">
        <v>-0.08</v>
      </c>
      <c r="R85" s="2">
        <v>-0.08</v>
      </c>
    </row>
    <row r="86" spans="2:18" x14ac:dyDescent="0.3">
      <c r="B86" s="1" t="s">
        <v>19</v>
      </c>
      <c r="C86" s="2">
        <v>1.6</v>
      </c>
      <c r="D86" s="2">
        <v>1.79</v>
      </c>
      <c r="F86" s="1" t="s">
        <v>19</v>
      </c>
      <c r="G86" s="2">
        <v>2.08</v>
      </c>
      <c r="H86" s="2">
        <v>2.08</v>
      </c>
      <c r="K86" s="1" t="s">
        <v>19</v>
      </c>
      <c r="L86" s="2">
        <v>2.27</v>
      </c>
      <c r="M86" s="2">
        <v>2.27</v>
      </c>
      <c r="P86" s="1" t="s">
        <v>19</v>
      </c>
      <c r="Q86" s="2">
        <v>-0.08</v>
      </c>
      <c r="R86" s="2">
        <v>-0.09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211.4</v>
      </c>
      <c r="D93" s="2">
        <v>211</v>
      </c>
      <c r="F93" s="1" t="s">
        <v>12</v>
      </c>
      <c r="G93" s="2">
        <v>817.19</v>
      </c>
      <c r="H93" s="2">
        <v>1133.3499999999999</v>
      </c>
      <c r="K93" s="1" t="s">
        <v>12</v>
      </c>
      <c r="L93" s="2">
        <v>14652.81</v>
      </c>
      <c r="M93" s="2">
        <v>20269.849999999999</v>
      </c>
      <c r="P93" s="1" t="s">
        <v>12</v>
      </c>
      <c r="Q93" s="2">
        <v>0.52</v>
      </c>
      <c r="R93" s="2">
        <v>0.52</v>
      </c>
    </row>
    <row r="94" spans="2:18" x14ac:dyDescent="0.3">
      <c r="B94" s="1" t="s">
        <v>13</v>
      </c>
      <c r="C94" s="2">
        <v>181.4</v>
      </c>
      <c r="D94" s="2">
        <v>129.91</v>
      </c>
      <c r="F94" s="1" t="s">
        <v>13</v>
      </c>
      <c r="G94" s="2">
        <v>1190.8800000000001</v>
      </c>
      <c r="H94" s="2">
        <v>1387.21</v>
      </c>
      <c r="K94" s="1" t="s">
        <v>13</v>
      </c>
      <c r="L94" s="2">
        <v>6525.92</v>
      </c>
      <c r="M94" s="2">
        <v>9917.59</v>
      </c>
      <c r="P94" s="1" t="s">
        <v>13</v>
      </c>
      <c r="Q94" s="2">
        <v>1.62</v>
      </c>
      <c r="R94" s="2">
        <v>1.73</v>
      </c>
    </row>
    <row r="95" spans="2:18" x14ac:dyDescent="0.3">
      <c r="B95" s="1" t="s">
        <v>14</v>
      </c>
      <c r="C95" s="2">
        <v>473.78</v>
      </c>
      <c r="D95" s="2">
        <v>519.29</v>
      </c>
      <c r="F95" s="1" t="s">
        <v>14</v>
      </c>
      <c r="G95" s="2">
        <v>2653.12</v>
      </c>
      <c r="H95" s="2">
        <v>3027.39</v>
      </c>
      <c r="K95" s="1" t="s">
        <v>14</v>
      </c>
      <c r="L95" s="2">
        <v>15279.08</v>
      </c>
      <c r="M95" s="2">
        <v>17728.41</v>
      </c>
      <c r="P95" s="1" t="s">
        <v>14</v>
      </c>
      <c r="Q95" s="2">
        <v>1.76</v>
      </c>
      <c r="R95" s="2">
        <v>2.0099999999999998</v>
      </c>
    </row>
    <row r="96" spans="2:18" x14ac:dyDescent="0.3">
      <c r="B96" s="1" t="s">
        <v>15</v>
      </c>
      <c r="C96" s="2">
        <v>166.08</v>
      </c>
      <c r="D96" s="2">
        <v>80.849999999999994</v>
      </c>
      <c r="F96" s="1" t="s">
        <v>15</v>
      </c>
      <c r="G96" s="2">
        <v>1105.6600000000001</v>
      </c>
      <c r="H96" s="2">
        <v>474.69</v>
      </c>
      <c r="K96" s="1" t="s">
        <v>15</v>
      </c>
      <c r="L96" s="2">
        <v>6192.54</v>
      </c>
      <c r="M96" s="2">
        <v>5271.31</v>
      </c>
      <c r="P96" s="1" t="s">
        <v>15</v>
      </c>
      <c r="Q96" s="2">
        <v>1.45</v>
      </c>
      <c r="R96" s="2">
        <v>1.28</v>
      </c>
    </row>
    <row r="97" spans="2:18" x14ac:dyDescent="0.3">
      <c r="B97" s="1" t="s">
        <v>16</v>
      </c>
      <c r="C97" s="2">
        <v>785.96</v>
      </c>
      <c r="D97" s="2">
        <v>703.93</v>
      </c>
      <c r="F97" s="1" t="s">
        <v>16</v>
      </c>
      <c r="G97" s="2">
        <v>7005.85</v>
      </c>
      <c r="H97" s="2">
        <v>6002.69</v>
      </c>
      <c r="K97" s="1" t="s">
        <v>16</v>
      </c>
      <c r="L97" s="2">
        <v>50441.15</v>
      </c>
      <c r="M97" s="2">
        <v>40381.31</v>
      </c>
      <c r="P97" s="1" t="s">
        <v>16</v>
      </c>
      <c r="Q97" s="2">
        <v>1.72</v>
      </c>
      <c r="R97" s="2">
        <v>1.46</v>
      </c>
    </row>
    <row r="98" spans="2:18" x14ac:dyDescent="0.3">
      <c r="B98" s="1" t="s">
        <v>17</v>
      </c>
      <c r="C98" s="2">
        <v>69.61</v>
      </c>
      <c r="D98" s="2">
        <v>67.23</v>
      </c>
      <c r="F98" s="1" t="s">
        <v>17</v>
      </c>
      <c r="G98" s="2">
        <v>1384.19</v>
      </c>
      <c r="H98" s="2">
        <v>1148.96</v>
      </c>
      <c r="K98" s="1" t="s">
        <v>17</v>
      </c>
      <c r="L98" s="2">
        <v>8285.2099999999991</v>
      </c>
      <c r="M98" s="2">
        <v>6308.08</v>
      </c>
      <c r="P98" s="1" t="s">
        <v>17</v>
      </c>
      <c r="Q98" s="2">
        <v>1.5</v>
      </c>
      <c r="R98" s="2">
        <v>1.23</v>
      </c>
    </row>
    <row r="99" spans="2:18" x14ac:dyDescent="0.3">
      <c r="B99" s="1" t="s">
        <v>18</v>
      </c>
      <c r="C99" s="2">
        <v>410.69</v>
      </c>
      <c r="D99" s="2">
        <v>554.26</v>
      </c>
      <c r="F99" s="1" t="s">
        <v>18</v>
      </c>
      <c r="G99" s="2">
        <v>4689.96</v>
      </c>
      <c r="H99" s="2">
        <v>3974.35</v>
      </c>
      <c r="K99" s="1" t="s">
        <v>18</v>
      </c>
      <c r="L99" s="2">
        <v>24422.22</v>
      </c>
      <c r="M99" s="2">
        <v>21128.62</v>
      </c>
      <c r="P99" s="1" t="s">
        <v>18</v>
      </c>
      <c r="Q99" s="2">
        <v>2.08</v>
      </c>
      <c r="R99" s="2">
        <v>2.08</v>
      </c>
    </row>
    <row r="100" spans="2:18" x14ac:dyDescent="0.3">
      <c r="B100" s="1" t="s">
        <v>19</v>
      </c>
      <c r="C100" s="2">
        <v>464.56</v>
      </c>
      <c r="D100" s="2">
        <v>343.79</v>
      </c>
      <c r="F100" s="1" t="s">
        <v>19</v>
      </c>
      <c r="G100" s="2">
        <v>3653.01</v>
      </c>
      <c r="H100" s="2">
        <v>3397.05</v>
      </c>
      <c r="K100" s="1" t="s">
        <v>19</v>
      </c>
      <c r="L100" s="2">
        <v>15394.59</v>
      </c>
      <c r="M100" s="2">
        <v>13084.35</v>
      </c>
      <c r="P100" s="1" t="s">
        <v>19</v>
      </c>
      <c r="Q100" s="2">
        <v>1.53</v>
      </c>
      <c r="R100" s="2">
        <v>1.56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2.199816879991574E-2</v>
      </c>
      <c r="D107" s="2">
        <v>2.8097514369249659E-2</v>
      </c>
      <c r="F107" s="1" t="s">
        <v>12</v>
      </c>
      <c r="G107" s="2">
        <v>314.31</v>
      </c>
      <c r="H107" s="2">
        <v>435.9</v>
      </c>
      <c r="K107" s="1" t="s">
        <v>12</v>
      </c>
      <c r="L107" s="2">
        <v>5635.69</v>
      </c>
      <c r="M107" s="2">
        <v>7796.1</v>
      </c>
      <c r="P107" s="1" t="s">
        <v>12</v>
      </c>
      <c r="Q107" s="2">
        <v>2.08</v>
      </c>
      <c r="R107" s="2">
        <v>2.08</v>
      </c>
    </row>
    <row r="108" spans="2:18" x14ac:dyDescent="0.3">
      <c r="B108" s="1" t="s">
        <v>13</v>
      </c>
      <c r="C108" s="2">
        <v>5.4098187976199807E-2</v>
      </c>
      <c r="D108" s="2">
        <v>6.8021805582011305E-2</v>
      </c>
      <c r="F108" s="1" t="s">
        <v>13</v>
      </c>
      <c r="G108" s="2">
        <v>458.03</v>
      </c>
      <c r="H108" s="2">
        <v>533.54</v>
      </c>
      <c r="K108" s="1" t="s">
        <v>13</v>
      </c>
      <c r="L108" s="2">
        <v>2509.9699999999998</v>
      </c>
      <c r="M108" s="2">
        <v>3814.46</v>
      </c>
      <c r="P108" s="1" t="s">
        <v>13</v>
      </c>
      <c r="Q108" s="2">
        <v>6.48</v>
      </c>
      <c r="R108" s="2">
        <v>6.9</v>
      </c>
    </row>
    <row r="109" spans="2:18" x14ac:dyDescent="0.3">
      <c r="B109" s="1" t="s">
        <v>14</v>
      </c>
      <c r="C109" s="2">
        <v>0.13564979243698161</v>
      </c>
      <c r="D109" s="2">
        <v>0.19228883023271989</v>
      </c>
      <c r="F109" s="1" t="s">
        <v>14</v>
      </c>
      <c r="G109" s="2">
        <v>1020.43</v>
      </c>
      <c r="H109" s="2">
        <v>1164.3800000000001</v>
      </c>
      <c r="K109" s="1" t="s">
        <v>14</v>
      </c>
      <c r="L109" s="2">
        <v>5876.57</v>
      </c>
      <c r="M109" s="2">
        <v>6818.62</v>
      </c>
      <c r="P109" s="1" t="s">
        <v>14</v>
      </c>
      <c r="Q109" s="2">
        <v>7.04</v>
      </c>
      <c r="R109" s="2">
        <v>8.0500000000000007</v>
      </c>
    </row>
    <row r="110" spans="2:18" x14ac:dyDescent="0.3">
      <c r="B110" s="1" t="s">
        <v>15</v>
      </c>
      <c r="C110" s="2">
        <v>4.6580004267398431E-2</v>
      </c>
      <c r="D110" s="2">
        <v>2.1306702223189752E-2</v>
      </c>
      <c r="F110" s="1" t="s">
        <v>15</v>
      </c>
      <c r="G110" s="2">
        <v>425.25</v>
      </c>
      <c r="H110" s="2">
        <v>182.57</v>
      </c>
      <c r="K110" s="1" t="s">
        <v>15</v>
      </c>
      <c r="L110" s="2">
        <v>2381.75</v>
      </c>
      <c r="M110" s="2">
        <v>2027.43</v>
      </c>
      <c r="P110" s="1" t="s">
        <v>15</v>
      </c>
      <c r="Q110" s="2">
        <v>5.82</v>
      </c>
      <c r="R110" s="2">
        <v>5.13</v>
      </c>
    </row>
    <row r="111" spans="2:18" x14ac:dyDescent="0.3">
      <c r="B111" s="1" t="s">
        <v>16</v>
      </c>
      <c r="C111" s="2">
        <v>0.3145920718219361</v>
      </c>
      <c r="D111" s="2">
        <v>0.26896574661139683</v>
      </c>
      <c r="F111" s="1" t="s">
        <v>16</v>
      </c>
      <c r="G111" s="2">
        <v>2694.56</v>
      </c>
      <c r="H111" s="2">
        <v>2308.73</v>
      </c>
      <c r="K111" s="1" t="s">
        <v>16</v>
      </c>
      <c r="L111" s="2">
        <v>19400.439999999999</v>
      </c>
      <c r="M111" s="2">
        <v>15531.27</v>
      </c>
      <c r="P111" s="1" t="s">
        <v>16</v>
      </c>
      <c r="Q111" s="2">
        <v>6.88</v>
      </c>
      <c r="R111" s="2">
        <v>5.85</v>
      </c>
    </row>
    <row r="112" spans="2:18" x14ac:dyDescent="0.3">
      <c r="B112" s="1" t="s">
        <v>17</v>
      </c>
      <c r="C112" s="2">
        <v>4.9834030611831497E-2</v>
      </c>
      <c r="D112" s="2">
        <v>3.9146038743306702E-2</v>
      </c>
      <c r="F112" s="1" t="s">
        <v>17</v>
      </c>
      <c r="G112" s="2">
        <v>532.38</v>
      </c>
      <c r="H112" s="2">
        <v>441.91</v>
      </c>
      <c r="K112" s="1" t="s">
        <v>17</v>
      </c>
      <c r="L112" s="2">
        <v>3186.62</v>
      </c>
      <c r="M112" s="2">
        <v>2426.1799999999998</v>
      </c>
      <c r="P112" s="1" t="s">
        <v>17</v>
      </c>
      <c r="Q112" s="2">
        <v>6.02</v>
      </c>
      <c r="R112" s="2">
        <v>4.93</v>
      </c>
    </row>
    <row r="113" spans="2:18" x14ac:dyDescent="0.3">
      <c r="B113" s="1" t="s">
        <v>18</v>
      </c>
      <c r="C113" s="2">
        <v>0.23304748966236241</v>
      </c>
      <c r="D113" s="2">
        <v>0.23543437311975229</v>
      </c>
      <c r="F113" s="1" t="s">
        <v>18</v>
      </c>
      <c r="G113" s="2">
        <v>1803.83</v>
      </c>
      <c r="H113" s="2">
        <v>1528.6</v>
      </c>
      <c r="K113" s="1" t="s">
        <v>18</v>
      </c>
      <c r="L113" s="2">
        <v>9393.16</v>
      </c>
      <c r="M113" s="2">
        <v>8126.39</v>
      </c>
      <c r="P113" s="1" t="s">
        <v>18</v>
      </c>
      <c r="Q113" s="2">
        <v>8.32</v>
      </c>
      <c r="R113" s="2">
        <v>8.32</v>
      </c>
    </row>
    <row r="114" spans="2:18" x14ac:dyDescent="0.3">
      <c r="B114" s="1" t="s">
        <v>19</v>
      </c>
      <c r="C114" s="2">
        <v>0.14420025442337461</v>
      </c>
      <c r="D114" s="2">
        <v>0.1467389891183736</v>
      </c>
      <c r="F114" s="1" t="s">
        <v>19</v>
      </c>
      <c r="G114" s="2">
        <v>1405</v>
      </c>
      <c r="H114" s="2">
        <v>1306.56</v>
      </c>
      <c r="K114" s="1" t="s">
        <v>19</v>
      </c>
      <c r="L114" s="2">
        <v>5921</v>
      </c>
      <c r="M114" s="2">
        <v>5032.4399999999996</v>
      </c>
      <c r="P114" s="1" t="s">
        <v>19</v>
      </c>
      <c r="Q114" s="2">
        <v>6.12</v>
      </c>
      <c r="R114" s="2">
        <v>6.24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38.57</v>
      </c>
      <c r="H121" s="2">
        <v>31.8</v>
      </c>
      <c r="K121" s="1" t="s">
        <v>12</v>
      </c>
      <c r="L121" s="2">
        <v>689.43</v>
      </c>
      <c r="M121" s="2">
        <v>568.79999999999995</v>
      </c>
      <c r="P121" s="1" t="s">
        <v>12</v>
      </c>
      <c r="Q121" s="2">
        <v>209.84</v>
      </c>
      <c r="R121" s="2">
        <v>209.55</v>
      </c>
    </row>
    <row r="122" spans="2:18" x14ac:dyDescent="0.3">
      <c r="F122" s="1" t="s">
        <v>13</v>
      </c>
      <c r="G122" s="2">
        <v>21.25</v>
      </c>
      <c r="H122" s="2">
        <v>20.57</v>
      </c>
      <c r="K122" s="1" t="s">
        <v>13</v>
      </c>
      <c r="L122" s="2">
        <v>251.75</v>
      </c>
      <c r="M122" s="2">
        <v>327.83</v>
      </c>
      <c r="P122" s="1" t="s">
        <v>13</v>
      </c>
      <c r="Q122" s="2">
        <v>504.48</v>
      </c>
      <c r="R122" s="2">
        <v>539.94000000000005</v>
      </c>
    </row>
    <row r="123" spans="2:18" x14ac:dyDescent="0.3">
      <c r="F123" s="1" t="s">
        <v>14</v>
      </c>
      <c r="G123" s="2">
        <v>69.78</v>
      </c>
      <c r="H123" s="2">
        <v>79.37</v>
      </c>
      <c r="K123" s="1" t="s">
        <v>14</v>
      </c>
      <c r="L123" s="2">
        <v>874.02</v>
      </c>
      <c r="M123" s="2">
        <v>1012.63</v>
      </c>
      <c r="P123" s="1" t="s">
        <v>14</v>
      </c>
      <c r="Q123" s="2">
        <v>680.44</v>
      </c>
      <c r="R123" s="2">
        <v>742.87</v>
      </c>
    </row>
    <row r="124" spans="2:18" x14ac:dyDescent="0.3">
      <c r="F124" s="1" t="s">
        <v>15</v>
      </c>
      <c r="G124" s="2">
        <v>27.1</v>
      </c>
      <c r="H124" s="2">
        <v>13.91</v>
      </c>
      <c r="K124" s="1" t="s">
        <v>15</v>
      </c>
      <c r="L124" s="2">
        <v>329.1</v>
      </c>
      <c r="M124" s="2">
        <v>264.29000000000002</v>
      </c>
      <c r="P124" s="1" t="s">
        <v>15</v>
      </c>
      <c r="Q124" s="2">
        <v>502.29</v>
      </c>
      <c r="R124" s="2">
        <v>512.64</v>
      </c>
    </row>
    <row r="125" spans="2:18" x14ac:dyDescent="0.3">
      <c r="F125" s="1" t="s">
        <v>16</v>
      </c>
      <c r="G125" s="2">
        <v>109.62</v>
      </c>
      <c r="H125" s="2">
        <v>126.59</v>
      </c>
      <c r="K125" s="1" t="s">
        <v>16</v>
      </c>
      <c r="L125" s="2">
        <v>1775.38</v>
      </c>
      <c r="M125" s="2">
        <v>1901.41</v>
      </c>
      <c r="P125" s="1" t="s">
        <v>16</v>
      </c>
      <c r="Q125" s="2">
        <v>532.82000000000005</v>
      </c>
      <c r="R125" s="2">
        <v>517.22</v>
      </c>
    </row>
    <row r="126" spans="2:18" x14ac:dyDescent="0.3">
      <c r="F126" s="1" t="s">
        <v>17</v>
      </c>
      <c r="G126" s="2">
        <v>16.96</v>
      </c>
      <c r="H126" s="2">
        <v>15.15</v>
      </c>
      <c r="K126" s="1" t="s">
        <v>17</v>
      </c>
      <c r="L126" s="2">
        <v>263.83999999999997</v>
      </c>
      <c r="M126" s="2">
        <v>213.66</v>
      </c>
      <c r="P126" s="1" t="s">
        <v>17</v>
      </c>
      <c r="Q126" s="2">
        <v>510.84</v>
      </c>
      <c r="R126" s="2">
        <v>465.88</v>
      </c>
    </row>
    <row r="127" spans="2:18" x14ac:dyDescent="0.3">
      <c r="F127" s="1" t="s">
        <v>18</v>
      </c>
      <c r="G127" s="2">
        <v>39.15</v>
      </c>
      <c r="H127" s="2">
        <v>36.43</v>
      </c>
      <c r="K127" s="1" t="s">
        <v>18</v>
      </c>
      <c r="L127" s="2">
        <v>507.78</v>
      </c>
      <c r="M127" s="2">
        <v>484.37</v>
      </c>
      <c r="P127" s="1" t="s">
        <v>18</v>
      </c>
      <c r="Q127" s="2">
        <v>691.93</v>
      </c>
      <c r="R127" s="2">
        <v>721.95</v>
      </c>
    </row>
    <row r="128" spans="2:18" x14ac:dyDescent="0.3">
      <c r="F128" s="1" t="s">
        <v>19</v>
      </c>
      <c r="G128" s="2">
        <v>23.18</v>
      </c>
      <c r="H128" s="2">
        <v>17.940000000000001</v>
      </c>
      <c r="K128" s="1" t="s">
        <v>19</v>
      </c>
      <c r="L128" s="2">
        <v>242.02</v>
      </c>
      <c r="M128" s="2">
        <v>169.26</v>
      </c>
      <c r="P128" s="1" t="s">
        <v>19</v>
      </c>
      <c r="Q128" s="2">
        <v>481.14</v>
      </c>
      <c r="R128" s="2">
        <v>482.9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14.84</v>
      </c>
      <c r="H135" s="2">
        <v>12.23</v>
      </c>
      <c r="K135" s="1" t="s">
        <v>12</v>
      </c>
      <c r="L135" s="2">
        <v>265.16000000000003</v>
      </c>
      <c r="M135" s="2">
        <v>218.77</v>
      </c>
    </row>
    <row r="136" spans="6:13" x14ac:dyDescent="0.3">
      <c r="F136" s="1" t="s">
        <v>13</v>
      </c>
      <c r="G136" s="2">
        <v>8.17</v>
      </c>
      <c r="H136" s="2">
        <v>7.91</v>
      </c>
      <c r="K136" s="1" t="s">
        <v>13</v>
      </c>
      <c r="L136" s="2">
        <v>96.83</v>
      </c>
      <c r="M136" s="2">
        <v>126.09</v>
      </c>
    </row>
    <row r="137" spans="6:13" x14ac:dyDescent="0.3">
      <c r="F137" s="1" t="s">
        <v>14</v>
      </c>
      <c r="G137" s="2">
        <v>26.84</v>
      </c>
      <c r="H137" s="2">
        <v>30.53</v>
      </c>
      <c r="K137" s="1" t="s">
        <v>14</v>
      </c>
      <c r="L137" s="2">
        <v>336.16</v>
      </c>
      <c r="M137" s="2">
        <v>389.47</v>
      </c>
    </row>
    <row r="138" spans="6:13" x14ac:dyDescent="0.3">
      <c r="F138" s="1" t="s">
        <v>15</v>
      </c>
      <c r="G138" s="2">
        <v>10.42</v>
      </c>
      <c r="H138" s="2">
        <v>5.35</v>
      </c>
      <c r="K138" s="1" t="s">
        <v>15</v>
      </c>
      <c r="L138" s="2">
        <v>126.58</v>
      </c>
      <c r="M138" s="2">
        <v>101.65</v>
      </c>
    </row>
    <row r="139" spans="6:13" x14ac:dyDescent="0.3">
      <c r="F139" s="1" t="s">
        <v>16</v>
      </c>
      <c r="G139" s="2">
        <v>42.16</v>
      </c>
      <c r="H139" s="2">
        <v>48.69</v>
      </c>
      <c r="K139" s="1" t="s">
        <v>16</v>
      </c>
      <c r="L139" s="2">
        <v>682.84</v>
      </c>
      <c r="M139" s="2">
        <v>731.31</v>
      </c>
    </row>
    <row r="140" spans="6:13" x14ac:dyDescent="0.3">
      <c r="F140" s="1" t="s">
        <v>17</v>
      </c>
      <c r="G140" s="2">
        <v>6.52</v>
      </c>
      <c r="H140" s="2">
        <v>5.83</v>
      </c>
      <c r="K140" s="1" t="s">
        <v>17</v>
      </c>
      <c r="L140" s="2">
        <v>101.48</v>
      </c>
      <c r="M140" s="2">
        <v>82.18</v>
      </c>
    </row>
    <row r="141" spans="6:13" x14ac:dyDescent="0.3">
      <c r="F141" s="1" t="s">
        <v>18</v>
      </c>
      <c r="G141" s="2">
        <v>15.06</v>
      </c>
      <c r="H141" s="2">
        <v>14.01</v>
      </c>
      <c r="K141" s="1" t="s">
        <v>18</v>
      </c>
      <c r="L141" s="2">
        <v>195.3</v>
      </c>
      <c r="M141" s="2">
        <v>186.3</v>
      </c>
    </row>
    <row r="142" spans="6:13" x14ac:dyDescent="0.3">
      <c r="F142" s="1" t="s">
        <v>19</v>
      </c>
      <c r="G142" s="2">
        <v>8.92</v>
      </c>
      <c r="H142" s="2">
        <v>6.9</v>
      </c>
      <c r="K142" s="1" t="s">
        <v>19</v>
      </c>
      <c r="L142" s="2">
        <v>93.08</v>
      </c>
      <c r="M142" s="2">
        <v>65.099999999999994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1.93</v>
      </c>
      <c r="H149" s="2">
        <v>1.93</v>
      </c>
      <c r="K149" s="1" t="s">
        <v>12</v>
      </c>
      <c r="L149" s="2">
        <v>34.47</v>
      </c>
      <c r="M149" s="2">
        <v>34.47</v>
      </c>
    </row>
    <row r="150" spans="6:13" x14ac:dyDescent="0.3">
      <c r="F150" s="1" t="s">
        <v>13</v>
      </c>
      <c r="G150" s="2">
        <v>10.32</v>
      </c>
      <c r="H150" s="2">
        <v>7.52</v>
      </c>
      <c r="K150" s="1" t="s">
        <v>13</v>
      </c>
      <c r="L150" s="2">
        <v>122.28</v>
      </c>
      <c r="M150" s="2">
        <v>119.88</v>
      </c>
    </row>
    <row r="151" spans="6:13" x14ac:dyDescent="0.3">
      <c r="F151" s="1" t="s">
        <v>14</v>
      </c>
      <c r="G151" s="2">
        <v>19.61</v>
      </c>
      <c r="H151" s="2">
        <v>22.68</v>
      </c>
      <c r="K151" s="1" t="s">
        <v>14</v>
      </c>
      <c r="L151" s="2">
        <v>245.59</v>
      </c>
      <c r="M151" s="2">
        <v>289.32</v>
      </c>
    </row>
    <row r="152" spans="6:13" x14ac:dyDescent="0.3">
      <c r="F152" s="1" t="s">
        <v>15</v>
      </c>
      <c r="G152" s="2">
        <v>7.52</v>
      </c>
      <c r="H152" s="2">
        <v>4.9400000000000004</v>
      </c>
      <c r="K152" s="1" t="s">
        <v>15</v>
      </c>
      <c r="L152" s="2">
        <v>91.28</v>
      </c>
      <c r="M152" s="2">
        <v>93.86</v>
      </c>
    </row>
    <row r="153" spans="6:13" x14ac:dyDescent="0.3">
      <c r="F153" s="1" t="s">
        <v>16</v>
      </c>
      <c r="G153" s="2">
        <v>43.86</v>
      </c>
      <c r="H153" s="2">
        <v>35.71</v>
      </c>
      <c r="K153" s="1" t="s">
        <v>16</v>
      </c>
      <c r="L153" s="2">
        <v>710.14</v>
      </c>
      <c r="M153" s="2">
        <v>536.29</v>
      </c>
    </row>
    <row r="154" spans="6:13" x14ac:dyDescent="0.3">
      <c r="F154" s="1" t="s">
        <v>17</v>
      </c>
      <c r="G154" s="2">
        <v>5.5</v>
      </c>
      <c r="H154" s="2">
        <v>3.62</v>
      </c>
      <c r="K154" s="1" t="s">
        <v>17</v>
      </c>
      <c r="L154" s="2">
        <v>85.5</v>
      </c>
      <c r="M154" s="2">
        <v>50.99</v>
      </c>
    </row>
    <row r="155" spans="6:13" x14ac:dyDescent="0.3">
      <c r="F155" s="1" t="s">
        <v>18</v>
      </c>
      <c r="G155" s="2">
        <v>8.24</v>
      </c>
      <c r="H155" s="2">
        <v>13.46</v>
      </c>
      <c r="K155" s="1" t="s">
        <v>18</v>
      </c>
      <c r="L155" s="2">
        <v>108.96</v>
      </c>
      <c r="M155" s="2">
        <v>178.84</v>
      </c>
    </row>
    <row r="156" spans="6:13" x14ac:dyDescent="0.3">
      <c r="F156" s="1" t="s">
        <v>19</v>
      </c>
      <c r="G156" s="2">
        <v>0.68</v>
      </c>
      <c r="H156" s="2">
        <v>0.75</v>
      </c>
      <c r="K156" s="1" t="s">
        <v>19</v>
      </c>
      <c r="L156" s="2">
        <v>7.12</v>
      </c>
      <c r="M156" s="2">
        <v>7.05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0.74</v>
      </c>
      <c r="H163" s="2">
        <v>0.74</v>
      </c>
      <c r="K163" s="1" t="s">
        <v>12</v>
      </c>
      <c r="L163" s="2">
        <v>13.26</v>
      </c>
      <c r="M163" s="2">
        <v>13.26</v>
      </c>
    </row>
    <row r="164" spans="6:13" x14ac:dyDescent="0.3">
      <c r="F164" s="1" t="s">
        <v>13</v>
      </c>
      <c r="G164" s="2">
        <v>3.97</v>
      </c>
      <c r="H164" s="2">
        <v>2.89</v>
      </c>
      <c r="K164" s="1" t="s">
        <v>13</v>
      </c>
      <c r="L164" s="2">
        <v>47.03</v>
      </c>
      <c r="M164" s="2">
        <v>46.11</v>
      </c>
    </row>
    <row r="165" spans="6:13" x14ac:dyDescent="0.3">
      <c r="F165" s="1" t="s">
        <v>14</v>
      </c>
      <c r="G165" s="2">
        <v>7.54</v>
      </c>
      <c r="H165" s="2">
        <v>8.7200000000000006</v>
      </c>
      <c r="K165" s="1" t="s">
        <v>14</v>
      </c>
      <c r="L165" s="2">
        <v>94.46</v>
      </c>
      <c r="M165" s="2">
        <v>111.28</v>
      </c>
    </row>
    <row r="166" spans="6:13" x14ac:dyDescent="0.3">
      <c r="F166" s="1" t="s">
        <v>15</v>
      </c>
      <c r="G166" s="2">
        <v>2.89</v>
      </c>
      <c r="H166" s="2">
        <v>1.9</v>
      </c>
      <c r="K166" s="1" t="s">
        <v>15</v>
      </c>
      <c r="L166" s="2">
        <v>35.11</v>
      </c>
      <c r="M166" s="2">
        <v>36.1</v>
      </c>
    </row>
    <row r="167" spans="6:13" x14ac:dyDescent="0.3">
      <c r="F167" s="1" t="s">
        <v>16</v>
      </c>
      <c r="G167" s="2">
        <v>16.87</v>
      </c>
      <c r="H167" s="2">
        <v>13.74</v>
      </c>
      <c r="K167" s="1" t="s">
        <v>16</v>
      </c>
      <c r="L167" s="2">
        <v>273.13</v>
      </c>
      <c r="M167" s="2">
        <v>206.26</v>
      </c>
    </row>
    <row r="168" spans="6:13" x14ac:dyDescent="0.3">
      <c r="F168" s="1" t="s">
        <v>17</v>
      </c>
      <c r="G168" s="2">
        <v>2.11</v>
      </c>
      <c r="H168" s="2">
        <v>1.39</v>
      </c>
      <c r="K168" s="1" t="s">
        <v>17</v>
      </c>
      <c r="L168" s="2">
        <v>32.89</v>
      </c>
      <c r="M168" s="2">
        <v>19.61</v>
      </c>
    </row>
    <row r="169" spans="6:13" x14ac:dyDescent="0.3">
      <c r="F169" s="1" t="s">
        <v>18</v>
      </c>
      <c r="G169" s="2">
        <v>3.17</v>
      </c>
      <c r="H169" s="2">
        <v>5.18</v>
      </c>
      <c r="K169" s="1" t="s">
        <v>18</v>
      </c>
      <c r="L169" s="2">
        <v>41.91</v>
      </c>
      <c r="M169" s="2">
        <v>68.790000000000006</v>
      </c>
    </row>
    <row r="170" spans="6:13" x14ac:dyDescent="0.3">
      <c r="F170" s="1" t="s">
        <v>19</v>
      </c>
      <c r="G170" s="2">
        <v>0.26</v>
      </c>
      <c r="H170" s="2">
        <v>0.28999999999999998</v>
      </c>
      <c r="K170" s="1" t="s">
        <v>19</v>
      </c>
      <c r="L170" s="2">
        <v>2.74</v>
      </c>
      <c r="M170" s="2">
        <v>2.71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211.4</v>
      </c>
      <c r="H177" s="2">
        <v>211</v>
      </c>
      <c r="K177" s="1" t="s">
        <v>12</v>
      </c>
      <c r="L177" s="2">
        <v>3774.4</v>
      </c>
      <c r="M177" s="2">
        <v>3774.8</v>
      </c>
    </row>
    <row r="178" spans="6:13" x14ac:dyDescent="0.3">
      <c r="F178" s="1" t="s">
        <v>13</v>
      </c>
      <c r="G178" s="2">
        <v>58.27</v>
      </c>
      <c r="H178" s="2">
        <v>39.159999999999997</v>
      </c>
      <c r="K178" s="1" t="s">
        <v>13</v>
      </c>
      <c r="L178" s="2">
        <v>794.53</v>
      </c>
      <c r="M178" s="2">
        <v>722.64</v>
      </c>
    </row>
    <row r="179" spans="6:13" x14ac:dyDescent="0.3">
      <c r="F179" s="1" t="s">
        <v>14</v>
      </c>
      <c r="G179" s="2">
        <v>140.02000000000001</v>
      </c>
      <c r="H179" s="2">
        <v>134.11000000000001</v>
      </c>
      <c r="K179" s="1" t="s">
        <v>14</v>
      </c>
      <c r="L179" s="2">
        <v>2020.58</v>
      </c>
      <c r="M179" s="2">
        <v>1971.89</v>
      </c>
    </row>
    <row r="180" spans="6:13" x14ac:dyDescent="0.3">
      <c r="F180" s="1" t="s">
        <v>15</v>
      </c>
      <c r="G180" s="2">
        <v>59.36</v>
      </c>
      <c r="H180" s="2">
        <v>32.76</v>
      </c>
      <c r="K180" s="1" t="s">
        <v>15</v>
      </c>
      <c r="L180" s="2">
        <v>829.84</v>
      </c>
      <c r="M180" s="2">
        <v>622.44000000000005</v>
      </c>
    </row>
    <row r="181" spans="6:13" x14ac:dyDescent="0.3">
      <c r="F181" s="1" t="s">
        <v>16</v>
      </c>
      <c r="G181" s="2">
        <v>237.75</v>
      </c>
      <c r="H181" s="2">
        <v>250.13</v>
      </c>
      <c r="K181" s="1" t="s">
        <v>16</v>
      </c>
      <c r="L181" s="2">
        <v>4468.25</v>
      </c>
      <c r="M181" s="2">
        <v>4351.87</v>
      </c>
    </row>
    <row r="182" spans="6:13" x14ac:dyDescent="0.3">
      <c r="F182" s="1" t="s">
        <v>17</v>
      </c>
      <c r="G182" s="2">
        <v>24.06</v>
      </c>
      <c r="H182" s="2">
        <v>28.37</v>
      </c>
      <c r="K182" s="1" t="s">
        <v>17</v>
      </c>
      <c r="L182" s="2">
        <v>446.54</v>
      </c>
      <c r="M182" s="2">
        <v>476.05</v>
      </c>
    </row>
    <row r="183" spans="6:13" x14ac:dyDescent="0.3">
      <c r="F183" s="1" t="s">
        <v>18</v>
      </c>
      <c r="G183" s="2">
        <v>102.67</v>
      </c>
      <c r="H183" s="2">
        <v>138.56</v>
      </c>
      <c r="K183" s="1" t="s">
        <v>18</v>
      </c>
      <c r="L183" s="2">
        <v>1530.3</v>
      </c>
      <c r="M183" s="2">
        <v>2136.9699999999998</v>
      </c>
    </row>
    <row r="184" spans="6:13" x14ac:dyDescent="0.3">
      <c r="F184" s="1" t="s">
        <v>19</v>
      </c>
      <c r="G184" s="2">
        <v>157.94999999999999</v>
      </c>
      <c r="H184" s="2">
        <v>114.61</v>
      </c>
      <c r="K184" s="1" t="s">
        <v>19</v>
      </c>
      <c r="L184" s="2">
        <v>1948.05</v>
      </c>
      <c r="M184" s="2">
        <v>1273.79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81.31</v>
      </c>
      <c r="H191" s="2">
        <v>81.150000000000006</v>
      </c>
      <c r="K191" s="1" t="s">
        <v>12</v>
      </c>
      <c r="L191" s="2">
        <v>1451.69</v>
      </c>
      <c r="M191" s="2">
        <v>1451.85</v>
      </c>
    </row>
    <row r="192" spans="6:13" x14ac:dyDescent="0.3">
      <c r="F192" s="1" t="s">
        <v>13</v>
      </c>
      <c r="G192" s="2">
        <v>22.41</v>
      </c>
      <c r="H192" s="2">
        <v>15.06</v>
      </c>
      <c r="K192" s="1" t="s">
        <v>13</v>
      </c>
      <c r="L192" s="2">
        <v>305.58999999999997</v>
      </c>
      <c r="M192" s="2">
        <v>277.94</v>
      </c>
    </row>
    <row r="193" spans="6:13" x14ac:dyDescent="0.3">
      <c r="F193" s="1" t="s">
        <v>14</v>
      </c>
      <c r="G193" s="2">
        <v>53.85</v>
      </c>
      <c r="H193" s="2">
        <v>51.58</v>
      </c>
      <c r="K193" s="1" t="s">
        <v>14</v>
      </c>
      <c r="L193" s="2">
        <v>777.15</v>
      </c>
      <c r="M193" s="2">
        <v>758.42</v>
      </c>
    </row>
    <row r="194" spans="6:13" x14ac:dyDescent="0.3">
      <c r="F194" s="1" t="s">
        <v>15</v>
      </c>
      <c r="G194" s="2">
        <v>22.83</v>
      </c>
      <c r="H194" s="2">
        <v>12.6</v>
      </c>
      <c r="K194" s="1" t="s">
        <v>15</v>
      </c>
      <c r="L194" s="2">
        <v>319.17</v>
      </c>
      <c r="M194" s="2">
        <v>239.4</v>
      </c>
    </row>
    <row r="195" spans="6:13" x14ac:dyDescent="0.3">
      <c r="F195" s="1" t="s">
        <v>16</v>
      </c>
      <c r="G195" s="2">
        <v>91.44</v>
      </c>
      <c r="H195" s="2">
        <v>96.21</v>
      </c>
      <c r="K195" s="1" t="s">
        <v>16</v>
      </c>
      <c r="L195" s="2">
        <v>1718.56</v>
      </c>
      <c r="M195" s="2">
        <v>1673.79</v>
      </c>
    </row>
    <row r="196" spans="6:13" x14ac:dyDescent="0.3">
      <c r="F196" s="1" t="s">
        <v>17</v>
      </c>
      <c r="G196" s="2">
        <v>9.25</v>
      </c>
      <c r="H196" s="2">
        <v>10.91</v>
      </c>
      <c r="K196" s="1" t="s">
        <v>17</v>
      </c>
      <c r="L196" s="2">
        <v>171.75</v>
      </c>
      <c r="M196" s="2">
        <v>183.1</v>
      </c>
    </row>
    <row r="197" spans="6:13" x14ac:dyDescent="0.3">
      <c r="F197" s="1" t="s">
        <v>18</v>
      </c>
      <c r="G197" s="2">
        <v>39.49</v>
      </c>
      <c r="H197" s="2">
        <v>53.29</v>
      </c>
      <c r="K197" s="1" t="s">
        <v>18</v>
      </c>
      <c r="L197" s="2">
        <v>588.58000000000004</v>
      </c>
      <c r="M197" s="2">
        <v>821.91</v>
      </c>
    </row>
    <row r="198" spans="6:13" x14ac:dyDescent="0.3">
      <c r="F198" s="1" t="s">
        <v>19</v>
      </c>
      <c r="G198" s="2">
        <v>60.75</v>
      </c>
      <c r="H198" s="2">
        <v>44.08</v>
      </c>
      <c r="K198" s="1" t="s">
        <v>19</v>
      </c>
      <c r="L198" s="2">
        <v>749.25</v>
      </c>
      <c r="M198" s="2">
        <v>489.92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1</v>
      </c>
      <c r="H205" s="2">
        <v>1</v>
      </c>
      <c r="K205" s="1" t="s">
        <v>12</v>
      </c>
      <c r="L205" s="2">
        <v>72.8</v>
      </c>
      <c r="M205" s="2">
        <v>54.6</v>
      </c>
    </row>
    <row r="206" spans="6:13" x14ac:dyDescent="0.3">
      <c r="F206" s="1" t="s">
        <v>13</v>
      </c>
      <c r="G206" s="2">
        <v>0.11</v>
      </c>
      <c r="H206" s="2">
        <v>0.11</v>
      </c>
      <c r="K206" s="1" t="s">
        <v>13</v>
      </c>
      <c r="L206" s="2">
        <v>36.4</v>
      </c>
      <c r="M206" s="2">
        <v>36.4</v>
      </c>
    </row>
    <row r="207" spans="6:13" x14ac:dyDescent="0.3">
      <c r="F207" s="1" t="s">
        <v>14</v>
      </c>
      <c r="G207" s="2">
        <v>0.08</v>
      </c>
      <c r="H207" s="2">
        <v>0.08</v>
      </c>
      <c r="K207" s="1" t="s">
        <v>14</v>
      </c>
      <c r="L207" s="2">
        <v>85.8</v>
      </c>
      <c r="M207" s="2">
        <v>101.4</v>
      </c>
    </row>
    <row r="208" spans="6:13" x14ac:dyDescent="0.3">
      <c r="F208" s="1" t="s">
        <v>15</v>
      </c>
      <c r="G208" s="2">
        <v>0.11</v>
      </c>
      <c r="H208" s="2">
        <v>0.13</v>
      </c>
      <c r="K208" s="1" t="s">
        <v>15</v>
      </c>
      <c r="L208" s="2">
        <v>41.6</v>
      </c>
      <c r="M208" s="2">
        <v>26</v>
      </c>
    </row>
    <row r="209" spans="6:13" x14ac:dyDescent="0.3">
      <c r="F209" s="1" t="s">
        <v>16</v>
      </c>
      <c r="G209" s="2">
        <v>0.12</v>
      </c>
      <c r="H209" s="2">
        <v>0.12</v>
      </c>
      <c r="K209" s="1" t="s">
        <v>16</v>
      </c>
      <c r="L209" s="2">
        <v>169</v>
      </c>
      <c r="M209" s="2">
        <v>156</v>
      </c>
    </row>
    <row r="210" spans="6:13" x14ac:dyDescent="0.3">
      <c r="F210" s="1" t="s">
        <v>17</v>
      </c>
      <c r="G210" s="2">
        <v>0.12</v>
      </c>
      <c r="H210" s="2">
        <v>0.12</v>
      </c>
      <c r="K210" s="1" t="s">
        <v>17</v>
      </c>
      <c r="L210" s="2">
        <v>20.8</v>
      </c>
      <c r="M210" s="2">
        <v>23.4</v>
      </c>
    </row>
    <row r="211" spans="6:13" x14ac:dyDescent="0.3">
      <c r="F211" s="1" t="s">
        <v>18</v>
      </c>
      <c r="G211" s="2">
        <v>0.08</v>
      </c>
      <c r="H211" s="2">
        <v>0.08</v>
      </c>
      <c r="K211" s="1" t="s">
        <v>18</v>
      </c>
      <c r="L211" s="2">
        <v>62.51</v>
      </c>
      <c r="M211" s="2">
        <v>64.099999999999994</v>
      </c>
    </row>
    <row r="212" spans="6:13" x14ac:dyDescent="0.3">
      <c r="F212" s="1" t="s">
        <v>19</v>
      </c>
      <c r="G212" s="2">
        <v>0.11</v>
      </c>
      <c r="H212" s="2">
        <v>0.11</v>
      </c>
      <c r="K212" s="1" t="s">
        <v>19</v>
      </c>
      <c r="L212" s="2">
        <v>7.8</v>
      </c>
      <c r="M212" s="2">
        <v>7.8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</v>
      </c>
      <c r="H219" s="2">
        <v>0</v>
      </c>
      <c r="K219" s="1" t="s">
        <v>12</v>
      </c>
      <c r="L219" s="2">
        <v>28</v>
      </c>
      <c r="M219" s="2">
        <v>21</v>
      </c>
    </row>
    <row r="220" spans="6:13" x14ac:dyDescent="0.3">
      <c r="F220" s="1" t="s">
        <v>13</v>
      </c>
      <c r="G220" s="2">
        <v>0.03</v>
      </c>
      <c r="H220" s="2">
        <v>0.03</v>
      </c>
      <c r="K220" s="1" t="s">
        <v>13</v>
      </c>
      <c r="L220" s="2">
        <v>14</v>
      </c>
      <c r="M220" s="2">
        <v>14</v>
      </c>
    </row>
    <row r="221" spans="6:13" x14ac:dyDescent="0.3">
      <c r="F221" s="1" t="s">
        <v>14</v>
      </c>
      <c r="G221" s="2">
        <v>0</v>
      </c>
      <c r="H221" s="2">
        <v>0.01</v>
      </c>
      <c r="K221" s="1" t="s">
        <v>14</v>
      </c>
      <c r="L221" s="2">
        <v>33</v>
      </c>
      <c r="M221" s="2">
        <v>39</v>
      </c>
    </row>
    <row r="222" spans="6:13" x14ac:dyDescent="0.3">
      <c r="F222" s="1" t="s">
        <v>15</v>
      </c>
      <c r="G222" s="2">
        <v>0.02</v>
      </c>
      <c r="H222" s="2">
        <v>0</v>
      </c>
      <c r="K222" s="1" t="s">
        <v>15</v>
      </c>
      <c r="L222" s="2">
        <v>16</v>
      </c>
      <c r="M222" s="2">
        <v>10</v>
      </c>
    </row>
    <row r="223" spans="6:13" x14ac:dyDescent="0.3">
      <c r="F223" s="1" t="s">
        <v>16</v>
      </c>
      <c r="G223" s="2">
        <v>0.03</v>
      </c>
      <c r="H223" s="2">
        <v>0.01</v>
      </c>
      <c r="K223" s="1" t="s">
        <v>16</v>
      </c>
      <c r="L223" s="2">
        <v>65</v>
      </c>
      <c r="M223" s="2">
        <v>60</v>
      </c>
    </row>
    <row r="224" spans="6:13" x14ac:dyDescent="0.3">
      <c r="F224" s="1" t="s">
        <v>17</v>
      </c>
      <c r="G224" s="2">
        <v>0.02</v>
      </c>
      <c r="H224" s="2">
        <v>0.01</v>
      </c>
      <c r="K224" s="1" t="s">
        <v>17</v>
      </c>
      <c r="L224" s="2">
        <v>8</v>
      </c>
      <c r="M224" s="2">
        <v>9</v>
      </c>
    </row>
    <row r="225" spans="6:13" x14ac:dyDescent="0.3">
      <c r="F225" s="1" t="s">
        <v>18</v>
      </c>
      <c r="G225" s="2">
        <v>0.02</v>
      </c>
      <c r="H225" s="2">
        <v>0.02</v>
      </c>
      <c r="K225" s="1" t="s">
        <v>18</v>
      </c>
      <c r="L225" s="2">
        <v>24.04</v>
      </c>
      <c r="M225" s="2">
        <v>24.65</v>
      </c>
    </row>
    <row r="226" spans="6:13" x14ac:dyDescent="0.3">
      <c r="F226" s="1" t="s">
        <v>19</v>
      </c>
      <c r="G226" s="2">
        <v>0.03</v>
      </c>
      <c r="H226" s="2">
        <v>0.03</v>
      </c>
      <c r="K226" s="1" t="s">
        <v>19</v>
      </c>
      <c r="L226" s="2">
        <v>3</v>
      </c>
      <c r="M226" s="2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226"/>
  <sheetViews>
    <sheetView topLeftCell="A8" workbookViewId="0"/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2.6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0.2</v>
      </c>
      <c r="D9" s="2">
        <v>0.2</v>
      </c>
      <c r="F9" s="1" t="s">
        <v>12</v>
      </c>
      <c r="G9" s="2">
        <v>1853.98</v>
      </c>
      <c r="H9" s="2">
        <v>2209.38</v>
      </c>
      <c r="K9" s="1" t="s">
        <v>12</v>
      </c>
      <c r="L9" s="2">
        <v>34886.36</v>
      </c>
      <c r="M9" s="2">
        <v>41438.769999999997</v>
      </c>
      <c r="P9" s="1" t="s">
        <v>12</v>
      </c>
      <c r="Q9" s="2">
        <v>36740.339999999997</v>
      </c>
      <c r="R9" s="2">
        <v>43648.15</v>
      </c>
    </row>
    <row r="10" spans="2:18" x14ac:dyDescent="0.3">
      <c r="B10" s="1" t="s">
        <v>13</v>
      </c>
      <c r="C10" s="2">
        <v>0.8</v>
      </c>
      <c r="D10" s="2">
        <v>0.8</v>
      </c>
      <c r="F10" s="1" t="s">
        <v>13</v>
      </c>
      <c r="G10" s="2">
        <v>2382.4</v>
      </c>
      <c r="H10" s="2">
        <v>2721.24</v>
      </c>
      <c r="K10" s="1" t="s">
        <v>13</v>
      </c>
      <c r="L10" s="2">
        <v>11785.91</v>
      </c>
      <c r="M10" s="2">
        <v>15785.95</v>
      </c>
      <c r="P10" s="1" t="s">
        <v>13</v>
      </c>
      <c r="Q10" s="2">
        <v>14168.31</v>
      </c>
      <c r="R10" s="2">
        <v>18507.189999999999</v>
      </c>
    </row>
    <row r="11" spans="2:18" x14ac:dyDescent="0.3">
      <c r="B11" s="1" t="s">
        <v>14</v>
      </c>
      <c r="C11" s="2">
        <v>0.8</v>
      </c>
      <c r="D11" s="2">
        <v>0.8</v>
      </c>
      <c r="F11" s="1" t="s">
        <v>14</v>
      </c>
      <c r="G11" s="2">
        <v>5499.95</v>
      </c>
      <c r="H11" s="2">
        <v>6743.17</v>
      </c>
      <c r="K11" s="1" t="s">
        <v>14</v>
      </c>
      <c r="L11" s="2">
        <v>28924.959999999999</v>
      </c>
      <c r="M11" s="2">
        <v>31651.16</v>
      </c>
      <c r="P11" s="1" t="s">
        <v>14</v>
      </c>
      <c r="Q11" s="2">
        <v>34424.910000000003</v>
      </c>
      <c r="R11" s="2">
        <v>38394.33</v>
      </c>
    </row>
    <row r="12" spans="2:18" x14ac:dyDescent="0.3">
      <c r="B12" s="1" t="s">
        <v>15</v>
      </c>
      <c r="C12" s="2">
        <v>0.8</v>
      </c>
      <c r="D12" s="2">
        <v>0.6</v>
      </c>
      <c r="F12" s="1" t="s">
        <v>15</v>
      </c>
      <c r="G12" s="2">
        <v>2047.74</v>
      </c>
      <c r="H12" s="2">
        <v>1147.17</v>
      </c>
      <c r="K12" s="1" t="s">
        <v>15</v>
      </c>
      <c r="L12" s="2">
        <v>11908.67</v>
      </c>
      <c r="M12" s="2">
        <v>9706.27</v>
      </c>
      <c r="P12" s="1" t="s">
        <v>15</v>
      </c>
      <c r="Q12" s="2">
        <v>13956.41</v>
      </c>
      <c r="R12" s="2">
        <v>10853.44</v>
      </c>
    </row>
    <row r="13" spans="2:18" x14ac:dyDescent="0.3">
      <c r="B13" s="1" t="s">
        <v>16</v>
      </c>
      <c r="C13" s="2">
        <v>0.8</v>
      </c>
      <c r="D13" s="2">
        <v>0.8</v>
      </c>
      <c r="F13" s="1" t="s">
        <v>16</v>
      </c>
      <c r="G13" s="2">
        <v>13988.3</v>
      </c>
      <c r="H13" s="2">
        <v>10706.17</v>
      </c>
      <c r="K13" s="1" t="s">
        <v>16</v>
      </c>
      <c r="L13" s="2">
        <v>83800.95</v>
      </c>
      <c r="M13" s="2">
        <v>72770.73</v>
      </c>
      <c r="P13" s="1" t="s">
        <v>16</v>
      </c>
      <c r="Q13" s="2">
        <v>97789.25</v>
      </c>
      <c r="R13" s="2">
        <v>83476.899999999994</v>
      </c>
    </row>
    <row r="14" spans="2:18" x14ac:dyDescent="0.3">
      <c r="B14" s="1" t="s">
        <v>17</v>
      </c>
      <c r="C14" s="2">
        <v>0.8</v>
      </c>
      <c r="D14" s="2">
        <v>0.8</v>
      </c>
      <c r="F14" s="1" t="s">
        <v>17</v>
      </c>
      <c r="G14" s="2">
        <v>2354.5500000000002</v>
      </c>
      <c r="H14" s="2">
        <v>1639.81</v>
      </c>
      <c r="K14" s="1" t="s">
        <v>17</v>
      </c>
      <c r="L14" s="2">
        <v>12652</v>
      </c>
      <c r="M14" s="2">
        <v>10478.26</v>
      </c>
      <c r="P14" s="1" t="s">
        <v>17</v>
      </c>
      <c r="Q14" s="2">
        <v>15006.55</v>
      </c>
      <c r="R14" s="2">
        <v>12118.07</v>
      </c>
    </row>
    <row r="15" spans="2:18" x14ac:dyDescent="0.3">
      <c r="B15" s="1" t="s">
        <v>18</v>
      </c>
      <c r="C15" s="2">
        <v>0.8</v>
      </c>
      <c r="D15" s="2">
        <v>0.8</v>
      </c>
      <c r="F15" s="1" t="s">
        <v>18</v>
      </c>
      <c r="G15" s="2">
        <v>2216.9699999999998</v>
      </c>
      <c r="H15" s="2">
        <v>2095.21</v>
      </c>
      <c r="K15" s="1" t="s">
        <v>18</v>
      </c>
      <c r="L15" s="2">
        <v>42354.51</v>
      </c>
      <c r="M15" s="2">
        <v>40047.01</v>
      </c>
      <c r="P15" s="1" t="s">
        <v>18</v>
      </c>
      <c r="Q15" s="2">
        <v>44571.48</v>
      </c>
      <c r="R15" s="2">
        <v>42142.23</v>
      </c>
    </row>
    <row r="16" spans="2:18" x14ac:dyDescent="0.3">
      <c r="B16" s="1" t="s">
        <v>19</v>
      </c>
      <c r="C16" s="2">
        <v>0.8</v>
      </c>
      <c r="D16" s="2">
        <v>0.8</v>
      </c>
      <c r="F16" s="1" t="s">
        <v>19</v>
      </c>
      <c r="G16" s="2">
        <v>6646.54</v>
      </c>
      <c r="H16" s="2">
        <v>6101.68</v>
      </c>
      <c r="K16" s="1" t="s">
        <v>19</v>
      </c>
      <c r="L16" s="2">
        <v>25758.95</v>
      </c>
      <c r="M16" s="2">
        <v>20196.02</v>
      </c>
      <c r="P16" s="1" t="s">
        <v>19</v>
      </c>
      <c r="Q16" s="2">
        <v>32405.49</v>
      </c>
      <c r="R16" s="2">
        <v>26297.7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0.05</v>
      </c>
      <c r="D23" s="2">
        <v>0.05</v>
      </c>
      <c r="F23" s="1" t="s">
        <v>12</v>
      </c>
      <c r="G23" s="2">
        <v>713.07</v>
      </c>
      <c r="H23" s="2">
        <v>849.76</v>
      </c>
      <c r="K23" s="1" t="s">
        <v>12</v>
      </c>
      <c r="L23" s="2">
        <v>13417.83</v>
      </c>
      <c r="M23" s="2">
        <v>15937.99</v>
      </c>
      <c r="P23" s="1" t="s">
        <v>12</v>
      </c>
      <c r="Q23" s="2">
        <v>14130.9</v>
      </c>
      <c r="R23" s="2">
        <v>16787.75</v>
      </c>
    </row>
    <row r="24" spans="2:18" x14ac:dyDescent="0.3">
      <c r="B24" s="1" t="s">
        <v>13</v>
      </c>
      <c r="C24" s="2">
        <v>0.2</v>
      </c>
      <c r="D24" s="2">
        <v>0.17</v>
      </c>
      <c r="F24" s="1" t="s">
        <v>13</v>
      </c>
      <c r="G24" s="2">
        <v>916.31</v>
      </c>
      <c r="H24" s="2">
        <v>1046.6300000000001</v>
      </c>
      <c r="K24" s="1" t="s">
        <v>13</v>
      </c>
      <c r="L24" s="2">
        <v>4533.04</v>
      </c>
      <c r="M24" s="2">
        <v>6071.52</v>
      </c>
      <c r="P24" s="1" t="s">
        <v>13</v>
      </c>
      <c r="Q24" s="2">
        <v>5449.35</v>
      </c>
      <c r="R24" s="2">
        <v>7118.15</v>
      </c>
    </row>
    <row r="25" spans="2:18" x14ac:dyDescent="0.3">
      <c r="B25" s="1" t="s">
        <v>14</v>
      </c>
      <c r="C25" s="2">
        <v>0.2</v>
      </c>
      <c r="D25" s="2">
        <v>0.21</v>
      </c>
      <c r="F25" s="1" t="s">
        <v>14</v>
      </c>
      <c r="G25" s="2">
        <v>2115.37</v>
      </c>
      <c r="H25" s="2">
        <v>2593.5300000000002</v>
      </c>
      <c r="K25" s="1" t="s">
        <v>14</v>
      </c>
      <c r="L25" s="2">
        <v>11124.98</v>
      </c>
      <c r="M25" s="2">
        <v>12173.52</v>
      </c>
      <c r="P25" s="1" t="s">
        <v>14</v>
      </c>
      <c r="Q25" s="2">
        <v>13240.35</v>
      </c>
      <c r="R25" s="2">
        <v>14767.05</v>
      </c>
    </row>
    <row r="26" spans="2:18" x14ac:dyDescent="0.3">
      <c r="B26" s="1" t="s">
        <v>15</v>
      </c>
      <c r="C26" s="2">
        <v>0.18</v>
      </c>
      <c r="D26" s="2">
        <v>0.13</v>
      </c>
      <c r="F26" s="1" t="s">
        <v>15</v>
      </c>
      <c r="G26" s="2">
        <v>787.59</v>
      </c>
      <c r="H26" s="2">
        <v>441.22</v>
      </c>
      <c r="K26" s="1" t="s">
        <v>15</v>
      </c>
      <c r="L26" s="2">
        <v>4580.26</v>
      </c>
      <c r="M26" s="2">
        <v>3733.18</v>
      </c>
      <c r="P26" s="1" t="s">
        <v>15</v>
      </c>
      <c r="Q26" s="2">
        <v>5367.85</v>
      </c>
      <c r="R26" s="2">
        <v>4174.3999999999996</v>
      </c>
    </row>
    <row r="27" spans="2:18" x14ac:dyDescent="0.3">
      <c r="B27" s="1" t="s">
        <v>16</v>
      </c>
      <c r="C27" s="2">
        <v>0.17</v>
      </c>
      <c r="D27" s="2">
        <v>0.15</v>
      </c>
      <c r="F27" s="1" t="s">
        <v>16</v>
      </c>
      <c r="G27" s="2">
        <v>5380.12</v>
      </c>
      <c r="H27" s="2">
        <v>4117.76</v>
      </c>
      <c r="K27" s="1" t="s">
        <v>16</v>
      </c>
      <c r="L27" s="2">
        <v>32231.13</v>
      </c>
      <c r="M27" s="2">
        <v>27988.74</v>
      </c>
      <c r="P27" s="1" t="s">
        <v>16</v>
      </c>
      <c r="Q27" s="2">
        <v>37611.25</v>
      </c>
      <c r="R27" s="2">
        <v>32106.5</v>
      </c>
    </row>
    <row r="28" spans="2:18" x14ac:dyDescent="0.3">
      <c r="B28" s="1" t="s">
        <v>17</v>
      </c>
      <c r="C28" s="2">
        <v>0.18</v>
      </c>
      <c r="D28" s="2">
        <v>0.16</v>
      </c>
      <c r="F28" s="1" t="s">
        <v>17</v>
      </c>
      <c r="G28" s="2">
        <v>905.59</v>
      </c>
      <c r="H28" s="2">
        <v>630.70000000000005</v>
      </c>
      <c r="K28" s="1" t="s">
        <v>17</v>
      </c>
      <c r="L28" s="2">
        <v>4866.16</v>
      </c>
      <c r="M28" s="2">
        <v>4030.1</v>
      </c>
      <c r="P28" s="1" t="s">
        <v>17</v>
      </c>
      <c r="Q28" s="2">
        <v>5771.75</v>
      </c>
      <c r="R28" s="2">
        <v>4660.79</v>
      </c>
    </row>
    <row r="29" spans="2:18" x14ac:dyDescent="0.3">
      <c r="B29" s="1" t="s">
        <v>18</v>
      </c>
      <c r="C29" s="2">
        <v>0.05</v>
      </c>
      <c r="D29" s="2">
        <v>0.05</v>
      </c>
      <c r="F29" s="1" t="s">
        <v>18</v>
      </c>
      <c r="G29" s="2">
        <v>852.68</v>
      </c>
      <c r="H29" s="2">
        <v>805.85</v>
      </c>
      <c r="K29" s="1" t="s">
        <v>18</v>
      </c>
      <c r="L29" s="2">
        <v>16290.2</v>
      </c>
      <c r="M29" s="2">
        <v>15402.7</v>
      </c>
      <c r="P29" s="1" t="s">
        <v>18</v>
      </c>
      <c r="Q29" s="2">
        <v>17142.88</v>
      </c>
      <c r="R29" s="2">
        <v>16208.55</v>
      </c>
    </row>
    <row r="30" spans="2:18" x14ac:dyDescent="0.3">
      <c r="B30" s="1" t="s">
        <v>19</v>
      </c>
      <c r="C30" s="2">
        <v>0.24</v>
      </c>
      <c r="D30" s="2">
        <v>0.26</v>
      </c>
      <c r="F30" s="1" t="s">
        <v>19</v>
      </c>
      <c r="G30" s="2">
        <v>2556.36</v>
      </c>
      <c r="H30" s="2">
        <v>2346.8000000000002</v>
      </c>
      <c r="K30" s="1" t="s">
        <v>19</v>
      </c>
      <c r="L30" s="2">
        <v>9907.2900000000009</v>
      </c>
      <c r="M30" s="2">
        <v>7767.7</v>
      </c>
      <c r="P30" s="1" t="s">
        <v>19</v>
      </c>
      <c r="Q30" s="2">
        <v>12463.65</v>
      </c>
      <c r="R30" s="2">
        <v>10114.5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485.45</v>
      </c>
      <c r="D37" s="2">
        <v>553.82000000000005</v>
      </c>
      <c r="F37" s="1" t="s">
        <v>12</v>
      </c>
      <c r="G37" s="2">
        <v>101.87</v>
      </c>
      <c r="H37" s="2">
        <v>121.39</v>
      </c>
      <c r="K37" s="1" t="s">
        <v>12</v>
      </c>
      <c r="L37" s="2">
        <v>1916.83</v>
      </c>
      <c r="M37" s="2">
        <v>2276.86</v>
      </c>
      <c r="P37" s="1" t="s">
        <v>12</v>
      </c>
      <c r="Q37" s="2">
        <v>2018.7</v>
      </c>
      <c r="R37" s="2">
        <v>2398.25</v>
      </c>
    </row>
    <row r="38" spans="2:18" x14ac:dyDescent="0.3">
      <c r="B38" s="1" t="s">
        <v>13</v>
      </c>
      <c r="C38" s="2">
        <v>2134.4499999999998</v>
      </c>
      <c r="D38" s="2">
        <v>2354.65</v>
      </c>
      <c r="F38" s="1" t="s">
        <v>13</v>
      </c>
      <c r="G38" s="2">
        <v>916.31</v>
      </c>
      <c r="H38" s="2">
        <v>1046.6300000000001</v>
      </c>
      <c r="K38" s="1" t="s">
        <v>13</v>
      </c>
      <c r="L38" s="2">
        <v>4533.04</v>
      </c>
      <c r="M38" s="2">
        <v>6071.52</v>
      </c>
      <c r="P38" s="1" t="s">
        <v>13</v>
      </c>
      <c r="Q38" s="2">
        <v>5449.35</v>
      </c>
      <c r="R38" s="2">
        <v>7118.15</v>
      </c>
    </row>
    <row r="39" spans="2:18" x14ac:dyDescent="0.3">
      <c r="B39" s="1" t="s">
        <v>14</v>
      </c>
      <c r="C39" s="2">
        <v>4983.97</v>
      </c>
      <c r="D39" s="2">
        <v>6058.79</v>
      </c>
      <c r="F39" s="1" t="s">
        <v>14</v>
      </c>
      <c r="G39" s="2">
        <v>705.12</v>
      </c>
      <c r="H39" s="2">
        <v>864.51</v>
      </c>
      <c r="K39" s="1" t="s">
        <v>14</v>
      </c>
      <c r="L39" s="2">
        <v>3708.33</v>
      </c>
      <c r="M39" s="2">
        <v>4057.84</v>
      </c>
      <c r="P39" s="1" t="s">
        <v>14</v>
      </c>
      <c r="Q39" s="2">
        <v>4413.45</v>
      </c>
      <c r="R39" s="2">
        <v>4922.3500000000004</v>
      </c>
    </row>
    <row r="40" spans="2:18" x14ac:dyDescent="0.3">
      <c r="B40" s="1" t="s">
        <v>15</v>
      </c>
      <c r="C40" s="2">
        <v>1849.32</v>
      </c>
      <c r="D40" s="2">
        <v>774.12</v>
      </c>
      <c r="F40" s="1" t="s">
        <v>15</v>
      </c>
      <c r="G40" s="2">
        <v>787.59</v>
      </c>
      <c r="H40" s="2">
        <v>441.22</v>
      </c>
      <c r="K40" s="1" t="s">
        <v>15</v>
      </c>
      <c r="L40" s="2">
        <v>4580.26</v>
      </c>
      <c r="M40" s="2">
        <v>3733.18</v>
      </c>
      <c r="P40" s="1" t="s">
        <v>15</v>
      </c>
      <c r="Q40" s="2">
        <v>5367.85</v>
      </c>
      <c r="R40" s="2">
        <v>4174.3999999999996</v>
      </c>
    </row>
    <row r="41" spans="2:18" x14ac:dyDescent="0.3">
      <c r="B41" s="1" t="s">
        <v>16</v>
      </c>
      <c r="C41" s="2">
        <v>12229.69</v>
      </c>
      <c r="D41" s="2">
        <v>9486.0400000000009</v>
      </c>
      <c r="F41" s="1" t="s">
        <v>16</v>
      </c>
      <c r="G41" s="2">
        <v>1076.02</v>
      </c>
      <c r="H41" s="2">
        <v>823.55</v>
      </c>
      <c r="K41" s="1" t="s">
        <v>16</v>
      </c>
      <c r="L41" s="2">
        <v>6446.23</v>
      </c>
      <c r="M41" s="2">
        <v>5597.75</v>
      </c>
      <c r="P41" s="1" t="s">
        <v>16</v>
      </c>
      <c r="Q41" s="2">
        <v>7522.25</v>
      </c>
      <c r="R41" s="2">
        <v>6421.3</v>
      </c>
    </row>
    <row r="42" spans="2:18" x14ac:dyDescent="0.3">
      <c r="B42" s="1" t="s">
        <v>17</v>
      </c>
      <c r="C42" s="2">
        <v>1991.5</v>
      </c>
      <c r="D42" s="2">
        <v>1404.65</v>
      </c>
      <c r="F42" s="1" t="s">
        <v>17</v>
      </c>
      <c r="G42" s="2">
        <v>905.59</v>
      </c>
      <c r="H42" s="2">
        <v>630.70000000000005</v>
      </c>
      <c r="K42" s="1" t="s">
        <v>17</v>
      </c>
      <c r="L42" s="2">
        <v>4866.16</v>
      </c>
      <c r="M42" s="2">
        <v>4030.1</v>
      </c>
      <c r="P42" s="1" t="s">
        <v>17</v>
      </c>
      <c r="Q42" s="2">
        <v>5771.75</v>
      </c>
      <c r="R42" s="2">
        <v>4660.79</v>
      </c>
    </row>
    <row r="43" spans="2:18" x14ac:dyDescent="0.3">
      <c r="B43" s="1" t="s">
        <v>18</v>
      </c>
      <c r="C43" s="2">
        <v>1985.47</v>
      </c>
      <c r="D43" s="2">
        <v>1955.61</v>
      </c>
      <c r="F43" s="1" t="s">
        <v>18</v>
      </c>
      <c r="G43" s="2">
        <v>284.23</v>
      </c>
      <c r="H43" s="2">
        <v>268.62</v>
      </c>
      <c r="K43" s="1" t="s">
        <v>18</v>
      </c>
      <c r="L43" s="2">
        <v>5430.07</v>
      </c>
      <c r="M43" s="2">
        <v>5134.2299999999996</v>
      </c>
      <c r="P43" s="1" t="s">
        <v>18</v>
      </c>
      <c r="Q43" s="2">
        <v>5714.29</v>
      </c>
      <c r="R43" s="2">
        <v>5402.85</v>
      </c>
    </row>
    <row r="44" spans="2:18" x14ac:dyDescent="0.3">
      <c r="B44" s="1" t="s">
        <v>19</v>
      </c>
      <c r="C44" s="2">
        <v>5795.13</v>
      </c>
      <c r="D44" s="2">
        <v>5239.0200000000004</v>
      </c>
      <c r="F44" s="1" t="s">
        <v>19</v>
      </c>
      <c r="G44" s="2">
        <v>852.12</v>
      </c>
      <c r="H44" s="2">
        <v>782.27</v>
      </c>
      <c r="K44" s="1" t="s">
        <v>19</v>
      </c>
      <c r="L44" s="2">
        <v>3302.43</v>
      </c>
      <c r="M44" s="2">
        <v>2589.23</v>
      </c>
      <c r="P44" s="1" t="s">
        <v>19</v>
      </c>
      <c r="Q44" s="2">
        <v>4154.55</v>
      </c>
      <c r="R44" s="2">
        <v>3371.5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196.41</v>
      </c>
      <c r="D51" s="2">
        <v>271.95</v>
      </c>
      <c r="F51" s="1" t="s">
        <v>12</v>
      </c>
      <c r="G51" s="2">
        <v>0.03</v>
      </c>
      <c r="H51" s="2">
        <v>0.03</v>
      </c>
      <c r="K51" s="1" t="s">
        <v>12</v>
      </c>
      <c r="L51" s="2">
        <v>0.24</v>
      </c>
      <c r="M51" s="2">
        <v>0.28000000000000003</v>
      </c>
      <c r="P51" s="1" t="s">
        <v>12</v>
      </c>
      <c r="Q51" s="2">
        <v>0.25</v>
      </c>
      <c r="R51" s="2">
        <v>0.3</v>
      </c>
    </row>
    <row r="52" spans="2:18" x14ac:dyDescent="0.3">
      <c r="B52" s="1" t="s">
        <v>13</v>
      </c>
      <c r="C52" s="2">
        <v>1552.21</v>
      </c>
      <c r="D52" s="2">
        <v>1900.24</v>
      </c>
      <c r="F52" s="1" t="s">
        <v>13</v>
      </c>
      <c r="G52" s="2">
        <v>0.25</v>
      </c>
      <c r="H52" s="2">
        <v>0.28999999999999998</v>
      </c>
      <c r="K52" s="1" t="s">
        <v>13</v>
      </c>
      <c r="L52" s="2">
        <v>0.62</v>
      </c>
      <c r="M52" s="2">
        <v>0.61</v>
      </c>
      <c r="P52" s="1" t="s">
        <v>13</v>
      </c>
      <c r="Q52" s="2">
        <v>0.74</v>
      </c>
      <c r="R52" s="2">
        <v>0.72</v>
      </c>
    </row>
    <row r="53" spans="2:18" x14ac:dyDescent="0.3">
      <c r="B53" s="1" t="s">
        <v>14</v>
      </c>
      <c r="C53" s="2">
        <v>3492.67</v>
      </c>
      <c r="D53" s="2">
        <v>4358.32</v>
      </c>
      <c r="F53" s="1" t="s">
        <v>14</v>
      </c>
      <c r="G53" s="2">
        <v>0.2</v>
      </c>
      <c r="H53" s="2">
        <v>0.24</v>
      </c>
      <c r="K53" s="1" t="s">
        <v>14</v>
      </c>
      <c r="L53" s="2">
        <v>0.45</v>
      </c>
      <c r="M53" s="2">
        <v>0.5</v>
      </c>
      <c r="P53" s="1" t="s">
        <v>14</v>
      </c>
      <c r="Q53" s="2">
        <v>0.53</v>
      </c>
      <c r="R53" s="2">
        <v>0.61</v>
      </c>
    </row>
    <row r="54" spans="2:18" x14ac:dyDescent="0.3">
      <c r="B54" s="1" t="s">
        <v>15</v>
      </c>
      <c r="C54" s="2">
        <v>1310.84</v>
      </c>
      <c r="D54" s="2">
        <v>564.96</v>
      </c>
      <c r="F54" s="1" t="s">
        <v>15</v>
      </c>
      <c r="G54" s="2">
        <v>0.22</v>
      </c>
      <c r="H54" s="2">
        <v>0.12</v>
      </c>
      <c r="K54" s="1" t="s">
        <v>15</v>
      </c>
      <c r="L54" s="2">
        <v>0.56999999999999995</v>
      </c>
      <c r="M54" s="2">
        <v>0.36</v>
      </c>
      <c r="P54" s="1" t="s">
        <v>15</v>
      </c>
      <c r="Q54" s="2">
        <v>0.67</v>
      </c>
      <c r="R54" s="2">
        <v>0.4</v>
      </c>
    </row>
    <row r="55" spans="2:18" x14ac:dyDescent="0.3">
      <c r="B55" s="1" t="s">
        <v>16</v>
      </c>
      <c r="C55" s="2">
        <v>9576.07</v>
      </c>
      <c r="D55" s="2">
        <v>7133.29</v>
      </c>
      <c r="F55" s="1" t="s">
        <v>16</v>
      </c>
      <c r="G55" s="2">
        <v>0.3</v>
      </c>
      <c r="H55" s="2">
        <v>0.23</v>
      </c>
      <c r="K55" s="1" t="s">
        <v>16</v>
      </c>
      <c r="L55" s="2">
        <v>0.62</v>
      </c>
      <c r="M55" s="2">
        <v>0.56000000000000005</v>
      </c>
      <c r="P55" s="1" t="s">
        <v>16</v>
      </c>
      <c r="Q55" s="2">
        <v>0.72</v>
      </c>
      <c r="R55" s="2">
        <v>0.64</v>
      </c>
    </row>
    <row r="56" spans="2:18" x14ac:dyDescent="0.3">
      <c r="B56" s="1" t="s">
        <v>17</v>
      </c>
      <c r="C56" s="2">
        <v>1714.49</v>
      </c>
      <c r="D56" s="2">
        <v>1167.69</v>
      </c>
      <c r="F56" s="1" t="s">
        <v>17</v>
      </c>
      <c r="G56" s="2">
        <v>0.25</v>
      </c>
      <c r="H56" s="2">
        <v>0.18</v>
      </c>
      <c r="K56" s="1" t="s">
        <v>17</v>
      </c>
      <c r="L56" s="2">
        <v>0.57999999999999996</v>
      </c>
      <c r="M56" s="2">
        <v>0.5</v>
      </c>
      <c r="P56" s="1" t="s">
        <v>17</v>
      </c>
      <c r="Q56" s="2">
        <v>0.69</v>
      </c>
      <c r="R56" s="2">
        <v>0.57999999999999996</v>
      </c>
    </row>
    <row r="57" spans="2:18" x14ac:dyDescent="0.3">
      <c r="B57" s="1" t="s">
        <v>18</v>
      </c>
      <c r="C57" s="2">
        <v>1447.48</v>
      </c>
      <c r="D57" s="2">
        <v>1248.1500000000001</v>
      </c>
      <c r="F57" s="1" t="s">
        <v>18</v>
      </c>
      <c r="G57" s="2">
        <v>0.08</v>
      </c>
      <c r="H57" s="2">
        <v>7.0000000000000007E-2</v>
      </c>
      <c r="K57" s="1" t="s">
        <v>18</v>
      </c>
      <c r="L57" s="2">
        <v>0.68</v>
      </c>
      <c r="M57" s="2">
        <v>0.64</v>
      </c>
      <c r="P57" s="1" t="s">
        <v>18</v>
      </c>
      <c r="Q57" s="2">
        <v>0.71</v>
      </c>
      <c r="R57" s="2">
        <v>0.68</v>
      </c>
    </row>
    <row r="58" spans="2:18" x14ac:dyDescent="0.3">
      <c r="B58" s="1" t="s">
        <v>19</v>
      </c>
      <c r="C58" s="2">
        <v>4592.37</v>
      </c>
      <c r="D58" s="2">
        <v>4338.43</v>
      </c>
      <c r="F58" s="1" t="s">
        <v>19</v>
      </c>
      <c r="G58" s="2">
        <v>0.24</v>
      </c>
      <c r="H58" s="2">
        <v>0.22</v>
      </c>
      <c r="K58" s="1" t="s">
        <v>19</v>
      </c>
      <c r="L58" s="2">
        <v>0.61</v>
      </c>
      <c r="M58" s="2">
        <v>0.61</v>
      </c>
      <c r="P58" s="1" t="s">
        <v>19</v>
      </c>
      <c r="Q58" s="2">
        <v>0.76</v>
      </c>
      <c r="R58" s="2">
        <v>0.79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36.6</v>
      </c>
      <c r="D65" s="2">
        <v>30.25</v>
      </c>
      <c r="F65" s="1" t="s">
        <v>12</v>
      </c>
      <c r="G65" s="2">
        <v>75</v>
      </c>
      <c r="H65" s="2">
        <v>75</v>
      </c>
      <c r="K65" s="1" t="s">
        <v>12</v>
      </c>
      <c r="L65" s="2">
        <v>69.989999999999995</v>
      </c>
      <c r="M65" s="2">
        <v>69.959999999999994</v>
      </c>
      <c r="P65" s="1" t="s">
        <v>12</v>
      </c>
      <c r="Q65" s="2">
        <v>-0.15</v>
      </c>
      <c r="R65" s="2">
        <v>-0.15</v>
      </c>
    </row>
    <row r="66" spans="2:18" x14ac:dyDescent="0.3">
      <c r="B66" s="1" t="s">
        <v>13</v>
      </c>
      <c r="C66" s="2">
        <v>117.56</v>
      </c>
      <c r="D66" s="2">
        <v>120.4</v>
      </c>
      <c r="F66" s="1" t="s">
        <v>13</v>
      </c>
      <c r="G66" s="2">
        <v>74.98</v>
      </c>
      <c r="H66" s="2">
        <v>74.95</v>
      </c>
      <c r="K66" s="1" t="s">
        <v>13</v>
      </c>
      <c r="L66" s="2">
        <v>66.39</v>
      </c>
      <c r="M66" s="2">
        <v>66.430000000000007</v>
      </c>
      <c r="P66" s="1" t="s">
        <v>13</v>
      </c>
      <c r="Q66" s="2">
        <v>-0.27</v>
      </c>
      <c r="R66" s="2">
        <v>-0.27</v>
      </c>
    </row>
    <row r="67" spans="2:18" x14ac:dyDescent="0.3">
      <c r="B67" s="1" t="s">
        <v>14</v>
      </c>
      <c r="C67" s="2">
        <v>390.58</v>
      </c>
      <c r="D67" s="2">
        <v>495.78</v>
      </c>
      <c r="F67" s="1" t="s">
        <v>14</v>
      </c>
      <c r="G67" s="2">
        <v>75</v>
      </c>
      <c r="H67" s="2">
        <v>74.989999999999995</v>
      </c>
      <c r="K67" s="1" t="s">
        <v>14</v>
      </c>
      <c r="L67" s="2">
        <v>69.430000000000007</v>
      </c>
      <c r="M67" s="2">
        <v>68.92</v>
      </c>
      <c r="P67" s="1" t="s">
        <v>14</v>
      </c>
      <c r="Q67" s="2">
        <v>-0.17</v>
      </c>
      <c r="R67" s="2">
        <v>-0.18</v>
      </c>
    </row>
    <row r="68" spans="2:18" x14ac:dyDescent="0.3">
      <c r="B68" s="1" t="s">
        <v>15</v>
      </c>
      <c r="C68" s="2">
        <v>133.47</v>
      </c>
      <c r="D68" s="2">
        <v>53.31</v>
      </c>
      <c r="F68" s="1" t="s">
        <v>15</v>
      </c>
      <c r="G68" s="2">
        <v>74.989999999999995</v>
      </c>
      <c r="H68" s="2">
        <v>75</v>
      </c>
      <c r="K68" s="1" t="s">
        <v>15</v>
      </c>
      <c r="L68" s="2">
        <v>67.62</v>
      </c>
      <c r="M68" s="2">
        <v>69.849999999999994</v>
      </c>
      <c r="P68" s="1" t="s">
        <v>15</v>
      </c>
      <c r="Q68" s="2">
        <v>-0.23</v>
      </c>
      <c r="R68" s="2">
        <v>-0.15</v>
      </c>
    </row>
    <row r="69" spans="2:18" x14ac:dyDescent="0.3">
      <c r="B69" s="1" t="s">
        <v>16</v>
      </c>
      <c r="C69" s="2">
        <v>639.95000000000005</v>
      </c>
      <c r="D69" s="2">
        <v>624.05999999999995</v>
      </c>
      <c r="F69" s="1" t="s">
        <v>16</v>
      </c>
      <c r="G69" s="2">
        <v>74.94</v>
      </c>
      <c r="H69" s="2">
        <v>74.989999999999995</v>
      </c>
      <c r="K69" s="1" t="s">
        <v>16</v>
      </c>
      <c r="L69" s="2">
        <v>66.239999999999995</v>
      </c>
      <c r="M69" s="2">
        <v>67.94</v>
      </c>
      <c r="P69" s="1" t="s">
        <v>16</v>
      </c>
      <c r="Q69" s="2">
        <v>-0.27</v>
      </c>
      <c r="R69" s="2">
        <v>-0.22</v>
      </c>
    </row>
    <row r="70" spans="2:18" x14ac:dyDescent="0.3">
      <c r="B70" s="1" t="s">
        <v>17</v>
      </c>
      <c r="C70" s="2">
        <v>88.87</v>
      </c>
      <c r="D70" s="2">
        <v>63.8</v>
      </c>
      <c r="F70" s="1" t="s">
        <v>17</v>
      </c>
      <c r="G70" s="2">
        <v>74.98</v>
      </c>
      <c r="H70" s="2">
        <v>75</v>
      </c>
      <c r="K70" s="1" t="s">
        <v>17</v>
      </c>
      <c r="L70" s="2">
        <v>67.48</v>
      </c>
      <c r="M70" s="2">
        <v>68.87</v>
      </c>
      <c r="P70" s="1" t="s">
        <v>17</v>
      </c>
      <c r="Q70" s="2">
        <v>-0.23</v>
      </c>
      <c r="R70" s="2">
        <v>-0.18</v>
      </c>
    </row>
    <row r="71" spans="2:18" x14ac:dyDescent="0.3">
      <c r="B71" s="1" t="s">
        <v>18</v>
      </c>
      <c r="C71" s="2">
        <v>108.76</v>
      </c>
      <c r="D71" s="2">
        <v>103.58</v>
      </c>
      <c r="F71" s="1" t="s">
        <v>18</v>
      </c>
      <c r="G71" s="2">
        <v>75</v>
      </c>
      <c r="H71" s="2">
        <v>75</v>
      </c>
      <c r="K71" s="1" t="s">
        <v>18</v>
      </c>
      <c r="L71" s="2">
        <v>63.76</v>
      </c>
      <c r="M71" s="2">
        <v>65.430000000000007</v>
      </c>
      <c r="P71" s="1" t="s">
        <v>18</v>
      </c>
      <c r="Q71" s="2">
        <v>-0.37</v>
      </c>
      <c r="R71" s="2">
        <v>-0.3</v>
      </c>
    </row>
    <row r="72" spans="2:18" x14ac:dyDescent="0.3">
      <c r="B72" s="1" t="s">
        <v>19</v>
      </c>
      <c r="C72" s="2">
        <v>124.73</v>
      </c>
      <c r="D72" s="2">
        <v>98.52</v>
      </c>
      <c r="F72" s="1" t="s">
        <v>19</v>
      </c>
      <c r="G72" s="2">
        <v>74.989999999999995</v>
      </c>
      <c r="H72" s="2">
        <v>74.989999999999995</v>
      </c>
      <c r="K72" s="1" t="s">
        <v>19</v>
      </c>
      <c r="L72" s="2">
        <v>66.650000000000006</v>
      </c>
      <c r="M72" s="2">
        <v>66.66</v>
      </c>
      <c r="P72" s="1" t="s">
        <v>19</v>
      </c>
      <c r="Q72" s="2">
        <v>-0.26</v>
      </c>
      <c r="R72" s="2">
        <v>-0.26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1.84</v>
      </c>
      <c r="D79" s="2">
        <v>1.84</v>
      </c>
      <c r="F79" s="1" t="s">
        <v>12</v>
      </c>
      <c r="G79" s="2">
        <v>2.08</v>
      </c>
      <c r="H79" s="2">
        <v>2.08</v>
      </c>
      <c r="K79" s="1" t="s">
        <v>12</v>
      </c>
      <c r="L79" s="2">
        <v>2.23</v>
      </c>
      <c r="M79" s="2">
        <v>2.23</v>
      </c>
      <c r="P79" s="1" t="s">
        <v>12</v>
      </c>
      <c r="Q79" s="2">
        <v>-7.0000000000000007E-2</v>
      </c>
      <c r="R79" s="2">
        <v>-7.0000000000000007E-2</v>
      </c>
    </row>
    <row r="80" spans="2:18" x14ac:dyDescent="0.3">
      <c r="B80" s="1" t="s">
        <v>13</v>
      </c>
      <c r="C80" s="2">
        <v>57.11</v>
      </c>
      <c r="D80" s="2">
        <v>44.01</v>
      </c>
      <c r="F80" s="1" t="s">
        <v>13</v>
      </c>
      <c r="G80" s="2">
        <v>2.08</v>
      </c>
      <c r="H80" s="2">
        <v>2.08</v>
      </c>
      <c r="K80" s="1" t="s">
        <v>13</v>
      </c>
      <c r="L80" s="2">
        <v>2.35</v>
      </c>
      <c r="M80" s="2">
        <v>2.35</v>
      </c>
      <c r="P80" s="1" t="s">
        <v>13</v>
      </c>
      <c r="Q80" s="2">
        <v>-0.11</v>
      </c>
      <c r="R80" s="2">
        <v>-0.11</v>
      </c>
    </row>
    <row r="81" spans="2:18" x14ac:dyDescent="0.3">
      <c r="B81" s="1" t="s">
        <v>14</v>
      </c>
      <c r="C81" s="2">
        <v>109.85</v>
      </c>
      <c r="D81" s="2">
        <v>141.62</v>
      </c>
      <c r="F81" s="1" t="s">
        <v>14</v>
      </c>
      <c r="G81" s="2">
        <v>2.08</v>
      </c>
      <c r="H81" s="2">
        <v>2.08</v>
      </c>
      <c r="K81" s="1" t="s">
        <v>14</v>
      </c>
      <c r="L81" s="2">
        <v>2.25</v>
      </c>
      <c r="M81" s="2">
        <v>2.2599999999999998</v>
      </c>
      <c r="P81" s="1" t="s">
        <v>14</v>
      </c>
      <c r="Q81" s="2">
        <v>-7.0000000000000007E-2</v>
      </c>
      <c r="R81" s="2">
        <v>-0.08</v>
      </c>
    </row>
    <row r="82" spans="2:18" x14ac:dyDescent="0.3">
      <c r="B82" s="1" t="s">
        <v>15</v>
      </c>
      <c r="C82" s="2">
        <v>36.99</v>
      </c>
      <c r="D82" s="2">
        <v>18.920000000000002</v>
      </c>
      <c r="F82" s="1" t="s">
        <v>15</v>
      </c>
      <c r="G82" s="2">
        <v>2.08</v>
      </c>
      <c r="H82" s="2">
        <v>2.08</v>
      </c>
      <c r="K82" s="1" t="s">
        <v>15</v>
      </c>
      <c r="L82" s="2">
        <v>2.31</v>
      </c>
      <c r="M82" s="2">
        <v>2.23</v>
      </c>
      <c r="P82" s="1" t="s">
        <v>15</v>
      </c>
      <c r="Q82" s="2">
        <v>-0.1</v>
      </c>
      <c r="R82" s="2">
        <v>-7.0000000000000007E-2</v>
      </c>
    </row>
    <row r="83" spans="2:18" x14ac:dyDescent="0.3">
      <c r="B83" s="1" t="s">
        <v>16</v>
      </c>
      <c r="C83" s="2">
        <v>256.08</v>
      </c>
      <c r="D83" s="2">
        <v>176.04</v>
      </c>
      <c r="F83" s="1" t="s">
        <v>16</v>
      </c>
      <c r="G83" s="2">
        <v>2.08</v>
      </c>
      <c r="H83" s="2">
        <v>2.08</v>
      </c>
      <c r="K83" s="1" t="s">
        <v>16</v>
      </c>
      <c r="L83" s="2">
        <v>2.35</v>
      </c>
      <c r="M83" s="2">
        <v>2.2999999999999998</v>
      </c>
      <c r="P83" s="1" t="s">
        <v>16</v>
      </c>
      <c r="Q83" s="2">
        <v>-0.12</v>
      </c>
      <c r="R83" s="2">
        <v>-0.09</v>
      </c>
    </row>
    <row r="84" spans="2:18" x14ac:dyDescent="0.3">
      <c r="B84" s="1" t="s">
        <v>17</v>
      </c>
      <c r="C84" s="2">
        <v>28.81</v>
      </c>
      <c r="D84" s="2">
        <v>15.32</v>
      </c>
      <c r="F84" s="1" t="s">
        <v>17</v>
      </c>
      <c r="G84" s="2">
        <v>2.08</v>
      </c>
      <c r="H84" s="2">
        <v>2.08</v>
      </c>
      <c r="K84" s="1" t="s">
        <v>17</v>
      </c>
      <c r="L84" s="2">
        <v>2.31</v>
      </c>
      <c r="M84" s="2">
        <v>2.2599999999999998</v>
      </c>
      <c r="P84" s="1" t="s">
        <v>17</v>
      </c>
      <c r="Q84" s="2">
        <v>-0.1</v>
      </c>
      <c r="R84" s="2">
        <v>-0.08</v>
      </c>
    </row>
    <row r="85" spans="2:18" x14ac:dyDescent="0.3">
      <c r="B85" s="1" t="s">
        <v>18</v>
      </c>
      <c r="C85" s="2">
        <v>23.25</v>
      </c>
      <c r="D85" s="2">
        <v>38.200000000000003</v>
      </c>
      <c r="F85" s="1" t="s">
        <v>18</v>
      </c>
      <c r="G85" s="2">
        <v>2.08</v>
      </c>
      <c r="H85" s="2">
        <v>2.08</v>
      </c>
      <c r="K85" s="1" t="s">
        <v>18</v>
      </c>
      <c r="L85" s="2">
        <v>2.4500000000000002</v>
      </c>
      <c r="M85" s="2">
        <v>2.38</v>
      </c>
      <c r="P85" s="1" t="s">
        <v>18</v>
      </c>
      <c r="Q85" s="2">
        <v>-0.15</v>
      </c>
      <c r="R85" s="2">
        <v>-0.13</v>
      </c>
    </row>
    <row r="86" spans="2:18" x14ac:dyDescent="0.3">
      <c r="B86" s="1" t="s">
        <v>19</v>
      </c>
      <c r="C86" s="2">
        <v>3.54</v>
      </c>
      <c r="D86" s="2">
        <v>3.97</v>
      </c>
      <c r="F86" s="1" t="s">
        <v>19</v>
      </c>
      <c r="G86" s="2">
        <v>2.08</v>
      </c>
      <c r="H86" s="2">
        <v>2.08</v>
      </c>
      <c r="K86" s="1" t="s">
        <v>19</v>
      </c>
      <c r="L86" s="2">
        <v>2.34</v>
      </c>
      <c r="M86" s="2">
        <v>2.34</v>
      </c>
      <c r="P86" s="1" t="s">
        <v>19</v>
      </c>
      <c r="Q86" s="2">
        <v>-0.11</v>
      </c>
      <c r="R86" s="2">
        <v>-0.11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250.6</v>
      </c>
      <c r="D93" s="2">
        <v>249.77</v>
      </c>
      <c r="F93" s="1" t="s">
        <v>12</v>
      </c>
      <c r="G93" s="2">
        <v>982.04</v>
      </c>
      <c r="H93" s="2">
        <v>1359.77</v>
      </c>
      <c r="K93" s="1" t="s">
        <v>12</v>
      </c>
      <c r="L93" s="2">
        <v>18248.080000000002</v>
      </c>
      <c r="M93" s="2">
        <v>25244.99</v>
      </c>
      <c r="P93" s="1" t="s">
        <v>12</v>
      </c>
      <c r="Q93" s="2">
        <v>0.52</v>
      </c>
      <c r="R93" s="2">
        <v>0.52</v>
      </c>
    </row>
    <row r="94" spans="2:18" x14ac:dyDescent="0.3">
      <c r="B94" s="1" t="s">
        <v>13</v>
      </c>
      <c r="C94" s="2">
        <v>407.57</v>
      </c>
      <c r="D94" s="2">
        <v>290</v>
      </c>
      <c r="F94" s="1" t="s">
        <v>13</v>
      </c>
      <c r="G94" s="2">
        <v>1940.26</v>
      </c>
      <c r="H94" s="2">
        <v>2375.3000000000002</v>
      </c>
      <c r="K94" s="1" t="s">
        <v>13</v>
      </c>
      <c r="L94" s="2">
        <v>7651.92</v>
      </c>
      <c r="M94" s="2">
        <v>11676.66</v>
      </c>
      <c r="P94" s="1" t="s">
        <v>13</v>
      </c>
      <c r="Q94" s="2">
        <v>2.08</v>
      </c>
      <c r="R94" s="2">
        <v>2.08</v>
      </c>
    </row>
    <row r="95" spans="2:18" x14ac:dyDescent="0.3">
      <c r="B95" s="1" t="s">
        <v>14</v>
      </c>
      <c r="C95" s="2">
        <v>990.87</v>
      </c>
      <c r="D95" s="2">
        <v>1063.06</v>
      </c>
      <c r="F95" s="1" t="s">
        <v>14</v>
      </c>
      <c r="G95" s="2">
        <v>4365.83</v>
      </c>
      <c r="H95" s="2">
        <v>5447.91</v>
      </c>
      <c r="K95" s="1" t="s">
        <v>14</v>
      </c>
      <c r="L95" s="2">
        <v>17924.23</v>
      </c>
      <c r="M95" s="2">
        <v>20352.150000000001</v>
      </c>
      <c r="P95" s="1" t="s">
        <v>14</v>
      </c>
      <c r="Q95" s="2">
        <v>2.08</v>
      </c>
      <c r="R95" s="2">
        <v>2.08</v>
      </c>
    </row>
    <row r="96" spans="2:18" x14ac:dyDescent="0.3">
      <c r="B96" s="1" t="s">
        <v>15</v>
      </c>
      <c r="C96" s="2">
        <v>368.02</v>
      </c>
      <c r="D96" s="2">
        <v>136.93</v>
      </c>
      <c r="F96" s="1" t="s">
        <v>15</v>
      </c>
      <c r="G96" s="2">
        <v>1638.55</v>
      </c>
      <c r="H96" s="2">
        <v>936.2</v>
      </c>
      <c r="K96" s="1" t="s">
        <v>15</v>
      </c>
      <c r="L96" s="2">
        <v>7433.11</v>
      </c>
      <c r="M96" s="2">
        <v>6206.26</v>
      </c>
      <c r="P96" s="1" t="s">
        <v>15</v>
      </c>
      <c r="Q96" s="2">
        <v>2.08</v>
      </c>
      <c r="R96" s="2">
        <v>1.57</v>
      </c>
    </row>
    <row r="97" spans="2:18" x14ac:dyDescent="0.3">
      <c r="B97" s="1" t="s">
        <v>16</v>
      </c>
      <c r="C97" s="2">
        <v>1757.59</v>
      </c>
      <c r="D97" s="2">
        <v>1552.64</v>
      </c>
      <c r="F97" s="1" t="s">
        <v>16</v>
      </c>
      <c r="G97" s="2">
        <v>11970.09</v>
      </c>
      <c r="H97" s="2">
        <v>8916.61</v>
      </c>
      <c r="K97" s="1" t="s">
        <v>16</v>
      </c>
      <c r="L97" s="2">
        <v>59437.61</v>
      </c>
      <c r="M97" s="2">
        <v>48739.69</v>
      </c>
      <c r="P97" s="1" t="s">
        <v>16</v>
      </c>
      <c r="Q97" s="2">
        <v>2.08</v>
      </c>
      <c r="R97" s="2">
        <v>2.08</v>
      </c>
    </row>
    <row r="98" spans="2:18" x14ac:dyDescent="0.3">
      <c r="B98" s="1" t="s">
        <v>17</v>
      </c>
      <c r="C98" s="2">
        <v>159.32</v>
      </c>
      <c r="D98" s="2">
        <v>157.84</v>
      </c>
      <c r="F98" s="1" t="s">
        <v>17</v>
      </c>
      <c r="G98" s="2">
        <v>2143.12</v>
      </c>
      <c r="H98" s="2">
        <v>1459.62</v>
      </c>
      <c r="K98" s="1" t="s">
        <v>17</v>
      </c>
      <c r="L98" s="2">
        <v>9876.16</v>
      </c>
      <c r="M98" s="2">
        <v>7809.67</v>
      </c>
      <c r="P98" s="1" t="s">
        <v>17</v>
      </c>
      <c r="Q98" s="2">
        <v>2.08</v>
      </c>
      <c r="R98" s="2">
        <v>2.08</v>
      </c>
    </row>
    <row r="99" spans="2:18" x14ac:dyDescent="0.3">
      <c r="B99" s="1" t="s">
        <v>18</v>
      </c>
      <c r="C99" s="2">
        <v>405.98</v>
      </c>
      <c r="D99" s="2">
        <v>565.67999999999995</v>
      </c>
      <c r="F99" s="1" t="s">
        <v>18</v>
      </c>
      <c r="G99" s="2">
        <v>1809.35</v>
      </c>
      <c r="H99" s="2">
        <v>1560.18</v>
      </c>
      <c r="K99" s="1" t="s">
        <v>18</v>
      </c>
      <c r="L99" s="2">
        <v>34377.72</v>
      </c>
      <c r="M99" s="2">
        <v>29643.46</v>
      </c>
      <c r="P99" s="1" t="s">
        <v>18</v>
      </c>
      <c r="Q99" s="2">
        <v>2.08</v>
      </c>
      <c r="R99" s="2">
        <v>2.08</v>
      </c>
    </row>
    <row r="100" spans="2:18" x14ac:dyDescent="0.3">
      <c r="B100" s="1" t="s">
        <v>19</v>
      </c>
      <c r="C100" s="2">
        <v>1074.5</v>
      </c>
      <c r="D100" s="2">
        <v>798.09</v>
      </c>
      <c r="F100" s="1" t="s">
        <v>19</v>
      </c>
      <c r="G100" s="2">
        <v>5740.46</v>
      </c>
      <c r="H100" s="2">
        <v>5423.04</v>
      </c>
      <c r="K100" s="1" t="s">
        <v>19</v>
      </c>
      <c r="L100" s="2">
        <v>17935.66</v>
      </c>
      <c r="M100" s="2">
        <v>15063.66</v>
      </c>
      <c r="P100" s="1" t="s">
        <v>19</v>
      </c>
      <c r="Q100" s="2">
        <v>2.08</v>
      </c>
      <c r="R100" s="2">
        <v>2.08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1.5433168293224161E-2</v>
      </c>
      <c r="D107" s="2">
        <v>1.9902467773756861E-2</v>
      </c>
      <c r="F107" s="1" t="s">
        <v>12</v>
      </c>
      <c r="G107" s="2">
        <v>377.71</v>
      </c>
      <c r="H107" s="2">
        <v>522.99</v>
      </c>
      <c r="K107" s="1" t="s">
        <v>12</v>
      </c>
      <c r="L107" s="2">
        <v>7018.49</v>
      </c>
      <c r="M107" s="2">
        <v>9709.61</v>
      </c>
      <c r="P107" s="1" t="s">
        <v>12</v>
      </c>
      <c r="Q107" s="2">
        <v>2.08</v>
      </c>
      <c r="R107" s="2">
        <v>2.08</v>
      </c>
    </row>
    <row r="108" spans="2:18" x14ac:dyDescent="0.3">
      <c r="B108" s="1" t="s">
        <v>13</v>
      </c>
      <c r="C108" s="2">
        <v>6.7857299543665248E-2</v>
      </c>
      <c r="D108" s="2">
        <v>8.4618370126533143E-2</v>
      </c>
      <c r="F108" s="1" t="s">
        <v>13</v>
      </c>
      <c r="G108" s="2">
        <v>746.26</v>
      </c>
      <c r="H108" s="2">
        <v>913.58</v>
      </c>
      <c r="K108" s="1" t="s">
        <v>13</v>
      </c>
      <c r="L108" s="2">
        <v>2943.04</v>
      </c>
      <c r="M108" s="2">
        <v>4491.0200000000004</v>
      </c>
      <c r="P108" s="1" t="s">
        <v>13</v>
      </c>
      <c r="Q108" s="2">
        <v>8.32</v>
      </c>
      <c r="R108" s="2">
        <v>8.32</v>
      </c>
    </row>
    <row r="109" spans="2:18" x14ac:dyDescent="0.3">
      <c r="B109" s="1" t="s">
        <v>14</v>
      </c>
      <c r="C109" s="2">
        <v>0.15844772433490659</v>
      </c>
      <c r="D109" s="2">
        <v>0.21773296869553341</v>
      </c>
      <c r="F109" s="1" t="s">
        <v>14</v>
      </c>
      <c r="G109" s="2">
        <v>1679.17</v>
      </c>
      <c r="H109" s="2">
        <v>2095.35</v>
      </c>
      <c r="K109" s="1" t="s">
        <v>14</v>
      </c>
      <c r="L109" s="2">
        <v>6893.93</v>
      </c>
      <c r="M109" s="2">
        <v>7827.75</v>
      </c>
      <c r="P109" s="1" t="s">
        <v>14</v>
      </c>
      <c r="Q109" s="2">
        <v>8.32</v>
      </c>
      <c r="R109" s="2">
        <v>8.32</v>
      </c>
    </row>
    <row r="110" spans="2:18" x14ac:dyDescent="0.3">
      <c r="B110" s="1" t="s">
        <v>15</v>
      </c>
      <c r="C110" s="2">
        <v>5.8792598183181159E-2</v>
      </c>
      <c r="D110" s="2">
        <v>2.7819324605504781E-2</v>
      </c>
      <c r="F110" s="1" t="s">
        <v>15</v>
      </c>
      <c r="G110" s="2">
        <v>630.21</v>
      </c>
      <c r="H110" s="2">
        <v>360.08</v>
      </c>
      <c r="K110" s="1" t="s">
        <v>15</v>
      </c>
      <c r="L110" s="2">
        <v>2858.89</v>
      </c>
      <c r="M110" s="2">
        <v>2387.02</v>
      </c>
      <c r="P110" s="1" t="s">
        <v>15</v>
      </c>
      <c r="Q110" s="2">
        <v>8.32</v>
      </c>
      <c r="R110" s="2">
        <v>6.28</v>
      </c>
    </row>
    <row r="111" spans="2:18" x14ac:dyDescent="0.3">
      <c r="B111" s="1" t="s">
        <v>16</v>
      </c>
      <c r="C111" s="2">
        <v>0.38879980212990117</v>
      </c>
      <c r="D111" s="2">
        <v>0.34089705211182059</v>
      </c>
      <c r="F111" s="1" t="s">
        <v>16</v>
      </c>
      <c r="G111" s="2">
        <v>4603.88</v>
      </c>
      <c r="H111" s="2">
        <v>3429.46</v>
      </c>
      <c r="K111" s="1" t="s">
        <v>16</v>
      </c>
      <c r="L111" s="2">
        <v>22860.62</v>
      </c>
      <c r="M111" s="2">
        <v>18746.04</v>
      </c>
      <c r="P111" s="1" t="s">
        <v>16</v>
      </c>
      <c r="Q111" s="2">
        <v>8.32</v>
      </c>
      <c r="R111" s="2">
        <v>8.32</v>
      </c>
    </row>
    <row r="112" spans="2:18" x14ac:dyDescent="0.3">
      <c r="B112" s="1" t="s">
        <v>17</v>
      </c>
      <c r="C112" s="2">
        <v>6.3312709148122162E-2</v>
      </c>
      <c r="D112" s="2">
        <v>5.0478497270606999E-2</v>
      </c>
      <c r="F112" s="1" t="s">
        <v>17</v>
      </c>
      <c r="G112" s="2">
        <v>824.28</v>
      </c>
      <c r="H112" s="2">
        <v>561.39</v>
      </c>
      <c r="K112" s="1" t="s">
        <v>17</v>
      </c>
      <c r="L112" s="2">
        <v>3798.52</v>
      </c>
      <c r="M112" s="2">
        <v>3003.72</v>
      </c>
      <c r="P112" s="1" t="s">
        <v>17</v>
      </c>
      <c r="Q112" s="2">
        <v>8.32</v>
      </c>
      <c r="R112" s="2">
        <v>8.32</v>
      </c>
    </row>
    <row r="113" spans="2:18" x14ac:dyDescent="0.3">
      <c r="B113" s="1" t="s">
        <v>18</v>
      </c>
      <c r="C113" s="2">
        <v>6.3121006594186346E-2</v>
      </c>
      <c r="D113" s="2">
        <v>7.0278186058713374E-2</v>
      </c>
      <c r="F113" s="1" t="s">
        <v>18</v>
      </c>
      <c r="G113" s="2">
        <v>695.91</v>
      </c>
      <c r="H113" s="2">
        <v>600.07000000000005</v>
      </c>
      <c r="K113" s="1" t="s">
        <v>18</v>
      </c>
      <c r="L113" s="2">
        <v>13222.2</v>
      </c>
      <c r="M113" s="2">
        <v>11401.33</v>
      </c>
      <c r="P113" s="1" t="s">
        <v>18</v>
      </c>
      <c r="Q113" s="2">
        <v>8.32</v>
      </c>
      <c r="R113" s="2">
        <v>8.32</v>
      </c>
    </row>
    <row r="114" spans="2:18" x14ac:dyDescent="0.3">
      <c r="B114" s="1" t="s">
        <v>19</v>
      </c>
      <c r="C114" s="2">
        <v>0.1842356917728131</v>
      </c>
      <c r="D114" s="2">
        <v>0.18827313335753071</v>
      </c>
      <c r="F114" s="1" t="s">
        <v>19</v>
      </c>
      <c r="G114" s="2">
        <v>2207.87</v>
      </c>
      <c r="H114" s="2">
        <v>2085.7800000000002</v>
      </c>
      <c r="K114" s="1" t="s">
        <v>19</v>
      </c>
      <c r="L114" s="2">
        <v>6898.33</v>
      </c>
      <c r="M114" s="2">
        <v>5793.72</v>
      </c>
      <c r="P114" s="1" t="s">
        <v>19</v>
      </c>
      <c r="Q114" s="2">
        <v>8.32</v>
      </c>
      <c r="R114" s="2">
        <v>8.32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45.75</v>
      </c>
      <c r="H121" s="2">
        <v>37.81</v>
      </c>
      <c r="K121" s="1" t="s">
        <v>12</v>
      </c>
      <c r="L121" s="2">
        <v>858.79</v>
      </c>
      <c r="M121" s="2">
        <v>708.39</v>
      </c>
      <c r="P121" s="1" t="s">
        <v>12</v>
      </c>
      <c r="Q121" s="2">
        <v>209.41</v>
      </c>
      <c r="R121" s="2">
        <v>208.34</v>
      </c>
    </row>
    <row r="122" spans="2:18" x14ac:dyDescent="0.3">
      <c r="F122" s="1" t="s">
        <v>13</v>
      </c>
      <c r="G122" s="2">
        <v>36.74</v>
      </c>
      <c r="H122" s="2">
        <v>37.630000000000003</v>
      </c>
      <c r="K122" s="1" t="s">
        <v>13</v>
      </c>
      <c r="L122" s="2">
        <v>302.56</v>
      </c>
      <c r="M122" s="2">
        <v>395.53</v>
      </c>
      <c r="P122" s="1" t="s">
        <v>13</v>
      </c>
      <c r="Q122" s="2">
        <v>463.61</v>
      </c>
      <c r="R122" s="2">
        <v>467.2</v>
      </c>
    </row>
    <row r="123" spans="2:18" x14ac:dyDescent="0.3">
      <c r="F123" s="1" t="s">
        <v>14</v>
      </c>
      <c r="G123" s="2">
        <v>122.06</v>
      </c>
      <c r="H123" s="2">
        <v>154.93</v>
      </c>
      <c r="K123" s="1" t="s">
        <v>14</v>
      </c>
      <c r="L123" s="2">
        <v>1051.06</v>
      </c>
      <c r="M123" s="2">
        <v>1202.27</v>
      </c>
      <c r="P123" s="1" t="s">
        <v>14</v>
      </c>
      <c r="Q123" s="2">
        <v>748.47</v>
      </c>
      <c r="R123" s="2">
        <v>681.81</v>
      </c>
    </row>
    <row r="124" spans="2:18" x14ac:dyDescent="0.3">
      <c r="F124" s="1" t="s">
        <v>15</v>
      </c>
      <c r="G124" s="2">
        <v>41.71</v>
      </c>
      <c r="H124" s="2">
        <v>22.09</v>
      </c>
      <c r="K124" s="1" t="s">
        <v>15</v>
      </c>
      <c r="L124" s="2">
        <v>401.07</v>
      </c>
      <c r="M124" s="2">
        <v>323.70999999999998</v>
      </c>
      <c r="P124" s="1" t="s">
        <v>15</v>
      </c>
      <c r="Q124" s="2">
        <v>550.24</v>
      </c>
      <c r="R124" s="2">
        <v>613.95000000000005</v>
      </c>
    </row>
    <row r="125" spans="2:18" x14ac:dyDescent="0.3">
      <c r="F125" s="1" t="s">
        <v>16</v>
      </c>
      <c r="G125" s="2">
        <v>199.98</v>
      </c>
      <c r="H125" s="2">
        <v>195.02</v>
      </c>
      <c r="K125" s="1" t="s">
        <v>16</v>
      </c>
      <c r="L125" s="2">
        <v>2142.62</v>
      </c>
      <c r="M125" s="2">
        <v>2325.6799999999998</v>
      </c>
      <c r="P125" s="1" t="s">
        <v>16</v>
      </c>
      <c r="Q125" s="2">
        <v>456.65</v>
      </c>
      <c r="R125" s="2">
        <v>578.32000000000005</v>
      </c>
    </row>
    <row r="126" spans="2:18" x14ac:dyDescent="0.3">
      <c r="F126" s="1" t="s">
        <v>17</v>
      </c>
      <c r="G126" s="2">
        <v>27.77</v>
      </c>
      <c r="H126" s="2">
        <v>19.940000000000001</v>
      </c>
      <c r="K126" s="1" t="s">
        <v>17</v>
      </c>
      <c r="L126" s="2">
        <v>321.14999999999998</v>
      </c>
      <c r="M126" s="2">
        <v>264.51</v>
      </c>
      <c r="P126" s="1" t="s">
        <v>17</v>
      </c>
      <c r="Q126" s="2">
        <v>539.54999999999995</v>
      </c>
      <c r="R126" s="2">
        <v>674.82</v>
      </c>
    </row>
    <row r="127" spans="2:18" x14ac:dyDescent="0.3">
      <c r="F127" s="1" t="s">
        <v>18</v>
      </c>
      <c r="G127" s="2">
        <v>33.99</v>
      </c>
      <c r="H127" s="2">
        <v>32.369999999999997</v>
      </c>
      <c r="K127" s="1" t="s">
        <v>18</v>
      </c>
      <c r="L127" s="2">
        <v>645.77</v>
      </c>
      <c r="M127" s="2">
        <v>615.03</v>
      </c>
      <c r="P127" s="1" t="s">
        <v>18</v>
      </c>
      <c r="Q127" s="2">
        <v>340.52</v>
      </c>
      <c r="R127" s="2">
        <v>410.14</v>
      </c>
    </row>
    <row r="128" spans="2:18" x14ac:dyDescent="0.3">
      <c r="F128" s="1" t="s">
        <v>19</v>
      </c>
      <c r="G128" s="2">
        <v>38.979999999999997</v>
      </c>
      <c r="H128" s="2">
        <v>30.79</v>
      </c>
      <c r="K128" s="1" t="s">
        <v>19</v>
      </c>
      <c r="L128" s="2">
        <v>290.95999999999998</v>
      </c>
      <c r="M128" s="2">
        <v>201.65</v>
      </c>
      <c r="P128" s="1" t="s">
        <v>19</v>
      </c>
      <c r="Q128" s="2">
        <v>479.43</v>
      </c>
      <c r="R128" s="2">
        <v>479.75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17.600000000000001</v>
      </c>
      <c r="H135" s="2">
        <v>14.54</v>
      </c>
      <c r="K135" s="1" t="s">
        <v>12</v>
      </c>
      <c r="L135" s="2">
        <v>330.3</v>
      </c>
      <c r="M135" s="2">
        <v>272.45999999999998</v>
      </c>
    </row>
    <row r="136" spans="6:13" x14ac:dyDescent="0.3">
      <c r="F136" s="1" t="s">
        <v>13</v>
      </c>
      <c r="G136" s="2">
        <v>14.13</v>
      </c>
      <c r="H136" s="2">
        <v>14.47</v>
      </c>
      <c r="K136" s="1" t="s">
        <v>13</v>
      </c>
      <c r="L136" s="2">
        <v>116.37</v>
      </c>
      <c r="M136" s="2">
        <v>152.13</v>
      </c>
    </row>
    <row r="137" spans="6:13" x14ac:dyDescent="0.3">
      <c r="F137" s="1" t="s">
        <v>14</v>
      </c>
      <c r="G137" s="2">
        <v>46.94</v>
      </c>
      <c r="H137" s="2">
        <v>59.59</v>
      </c>
      <c r="K137" s="1" t="s">
        <v>14</v>
      </c>
      <c r="L137" s="2">
        <v>404.26</v>
      </c>
      <c r="M137" s="2">
        <v>462.41</v>
      </c>
    </row>
    <row r="138" spans="6:13" x14ac:dyDescent="0.3">
      <c r="F138" s="1" t="s">
        <v>15</v>
      </c>
      <c r="G138" s="2">
        <v>16.04</v>
      </c>
      <c r="H138" s="2">
        <v>8.49</v>
      </c>
      <c r="K138" s="1" t="s">
        <v>15</v>
      </c>
      <c r="L138" s="2">
        <v>154.26</v>
      </c>
      <c r="M138" s="2">
        <v>124.51</v>
      </c>
    </row>
    <row r="139" spans="6:13" x14ac:dyDescent="0.3">
      <c r="F139" s="1" t="s">
        <v>16</v>
      </c>
      <c r="G139" s="2">
        <v>76.92</v>
      </c>
      <c r="H139" s="2">
        <v>75.010000000000005</v>
      </c>
      <c r="K139" s="1" t="s">
        <v>16</v>
      </c>
      <c r="L139" s="2">
        <v>824.08</v>
      </c>
      <c r="M139" s="2">
        <v>894.49</v>
      </c>
    </row>
    <row r="140" spans="6:13" x14ac:dyDescent="0.3">
      <c r="F140" s="1" t="s">
        <v>17</v>
      </c>
      <c r="G140" s="2">
        <v>10.68</v>
      </c>
      <c r="H140" s="2">
        <v>7.67</v>
      </c>
      <c r="K140" s="1" t="s">
        <v>17</v>
      </c>
      <c r="L140" s="2">
        <v>123.52</v>
      </c>
      <c r="M140" s="2">
        <v>101.73</v>
      </c>
    </row>
    <row r="141" spans="6:13" x14ac:dyDescent="0.3">
      <c r="F141" s="1" t="s">
        <v>18</v>
      </c>
      <c r="G141" s="2">
        <v>13.07</v>
      </c>
      <c r="H141" s="2">
        <v>12.45</v>
      </c>
      <c r="K141" s="1" t="s">
        <v>18</v>
      </c>
      <c r="L141" s="2">
        <v>248.37</v>
      </c>
      <c r="M141" s="2">
        <v>236.55</v>
      </c>
    </row>
    <row r="142" spans="6:13" x14ac:dyDescent="0.3">
      <c r="F142" s="1" t="s">
        <v>19</v>
      </c>
      <c r="G142" s="2">
        <v>14.99</v>
      </c>
      <c r="H142" s="2">
        <v>11.84</v>
      </c>
      <c r="K142" s="1" t="s">
        <v>19</v>
      </c>
      <c r="L142" s="2">
        <v>111.91</v>
      </c>
      <c r="M142" s="2">
        <v>77.56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2.2999999999999998</v>
      </c>
      <c r="H149" s="2">
        <v>2.31</v>
      </c>
      <c r="K149" s="1" t="s">
        <v>12</v>
      </c>
      <c r="L149" s="2">
        <v>43.2</v>
      </c>
      <c r="M149" s="2">
        <v>43.19</v>
      </c>
    </row>
    <row r="150" spans="6:13" x14ac:dyDescent="0.3">
      <c r="F150" s="1" t="s">
        <v>13</v>
      </c>
      <c r="G150" s="2">
        <v>17.850000000000001</v>
      </c>
      <c r="H150" s="2">
        <v>13.75</v>
      </c>
      <c r="K150" s="1" t="s">
        <v>13</v>
      </c>
      <c r="L150" s="2">
        <v>146.99</v>
      </c>
      <c r="M150" s="2">
        <v>144.59</v>
      </c>
    </row>
    <row r="151" spans="6:13" x14ac:dyDescent="0.3">
      <c r="F151" s="1" t="s">
        <v>14</v>
      </c>
      <c r="G151" s="2">
        <v>34.33</v>
      </c>
      <c r="H151" s="2">
        <v>44.26</v>
      </c>
      <c r="K151" s="1" t="s">
        <v>14</v>
      </c>
      <c r="L151" s="2">
        <v>295.61</v>
      </c>
      <c r="M151" s="2">
        <v>343.4</v>
      </c>
    </row>
    <row r="152" spans="6:13" x14ac:dyDescent="0.3">
      <c r="F152" s="1" t="s">
        <v>15</v>
      </c>
      <c r="G152" s="2">
        <v>11.56</v>
      </c>
      <c r="H152" s="2">
        <v>7.84</v>
      </c>
      <c r="K152" s="1" t="s">
        <v>15</v>
      </c>
      <c r="L152" s="2">
        <v>111.16</v>
      </c>
      <c r="M152" s="2">
        <v>114.88</v>
      </c>
    </row>
    <row r="153" spans="6:13" x14ac:dyDescent="0.3">
      <c r="F153" s="1" t="s">
        <v>16</v>
      </c>
      <c r="G153" s="2">
        <v>80.03</v>
      </c>
      <c r="H153" s="2">
        <v>55.01</v>
      </c>
      <c r="K153" s="1" t="s">
        <v>16</v>
      </c>
      <c r="L153" s="2">
        <v>857.27</v>
      </c>
      <c r="M153" s="2">
        <v>656.09</v>
      </c>
    </row>
    <row r="154" spans="6:13" x14ac:dyDescent="0.3">
      <c r="F154" s="1" t="s">
        <v>17</v>
      </c>
      <c r="G154" s="2">
        <v>9</v>
      </c>
      <c r="H154" s="2">
        <v>4.79</v>
      </c>
      <c r="K154" s="1" t="s">
        <v>17</v>
      </c>
      <c r="L154" s="2">
        <v>104.1</v>
      </c>
      <c r="M154" s="2">
        <v>63.08</v>
      </c>
    </row>
    <row r="155" spans="6:13" x14ac:dyDescent="0.3">
      <c r="F155" s="1" t="s">
        <v>18</v>
      </c>
      <c r="G155" s="2">
        <v>7.27</v>
      </c>
      <c r="H155" s="2">
        <v>11.94</v>
      </c>
      <c r="K155" s="1" t="s">
        <v>18</v>
      </c>
      <c r="L155" s="2">
        <v>138.06</v>
      </c>
      <c r="M155" s="2">
        <v>226.83</v>
      </c>
    </row>
    <row r="156" spans="6:13" x14ac:dyDescent="0.3">
      <c r="F156" s="1" t="s">
        <v>19</v>
      </c>
      <c r="G156" s="2">
        <v>1.1100000000000001</v>
      </c>
      <c r="H156" s="2">
        <v>1.24</v>
      </c>
      <c r="K156" s="1" t="s">
        <v>19</v>
      </c>
      <c r="L156" s="2">
        <v>8.25</v>
      </c>
      <c r="M156" s="2">
        <v>8.1199999999999992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0.89</v>
      </c>
      <c r="H163" s="2">
        <v>0.89</v>
      </c>
      <c r="K163" s="1" t="s">
        <v>12</v>
      </c>
      <c r="L163" s="2">
        <v>16.61</v>
      </c>
      <c r="M163" s="2">
        <v>16.61</v>
      </c>
    </row>
    <row r="164" spans="6:13" x14ac:dyDescent="0.3">
      <c r="F164" s="1" t="s">
        <v>13</v>
      </c>
      <c r="G164" s="2">
        <v>6.86</v>
      </c>
      <c r="H164" s="2">
        <v>5.29</v>
      </c>
      <c r="K164" s="1" t="s">
        <v>13</v>
      </c>
      <c r="L164" s="2">
        <v>56.54</v>
      </c>
      <c r="M164" s="2">
        <v>55.61</v>
      </c>
    </row>
    <row r="165" spans="6:13" x14ac:dyDescent="0.3">
      <c r="F165" s="1" t="s">
        <v>14</v>
      </c>
      <c r="G165" s="2">
        <v>13.2</v>
      </c>
      <c r="H165" s="2">
        <v>17.02</v>
      </c>
      <c r="K165" s="1" t="s">
        <v>14</v>
      </c>
      <c r="L165" s="2">
        <v>113.7</v>
      </c>
      <c r="M165" s="2">
        <v>132.08000000000001</v>
      </c>
    </row>
    <row r="166" spans="6:13" x14ac:dyDescent="0.3">
      <c r="F166" s="1" t="s">
        <v>15</v>
      </c>
      <c r="G166" s="2">
        <v>4.45</v>
      </c>
      <c r="H166" s="2">
        <v>3.02</v>
      </c>
      <c r="K166" s="1" t="s">
        <v>15</v>
      </c>
      <c r="L166" s="2">
        <v>42.75</v>
      </c>
      <c r="M166" s="2">
        <v>44.18</v>
      </c>
    </row>
    <row r="167" spans="6:13" x14ac:dyDescent="0.3">
      <c r="F167" s="1" t="s">
        <v>16</v>
      </c>
      <c r="G167" s="2">
        <v>30.78</v>
      </c>
      <c r="H167" s="2">
        <v>21.16</v>
      </c>
      <c r="K167" s="1" t="s">
        <v>16</v>
      </c>
      <c r="L167" s="2">
        <v>329.72</v>
      </c>
      <c r="M167" s="2">
        <v>252.34</v>
      </c>
    </row>
    <row r="168" spans="6:13" x14ac:dyDescent="0.3">
      <c r="F168" s="1" t="s">
        <v>17</v>
      </c>
      <c r="G168" s="2">
        <v>3.46</v>
      </c>
      <c r="H168" s="2">
        <v>1.84</v>
      </c>
      <c r="K168" s="1" t="s">
        <v>17</v>
      </c>
      <c r="L168" s="2">
        <v>40.04</v>
      </c>
      <c r="M168" s="2">
        <v>24.26</v>
      </c>
    </row>
    <row r="169" spans="6:13" x14ac:dyDescent="0.3">
      <c r="F169" s="1" t="s">
        <v>18</v>
      </c>
      <c r="G169" s="2">
        <v>2.79</v>
      </c>
      <c r="H169" s="2">
        <v>4.59</v>
      </c>
      <c r="K169" s="1" t="s">
        <v>18</v>
      </c>
      <c r="L169" s="2">
        <v>53.1</v>
      </c>
      <c r="M169" s="2">
        <v>87.24</v>
      </c>
    </row>
    <row r="170" spans="6:13" x14ac:dyDescent="0.3">
      <c r="F170" s="1" t="s">
        <v>19</v>
      </c>
      <c r="G170" s="2">
        <v>0.43</v>
      </c>
      <c r="H170" s="2">
        <v>0.48</v>
      </c>
      <c r="K170" s="1" t="s">
        <v>19</v>
      </c>
      <c r="L170" s="2">
        <v>3.17</v>
      </c>
      <c r="M170" s="2">
        <v>3.12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250.6</v>
      </c>
      <c r="H177" s="2">
        <v>249.77</v>
      </c>
      <c r="K177" s="1" t="s">
        <v>12</v>
      </c>
      <c r="L177" s="2">
        <v>4703.4399999999996</v>
      </c>
      <c r="M177" s="2">
        <v>4704.2700000000004</v>
      </c>
    </row>
    <row r="178" spans="6:13" x14ac:dyDescent="0.3">
      <c r="F178" s="1" t="s">
        <v>13</v>
      </c>
      <c r="G178" s="2">
        <v>101.89</v>
      </c>
      <c r="H178" s="2">
        <v>72.5</v>
      </c>
      <c r="K178" s="1" t="s">
        <v>13</v>
      </c>
      <c r="L178" s="2">
        <v>958.13</v>
      </c>
      <c r="M178" s="2">
        <v>874.42</v>
      </c>
    </row>
    <row r="179" spans="6:13" x14ac:dyDescent="0.3">
      <c r="F179" s="1" t="s">
        <v>14</v>
      </c>
      <c r="G179" s="2">
        <v>247.72</v>
      </c>
      <c r="H179" s="2">
        <v>265.77</v>
      </c>
      <c r="K179" s="1" t="s">
        <v>14</v>
      </c>
      <c r="L179" s="2">
        <v>2437.8200000000002</v>
      </c>
      <c r="M179" s="2">
        <v>2351.91</v>
      </c>
    </row>
    <row r="180" spans="6:13" x14ac:dyDescent="0.3">
      <c r="F180" s="1" t="s">
        <v>15</v>
      </c>
      <c r="G180" s="2">
        <v>92.01</v>
      </c>
      <c r="H180" s="2">
        <v>45.38</v>
      </c>
      <c r="K180" s="1" t="s">
        <v>15</v>
      </c>
      <c r="L180" s="2">
        <v>1013.25</v>
      </c>
      <c r="M180" s="2">
        <v>768.94</v>
      </c>
    </row>
    <row r="181" spans="6:13" x14ac:dyDescent="0.3">
      <c r="F181" s="1" t="s">
        <v>16</v>
      </c>
      <c r="G181" s="2">
        <v>439.4</v>
      </c>
      <c r="H181" s="2">
        <v>388.16</v>
      </c>
      <c r="K181" s="1" t="s">
        <v>16</v>
      </c>
      <c r="L181" s="2">
        <v>5410.6</v>
      </c>
      <c r="M181" s="2">
        <v>5331.84</v>
      </c>
    </row>
    <row r="182" spans="6:13" x14ac:dyDescent="0.3">
      <c r="F182" s="1" t="s">
        <v>17</v>
      </c>
      <c r="G182" s="2">
        <v>39.83</v>
      </c>
      <c r="H182" s="2">
        <v>39.46</v>
      </c>
      <c r="K182" s="1" t="s">
        <v>17</v>
      </c>
      <c r="L182" s="2">
        <v>545.16999999999996</v>
      </c>
      <c r="M182" s="2">
        <v>587.41999999999996</v>
      </c>
    </row>
    <row r="183" spans="6:13" x14ac:dyDescent="0.3">
      <c r="F183" s="1" t="s">
        <v>18</v>
      </c>
      <c r="G183" s="2">
        <v>101.49</v>
      </c>
      <c r="H183" s="2">
        <v>141.41999999999999</v>
      </c>
      <c r="K183" s="1" t="s">
        <v>18</v>
      </c>
      <c r="L183" s="2">
        <v>1928.39</v>
      </c>
      <c r="M183" s="2">
        <v>2686.97</v>
      </c>
    </row>
    <row r="184" spans="6:13" x14ac:dyDescent="0.3">
      <c r="F184" s="1" t="s">
        <v>19</v>
      </c>
      <c r="G184" s="2">
        <v>268.62</v>
      </c>
      <c r="H184" s="2">
        <v>199.52</v>
      </c>
      <c r="K184" s="1" t="s">
        <v>19</v>
      </c>
      <c r="L184" s="2">
        <v>2349.06</v>
      </c>
      <c r="M184" s="2">
        <v>1526.62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96.39</v>
      </c>
      <c r="H191" s="2">
        <v>96.07</v>
      </c>
      <c r="K191" s="1" t="s">
        <v>12</v>
      </c>
      <c r="L191" s="2">
        <v>1809.01</v>
      </c>
      <c r="M191" s="2">
        <v>1809.33</v>
      </c>
    </row>
    <row r="192" spans="6:13" x14ac:dyDescent="0.3">
      <c r="F192" s="1" t="s">
        <v>13</v>
      </c>
      <c r="G192" s="2">
        <v>39.19</v>
      </c>
      <c r="H192" s="2">
        <v>27.88</v>
      </c>
      <c r="K192" s="1" t="s">
        <v>13</v>
      </c>
      <c r="L192" s="2">
        <v>368.51</v>
      </c>
      <c r="M192" s="2">
        <v>336.32</v>
      </c>
    </row>
    <row r="193" spans="6:13" x14ac:dyDescent="0.3">
      <c r="F193" s="1" t="s">
        <v>14</v>
      </c>
      <c r="G193" s="2">
        <v>95.28</v>
      </c>
      <c r="H193" s="2">
        <v>102.22</v>
      </c>
      <c r="K193" s="1" t="s">
        <v>14</v>
      </c>
      <c r="L193" s="2">
        <v>937.62</v>
      </c>
      <c r="M193" s="2">
        <v>904.58</v>
      </c>
    </row>
    <row r="194" spans="6:13" x14ac:dyDescent="0.3">
      <c r="F194" s="1" t="s">
        <v>15</v>
      </c>
      <c r="G194" s="2">
        <v>35.39</v>
      </c>
      <c r="H194" s="2">
        <v>17.46</v>
      </c>
      <c r="K194" s="1" t="s">
        <v>15</v>
      </c>
      <c r="L194" s="2">
        <v>389.71</v>
      </c>
      <c r="M194" s="2">
        <v>295.74</v>
      </c>
    </row>
    <row r="195" spans="6:13" x14ac:dyDescent="0.3">
      <c r="F195" s="1" t="s">
        <v>16</v>
      </c>
      <c r="G195" s="2">
        <v>169</v>
      </c>
      <c r="H195" s="2">
        <v>149.29</v>
      </c>
      <c r="K195" s="1" t="s">
        <v>16</v>
      </c>
      <c r="L195" s="2">
        <v>2081</v>
      </c>
      <c r="M195" s="2">
        <v>2050.71</v>
      </c>
    </row>
    <row r="196" spans="6:13" x14ac:dyDescent="0.3">
      <c r="F196" s="1" t="s">
        <v>17</v>
      </c>
      <c r="G196" s="2">
        <v>15.32</v>
      </c>
      <c r="H196" s="2">
        <v>15.18</v>
      </c>
      <c r="K196" s="1" t="s">
        <v>17</v>
      </c>
      <c r="L196" s="2">
        <v>209.68</v>
      </c>
      <c r="M196" s="2">
        <v>225.93</v>
      </c>
    </row>
    <row r="197" spans="6:13" x14ac:dyDescent="0.3">
      <c r="F197" s="1" t="s">
        <v>18</v>
      </c>
      <c r="G197" s="2">
        <v>39.04</v>
      </c>
      <c r="H197" s="2">
        <v>54.39</v>
      </c>
      <c r="K197" s="1" t="s">
        <v>18</v>
      </c>
      <c r="L197" s="2">
        <v>741.69</v>
      </c>
      <c r="M197" s="2">
        <v>1033.45</v>
      </c>
    </row>
    <row r="198" spans="6:13" x14ac:dyDescent="0.3">
      <c r="F198" s="1" t="s">
        <v>19</v>
      </c>
      <c r="G198" s="2">
        <v>103.32</v>
      </c>
      <c r="H198" s="2">
        <v>76.739999999999995</v>
      </c>
      <c r="K198" s="1" t="s">
        <v>19</v>
      </c>
      <c r="L198" s="2">
        <v>903.48</v>
      </c>
      <c r="M198" s="2">
        <v>587.16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1</v>
      </c>
      <c r="H205" s="2">
        <v>0.99</v>
      </c>
      <c r="K205" s="1" t="s">
        <v>12</v>
      </c>
      <c r="L205" s="2">
        <v>91</v>
      </c>
      <c r="M205" s="2">
        <v>67.34</v>
      </c>
    </row>
    <row r="206" spans="6:13" x14ac:dyDescent="0.3">
      <c r="F206" s="1" t="s">
        <v>13</v>
      </c>
      <c r="G206" s="2">
        <v>0.15</v>
      </c>
      <c r="H206" s="2">
        <v>0.16</v>
      </c>
      <c r="K206" s="1" t="s">
        <v>13</v>
      </c>
      <c r="L206" s="2">
        <v>45.24</v>
      </c>
      <c r="M206" s="2">
        <v>45.24</v>
      </c>
    </row>
    <row r="207" spans="6:13" x14ac:dyDescent="0.3">
      <c r="F207" s="1" t="s">
        <v>14</v>
      </c>
      <c r="G207" s="2">
        <v>0.09</v>
      </c>
      <c r="H207" s="2">
        <v>0.1</v>
      </c>
      <c r="K207" s="1" t="s">
        <v>14</v>
      </c>
      <c r="L207" s="2">
        <v>106.86</v>
      </c>
      <c r="M207" s="2">
        <v>126.36</v>
      </c>
    </row>
    <row r="208" spans="6:13" x14ac:dyDescent="0.3">
      <c r="F208" s="1" t="s">
        <v>15</v>
      </c>
      <c r="G208" s="2">
        <v>0.13</v>
      </c>
      <c r="H208" s="2">
        <v>0.13</v>
      </c>
      <c r="K208" s="1" t="s">
        <v>15</v>
      </c>
      <c r="L208" s="2">
        <v>51.74</v>
      </c>
      <c r="M208" s="2">
        <v>32.24</v>
      </c>
    </row>
    <row r="209" spans="6:13" x14ac:dyDescent="0.3">
      <c r="F209" s="1" t="s">
        <v>16</v>
      </c>
      <c r="G209" s="2">
        <v>0.16</v>
      </c>
      <c r="H209" s="2">
        <v>0.13</v>
      </c>
      <c r="K209" s="1" t="s">
        <v>16</v>
      </c>
      <c r="L209" s="2">
        <v>210.6</v>
      </c>
      <c r="M209" s="2">
        <v>193.7</v>
      </c>
    </row>
    <row r="210" spans="6:13" x14ac:dyDescent="0.3">
      <c r="F210" s="1" t="s">
        <v>17</v>
      </c>
      <c r="G210" s="2">
        <v>0.14000000000000001</v>
      </c>
      <c r="H210" s="2">
        <v>0.12</v>
      </c>
      <c r="K210" s="1" t="s">
        <v>17</v>
      </c>
      <c r="L210" s="2">
        <v>25.74</v>
      </c>
      <c r="M210" s="2">
        <v>29.12</v>
      </c>
    </row>
    <row r="211" spans="6:13" x14ac:dyDescent="0.3">
      <c r="F211" s="1" t="s">
        <v>18</v>
      </c>
      <c r="G211" s="2">
        <v>0.08</v>
      </c>
      <c r="H211" s="2">
        <v>7.0000000000000007E-2</v>
      </c>
      <c r="K211" s="1" t="s">
        <v>18</v>
      </c>
      <c r="L211" s="2">
        <v>77.349999999999994</v>
      </c>
      <c r="M211" s="2">
        <v>79.319999999999993</v>
      </c>
    </row>
    <row r="212" spans="6:13" x14ac:dyDescent="0.3">
      <c r="F212" s="1" t="s">
        <v>19</v>
      </c>
      <c r="G212" s="2">
        <v>0.14000000000000001</v>
      </c>
      <c r="H212" s="2">
        <v>0.13</v>
      </c>
      <c r="K212" s="1" t="s">
        <v>19</v>
      </c>
      <c r="L212" s="2">
        <v>9.36</v>
      </c>
      <c r="M212" s="2">
        <v>9.36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</v>
      </c>
      <c r="H219" s="2">
        <v>0</v>
      </c>
      <c r="K219" s="1" t="s">
        <v>12</v>
      </c>
      <c r="L219" s="2">
        <v>35</v>
      </c>
      <c r="M219" s="2">
        <v>25.9</v>
      </c>
    </row>
    <row r="220" spans="6:13" x14ac:dyDescent="0.3">
      <c r="F220" s="1" t="s">
        <v>13</v>
      </c>
      <c r="G220" s="2">
        <v>0.08</v>
      </c>
      <c r="H220" s="2">
        <v>0.08</v>
      </c>
      <c r="K220" s="1" t="s">
        <v>13</v>
      </c>
      <c r="L220" s="2">
        <v>17.399999999999999</v>
      </c>
      <c r="M220" s="2">
        <v>17.399999999999999</v>
      </c>
    </row>
    <row r="221" spans="6:13" x14ac:dyDescent="0.3">
      <c r="F221" s="1" t="s">
        <v>14</v>
      </c>
      <c r="G221" s="2">
        <v>0.01</v>
      </c>
      <c r="H221" s="2">
        <v>0.02</v>
      </c>
      <c r="K221" s="1" t="s">
        <v>14</v>
      </c>
      <c r="L221" s="2">
        <v>41.1</v>
      </c>
      <c r="M221" s="2">
        <v>48.6</v>
      </c>
    </row>
    <row r="222" spans="6:13" x14ac:dyDescent="0.3">
      <c r="F222" s="1" t="s">
        <v>15</v>
      </c>
      <c r="G222" s="2">
        <v>0.05</v>
      </c>
      <c r="H222" s="2">
        <v>0</v>
      </c>
      <c r="K222" s="1" t="s">
        <v>15</v>
      </c>
      <c r="L222" s="2">
        <v>19.899999999999999</v>
      </c>
      <c r="M222" s="2">
        <v>12.4</v>
      </c>
    </row>
    <row r="223" spans="6:13" x14ac:dyDescent="0.3">
      <c r="F223" s="1" t="s">
        <v>16</v>
      </c>
      <c r="G223" s="2">
        <v>0.09</v>
      </c>
      <c r="H223" s="2">
        <v>0.05</v>
      </c>
      <c r="K223" s="1" t="s">
        <v>16</v>
      </c>
      <c r="L223" s="2">
        <v>81</v>
      </c>
      <c r="M223" s="2">
        <v>74.5</v>
      </c>
    </row>
    <row r="224" spans="6:13" x14ac:dyDescent="0.3">
      <c r="F224" s="1" t="s">
        <v>17</v>
      </c>
      <c r="G224" s="2">
        <v>0.06</v>
      </c>
      <c r="H224" s="2">
        <v>0.03</v>
      </c>
      <c r="K224" s="1" t="s">
        <v>17</v>
      </c>
      <c r="L224" s="2">
        <v>9.9</v>
      </c>
      <c r="M224" s="2">
        <v>11.2</v>
      </c>
    </row>
    <row r="225" spans="6:13" x14ac:dyDescent="0.3">
      <c r="F225" s="1" t="s">
        <v>18</v>
      </c>
      <c r="G225" s="2">
        <v>0.15</v>
      </c>
      <c r="H225" s="2">
        <v>0.11</v>
      </c>
      <c r="K225" s="1" t="s">
        <v>18</v>
      </c>
      <c r="L225" s="2">
        <v>29.75</v>
      </c>
      <c r="M225" s="2">
        <v>30.51</v>
      </c>
    </row>
    <row r="226" spans="6:13" x14ac:dyDescent="0.3">
      <c r="F226" s="1" t="s">
        <v>19</v>
      </c>
      <c r="G226" s="2">
        <v>0.08</v>
      </c>
      <c r="H226" s="2">
        <v>0.08</v>
      </c>
      <c r="K226" s="1" t="s">
        <v>19</v>
      </c>
      <c r="L226" s="2">
        <v>3.6</v>
      </c>
      <c r="M226" s="2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226"/>
  <sheetViews>
    <sheetView workbookViewId="0"/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2.6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0.2</v>
      </c>
      <c r="D9" s="2">
        <v>0.2</v>
      </c>
      <c r="F9" s="1" t="s">
        <v>12</v>
      </c>
      <c r="G9" s="2">
        <v>2197.4</v>
      </c>
      <c r="H9" s="2">
        <v>6610.24</v>
      </c>
      <c r="K9" s="1" t="s">
        <v>12</v>
      </c>
      <c r="L9" s="2">
        <v>40128.519999999997</v>
      </c>
      <c r="M9" s="2">
        <v>43680</v>
      </c>
      <c r="P9" s="1" t="s">
        <v>12</v>
      </c>
      <c r="Q9" s="2">
        <v>42325.919999999998</v>
      </c>
      <c r="R9" s="2">
        <v>50290.239999999998</v>
      </c>
    </row>
    <row r="10" spans="2:18" x14ac:dyDescent="0.3">
      <c r="B10" s="1" t="s">
        <v>13</v>
      </c>
      <c r="C10" s="2">
        <v>0.85</v>
      </c>
      <c r="D10" s="2">
        <v>1.1399999999999999</v>
      </c>
      <c r="F10" s="1" t="s">
        <v>13</v>
      </c>
      <c r="G10" s="2">
        <v>3718.92</v>
      </c>
      <c r="H10" s="2">
        <v>3642.96</v>
      </c>
      <c r="K10" s="1" t="s">
        <v>13</v>
      </c>
      <c r="L10" s="2">
        <v>12603.1</v>
      </c>
      <c r="M10" s="2">
        <v>17677.689999999999</v>
      </c>
      <c r="P10" s="1" t="s">
        <v>13</v>
      </c>
      <c r="Q10" s="2">
        <v>16322.02</v>
      </c>
      <c r="R10" s="2">
        <v>21320.65</v>
      </c>
    </row>
    <row r="11" spans="2:18" x14ac:dyDescent="0.3">
      <c r="B11" s="1" t="s">
        <v>14</v>
      </c>
      <c r="C11" s="2">
        <v>0.8</v>
      </c>
      <c r="D11" s="2">
        <v>0.8</v>
      </c>
      <c r="F11" s="1" t="s">
        <v>14</v>
      </c>
      <c r="G11" s="2">
        <v>8308.16</v>
      </c>
      <c r="H11" s="2">
        <v>9890.5300000000007</v>
      </c>
      <c r="K11" s="1" t="s">
        <v>14</v>
      </c>
      <c r="L11" s="2">
        <v>31351.72</v>
      </c>
      <c r="M11" s="2">
        <v>34340.15</v>
      </c>
      <c r="P11" s="1" t="s">
        <v>14</v>
      </c>
      <c r="Q11" s="2">
        <v>39659.879999999997</v>
      </c>
      <c r="R11" s="2">
        <v>44230.68</v>
      </c>
    </row>
    <row r="12" spans="2:18" x14ac:dyDescent="0.3">
      <c r="B12" s="1" t="s">
        <v>15</v>
      </c>
      <c r="C12" s="2">
        <v>0.8</v>
      </c>
      <c r="D12" s="2">
        <v>0.8</v>
      </c>
      <c r="F12" s="1" t="s">
        <v>15</v>
      </c>
      <c r="G12" s="2">
        <v>3313.7</v>
      </c>
      <c r="H12" s="2">
        <v>1603.9</v>
      </c>
      <c r="K12" s="1" t="s">
        <v>15</v>
      </c>
      <c r="L12" s="2">
        <v>12764.18</v>
      </c>
      <c r="M12" s="2">
        <v>10900.02</v>
      </c>
      <c r="P12" s="1" t="s">
        <v>15</v>
      </c>
      <c r="Q12" s="2">
        <v>16077.88</v>
      </c>
      <c r="R12" s="2">
        <v>12503.92</v>
      </c>
    </row>
    <row r="13" spans="2:18" x14ac:dyDescent="0.3">
      <c r="B13" s="1" t="s">
        <v>16</v>
      </c>
      <c r="C13" s="2">
        <v>1.18</v>
      </c>
      <c r="D13" s="2">
        <v>0.8</v>
      </c>
      <c r="F13" s="1" t="s">
        <v>16</v>
      </c>
      <c r="G13" s="2">
        <v>18451.48</v>
      </c>
      <c r="H13" s="2">
        <v>17261.7</v>
      </c>
      <c r="K13" s="1" t="s">
        <v>16</v>
      </c>
      <c r="L13" s="2">
        <v>94200.67</v>
      </c>
      <c r="M13" s="2">
        <v>78905.8</v>
      </c>
      <c r="P13" s="1" t="s">
        <v>16</v>
      </c>
      <c r="Q13" s="2">
        <v>112652.15</v>
      </c>
      <c r="R13" s="2">
        <v>96167.5</v>
      </c>
    </row>
    <row r="14" spans="2:18" x14ac:dyDescent="0.3">
      <c r="B14" s="1" t="s">
        <v>17</v>
      </c>
      <c r="C14" s="2">
        <v>0.84</v>
      </c>
      <c r="D14" s="2">
        <v>0.8</v>
      </c>
      <c r="F14" s="1" t="s">
        <v>17</v>
      </c>
      <c r="G14" s="2">
        <v>3662.46</v>
      </c>
      <c r="H14" s="2">
        <v>2778.79</v>
      </c>
      <c r="K14" s="1" t="s">
        <v>17</v>
      </c>
      <c r="L14" s="2">
        <v>13626.5</v>
      </c>
      <c r="M14" s="2">
        <v>11181.69</v>
      </c>
      <c r="P14" s="1" t="s">
        <v>17</v>
      </c>
      <c r="Q14" s="2">
        <v>17288.96</v>
      </c>
      <c r="R14" s="2">
        <v>13960.48</v>
      </c>
    </row>
    <row r="15" spans="2:18" x14ac:dyDescent="0.3">
      <c r="B15" s="1" t="s">
        <v>18</v>
      </c>
      <c r="C15" s="2">
        <v>0.8</v>
      </c>
      <c r="D15" s="2">
        <v>0.8</v>
      </c>
      <c r="F15" s="1" t="s">
        <v>18</v>
      </c>
      <c r="G15" s="2">
        <v>2554.02</v>
      </c>
      <c r="H15" s="2">
        <v>2413.81</v>
      </c>
      <c r="K15" s="1" t="s">
        <v>18</v>
      </c>
      <c r="L15" s="2">
        <v>48795.85</v>
      </c>
      <c r="M15" s="2">
        <v>46138.77</v>
      </c>
      <c r="P15" s="1" t="s">
        <v>18</v>
      </c>
      <c r="Q15" s="2">
        <v>51349.87</v>
      </c>
      <c r="R15" s="2">
        <v>48552.58</v>
      </c>
    </row>
    <row r="16" spans="2:18" x14ac:dyDescent="0.3">
      <c r="B16" s="1" t="s">
        <v>19</v>
      </c>
      <c r="C16" s="2">
        <v>0.8</v>
      </c>
      <c r="D16" s="2">
        <v>0.8</v>
      </c>
      <c r="F16" s="1" t="s">
        <v>19</v>
      </c>
      <c r="G16" s="2">
        <v>10473.91</v>
      </c>
      <c r="H16" s="2">
        <v>9553.2000000000007</v>
      </c>
      <c r="K16" s="1" t="s">
        <v>19</v>
      </c>
      <c r="L16" s="2">
        <v>26858.06</v>
      </c>
      <c r="M16" s="2">
        <v>20742.78</v>
      </c>
      <c r="P16" s="1" t="s">
        <v>19</v>
      </c>
      <c r="Q16" s="2">
        <v>37331.97</v>
      </c>
      <c r="R16" s="2">
        <v>30295.98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0.05</v>
      </c>
      <c r="D23" s="2">
        <v>0.17</v>
      </c>
      <c r="F23" s="1" t="s">
        <v>12</v>
      </c>
      <c r="G23" s="2">
        <v>845.15</v>
      </c>
      <c r="H23" s="2">
        <v>2542.4</v>
      </c>
      <c r="K23" s="1" t="s">
        <v>12</v>
      </c>
      <c r="L23" s="2">
        <v>15434.05</v>
      </c>
      <c r="M23" s="2">
        <v>16800</v>
      </c>
      <c r="P23" s="1" t="s">
        <v>12</v>
      </c>
      <c r="Q23" s="2">
        <v>16279.2</v>
      </c>
      <c r="R23" s="2">
        <v>19342.400000000001</v>
      </c>
    </row>
    <row r="24" spans="2:18" x14ac:dyDescent="0.3">
      <c r="B24" s="1" t="s">
        <v>13</v>
      </c>
      <c r="C24" s="2">
        <v>0.3</v>
      </c>
      <c r="D24" s="2">
        <v>0.2</v>
      </c>
      <c r="F24" s="1" t="s">
        <v>13</v>
      </c>
      <c r="G24" s="2">
        <v>1430.35</v>
      </c>
      <c r="H24" s="2">
        <v>1401.14</v>
      </c>
      <c r="K24" s="1" t="s">
        <v>13</v>
      </c>
      <c r="L24" s="2">
        <v>4847.3500000000004</v>
      </c>
      <c r="M24" s="2">
        <v>6799.11</v>
      </c>
      <c r="P24" s="1" t="s">
        <v>13</v>
      </c>
      <c r="Q24" s="2">
        <v>6277.7</v>
      </c>
      <c r="R24" s="2">
        <v>8200.25</v>
      </c>
    </row>
    <row r="25" spans="2:18" x14ac:dyDescent="0.3">
      <c r="B25" s="1" t="s">
        <v>14</v>
      </c>
      <c r="C25" s="2">
        <v>0.25</v>
      </c>
      <c r="D25" s="2">
        <v>0.27</v>
      </c>
      <c r="F25" s="1" t="s">
        <v>14</v>
      </c>
      <c r="G25" s="2">
        <v>3195.45</v>
      </c>
      <c r="H25" s="2">
        <v>3804.05</v>
      </c>
      <c r="K25" s="1" t="s">
        <v>14</v>
      </c>
      <c r="L25" s="2">
        <v>12058.35</v>
      </c>
      <c r="M25" s="2">
        <v>13207.75</v>
      </c>
      <c r="P25" s="1" t="s">
        <v>14</v>
      </c>
      <c r="Q25" s="2">
        <v>15253.8</v>
      </c>
      <c r="R25" s="2">
        <v>17011.8</v>
      </c>
    </row>
    <row r="26" spans="2:18" x14ac:dyDescent="0.3">
      <c r="B26" s="1" t="s">
        <v>15</v>
      </c>
      <c r="C26" s="2">
        <v>0.25</v>
      </c>
      <c r="D26" s="2">
        <v>0.16</v>
      </c>
      <c r="F26" s="1" t="s">
        <v>15</v>
      </c>
      <c r="G26" s="2">
        <v>1274.5</v>
      </c>
      <c r="H26" s="2">
        <v>616.89</v>
      </c>
      <c r="K26" s="1" t="s">
        <v>15</v>
      </c>
      <c r="L26" s="2">
        <v>4909.3</v>
      </c>
      <c r="M26" s="2">
        <v>4192.3100000000004</v>
      </c>
      <c r="P26" s="1" t="s">
        <v>15</v>
      </c>
      <c r="Q26" s="2">
        <v>6183.8</v>
      </c>
      <c r="R26" s="2">
        <v>4809.2</v>
      </c>
    </row>
    <row r="27" spans="2:18" x14ac:dyDescent="0.3">
      <c r="B27" s="1" t="s">
        <v>16</v>
      </c>
      <c r="C27" s="2">
        <v>0.19</v>
      </c>
      <c r="D27" s="2">
        <v>0.21</v>
      </c>
      <c r="F27" s="1" t="s">
        <v>16</v>
      </c>
      <c r="G27" s="2">
        <v>7096.72</v>
      </c>
      <c r="H27" s="2">
        <v>6639.12</v>
      </c>
      <c r="K27" s="1" t="s">
        <v>16</v>
      </c>
      <c r="L27" s="2">
        <v>36231.03</v>
      </c>
      <c r="M27" s="2">
        <v>30348.38</v>
      </c>
      <c r="P27" s="1" t="s">
        <v>16</v>
      </c>
      <c r="Q27" s="2">
        <v>43327.75</v>
      </c>
      <c r="R27" s="2">
        <v>36987.5</v>
      </c>
    </row>
    <row r="28" spans="2:18" x14ac:dyDescent="0.3">
      <c r="B28" s="1" t="s">
        <v>17</v>
      </c>
      <c r="C28" s="2">
        <v>0.24</v>
      </c>
      <c r="D28" s="2">
        <v>0.23</v>
      </c>
      <c r="F28" s="1" t="s">
        <v>17</v>
      </c>
      <c r="G28" s="2">
        <v>1408.64</v>
      </c>
      <c r="H28" s="2">
        <v>1068.77</v>
      </c>
      <c r="K28" s="1" t="s">
        <v>17</v>
      </c>
      <c r="L28" s="2">
        <v>5240.96</v>
      </c>
      <c r="M28" s="2">
        <v>4300.6499999999996</v>
      </c>
      <c r="P28" s="1" t="s">
        <v>17</v>
      </c>
      <c r="Q28" s="2">
        <v>6649.6</v>
      </c>
      <c r="R28" s="2">
        <v>5369.42</v>
      </c>
    </row>
    <row r="29" spans="2:18" x14ac:dyDescent="0.3">
      <c r="B29" s="1" t="s">
        <v>18</v>
      </c>
      <c r="C29" s="2">
        <v>0.05</v>
      </c>
      <c r="D29" s="2">
        <v>0.05</v>
      </c>
      <c r="F29" s="1" t="s">
        <v>18</v>
      </c>
      <c r="G29" s="2">
        <v>982.31</v>
      </c>
      <c r="H29" s="2">
        <v>928.39</v>
      </c>
      <c r="K29" s="1" t="s">
        <v>18</v>
      </c>
      <c r="L29" s="2">
        <v>18767.63</v>
      </c>
      <c r="M29" s="2">
        <v>17745.68</v>
      </c>
      <c r="P29" s="1" t="s">
        <v>18</v>
      </c>
      <c r="Q29" s="2">
        <v>19749.95</v>
      </c>
      <c r="R29" s="2">
        <v>18674.07</v>
      </c>
    </row>
    <row r="30" spans="2:18" x14ac:dyDescent="0.3">
      <c r="B30" s="1" t="s">
        <v>19</v>
      </c>
      <c r="C30" s="2">
        <v>0.33</v>
      </c>
      <c r="D30" s="2">
        <v>0.35</v>
      </c>
      <c r="F30" s="1" t="s">
        <v>19</v>
      </c>
      <c r="G30" s="2">
        <v>4028.43</v>
      </c>
      <c r="H30" s="2">
        <v>3674.31</v>
      </c>
      <c r="K30" s="1" t="s">
        <v>19</v>
      </c>
      <c r="L30" s="2">
        <v>10330.02</v>
      </c>
      <c r="M30" s="2">
        <v>7977.99</v>
      </c>
      <c r="P30" s="1" t="s">
        <v>19</v>
      </c>
      <c r="Q30" s="2">
        <v>14358.45</v>
      </c>
      <c r="R30" s="2">
        <v>11652.3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572.37</v>
      </c>
      <c r="D37" s="2">
        <v>1497.54</v>
      </c>
      <c r="F37" s="1" t="s">
        <v>12</v>
      </c>
      <c r="G37" s="2">
        <v>120.74</v>
      </c>
      <c r="H37" s="2">
        <v>363.2</v>
      </c>
      <c r="K37" s="1" t="s">
        <v>12</v>
      </c>
      <c r="L37" s="2">
        <v>2204.86</v>
      </c>
      <c r="M37" s="2">
        <v>2400</v>
      </c>
      <c r="P37" s="1" t="s">
        <v>12</v>
      </c>
      <c r="Q37" s="2">
        <v>2325.6</v>
      </c>
      <c r="R37" s="2">
        <v>2763.2</v>
      </c>
    </row>
    <row r="38" spans="2:18" x14ac:dyDescent="0.3">
      <c r="B38" s="1" t="s">
        <v>13</v>
      </c>
      <c r="C38" s="2">
        <v>3385.07</v>
      </c>
      <c r="D38" s="2">
        <v>4502.87</v>
      </c>
      <c r="F38" s="1" t="s">
        <v>13</v>
      </c>
      <c r="G38" s="2">
        <v>1430.35</v>
      </c>
      <c r="H38" s="2">
        <v>1401.14</v>
      </c>
      <c r="K38" s="1" t="s">
        <v>13</v>
      </c>
      <c r="L38" s="2">
        <v>4847.3500000000004</v>
      </c>
      <c r="M38" s="2">
        <v>6799.11</v>
      </c>
      <c r="P38" s="1" t="s">
        <v>13</v>
      </c>
      <c r="Q38" s="2">
        <v>6277.7</v>
      </c>
      <c r="R38" s="2">
        <v>8200.25</v>
      </c>
    </row>
    <row r="39" spans="2:18" x14ac:dyDescent="0.3">
      <c r="B39" s="1" t="s">
        <v>14</v>
      </c>
      <c r="C39" s="2">
        <v>7577.94</v>
      </c>
      <c r="D39" s="2">
        <v>8936.74</v>
      </c>
      <c r="F39" s="1" t="s">
        <v>14</v>
      </c>
      <c r="G39" s="2">
        <v>1065.1500000000001</v>
      </c>
      <c r="H39" s="2">
        <v>1268.02</v>
      </c>
      <c r="K39" s="1" t="s">
        <v>14</v>
      </c>
      <c r="L39" s="2">
        <v>4019.45</v>
      </c>
      <c r="M39" s="2">
        <v>4402.58</v>
      </c>
      <c r="P39" s="1" t="s">
        <v>14</v>
      </c>
      <c r="Q39" s="2">
        <v>5084.6000000000004</v>
      </c>
      <c r="R39" s="2">
        <v>5670.6</v>
      </c>
    </row>
    <row r="40" spans="2:18" x14ac:dyDescent="0.3">
      <c r="B40" s="1" t="s">
        <v>15</v>
      </c>
      <c r="C40" s="2">
        <v>3016.59</v>
      </c>
      <c r="D40" s="2">
        <v>1440.3</v>
      </c>
      <c r="F40" s="1" t="s">
        <v>15</v>
      </c>
      <c r="G40" s="2">
        <v>1274.5</v>
      </c>
      <c r="H40" s="2">
        <v>616.89</v>
      </c>
      <c r="K40" s="1" t="s">
        <v>15</v>
      </c>
      <c r="L40" s="2">
        <v>4909.3</v>
      </c>
      <c r="M40" s="2">
        <v>4192.3100000000004</v>
      </c>
      <c r="P40" s="1" t="s">
        <v>15</v>
      </c>
      <c r="Q40" s="2">
        <v>6183.8</v>
      </c>
      <c r="R40" s="2">
        <v>4809.2</v>
      </c>
    </row>
    <row r="41" spans="2:18" x14ac:dyDescent="0.3">
      <c r="B41" s="1" t="s">
        <v>16</v>
      </c>
      <c r="C41" s="2">
        <v>23852.240000000002</v>
      </c>
      <c r="D41" s="2">
        <v>15398.83</v>
      </c>
      <c r="F41" s="1" t="s">
        <v>16</v>
      </c>
      <c r="G41" s="2">
        <v>1419.34</v>
      </c>
      <c r="H41" s="2">
        <v>1327.82</v>
      </c>
      <c r="K41" s="1" t="s">
        <v>16</v>
      </c>
      <c r="L41" s="2">
        <v>7246.21</v>
      </c>
      <c r="M41" s="2">
        <v>6069.68</v>
      </c>
      <c r="P41" s="1" t="s">
        <v>16</v>
      </c>
      <c r="Q41" s="2">
        <v>8665.5499999999993</v>
      </c>
      <c r="R41" s="2">
        <v>7397.5</v>
      </c>
    </row>
    <row r="42" spans="2:18" x14ac:dyDescent="0.3">
      <c r="B42" s="1" t="s">
        <v>17</v>
      </c>
      <c r="C42" s="2">
        <v>3269.07</v>
      </c>
      <c r="D42" s="2">
        <v>2387.5</v>
      </c>
      <c r="F42" s="1" t="s">
        <v>17</v>
      </c>
      <c r="G42" s="2">
        <v>1408.64</v>
      </c>
      <c r="H42" s="2">
        <v>1068.77</v>
      </c>
      <c r="K42" s="1" t="s">
        <v>17</v>
      </c>
      <c r="L42" s="2">
        <v>5240.96</v>
      </c>
      <c r="M42" s="2">
        <v>4300.6499999999996</v>
      </c>
      <c r="P42" s="1" t="s">
        <v>17</v>
      </c>
      <c r="Q42" s="2">
        <v>6649.6</v>
      </c>
      <c r="R42" s="2">
        <v>5369.42</v>
      </c>
    </row>
    <row r="43" spans="2:18" x14ac:dyDescent="0.3">
      <c r="B43" s="1" t="s">
        <v>18</v>
      </c>
      <c r="C43" s="2">
        <v>2287.35</v>
      </c>
      <c r="D43" s="2">
        <v>2253.0300000000002</v>
      </c>
      <c r="F43" s="1" t="s">
        <v>18</v>
      </c>
      <c r="G43" s="2">
        <v>327.44</v>
      </c>
      <c r="H43" s="2">
        <v>309.45999999999998</v>
      </c>
      <c r="K43" s="1" t="s">
        <v>18</v>
      </c>
      <c r="L43" s="2">
        <v>6255.88</v>
      </c>
      <c r="M43" s="2">
        <v>5915.23</v>
      </c>
      <c r="P43" s="1" t="s">
        <v>18</v>
      </c>
      <c r="Q43" s="2">
        <v>6583.32</v>
      </c>
      <c r="R43" s="2">
        <v>6224.69</v>
      </c>
    </row>
    <row r="44" spans="2:18" x14ac:dyDescent="0.3">
      <c r="B44" s="1" t="s">
        <v>19</v>
      </c>
      <c r="C44" s="2">
        <v>9205.93</v>
      </c>
      <c r="D44" s="2">
        <v>8274.42</v>
      </c>
      <c r="F44" s="1" t="s">
        <v>19</v>
      </c>
      <c r="G44" s="2">
        <v>1342.81</v>
      </c>
      <c r="H44" s="2">
        <v>1224.77</v>
      </c>
      <c r="K44" s="1" t="s">
        <v>19</v>
      </c>
      <c r="L44" s="2">
        <v>3443.34</v>
      </c>
      <c r="M44" s="2">
        <v>2659.33</v>
      </c>
      <c r="P44" s="1" t="s">
        <v>19</v>
      </c>
      <c r="Q44" s="2">
        <v>4786.1499999999996</v>
      </c>
      <c r="R44" s="2">
        <v>3884.1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237.36</v>
      </c>
      <c r="D51" s="2">
        <v>1056.0999999999999</v>
      </c>
      <c r="F51" s="1" t="s">
        <v>12</v>
      </c>
      <c r="G51" s="2">
        <v>0.03</v>
      </c>
      <c r="H51" s="2">
        <v>0.1</v>
      </c>
      <c r="K51" s="1" t="s">
        <v>12</v>
      </c>
      <c r="L51" s="2">
        <v>0.28000000000000003</v>
      </c>
      <c r="M51" s="2">
        <v>0.3</v>
      </c>
      <c r="P51" s="1" t="s">
        <v>12</v>
      </c>
      <c r="Q51" s="2">
        <v>0.28999999999999998</v>
      </c>
      <c r="R51" s="2">
        <v>0.35</v>
      </c>
    </row>
    <row r="52" spans="2:18" x14ac:dyDescent="0.3">
      <c r="B52" s="1" t="s">
        <v>13</v>
      </c>
      <c r="C52" s="2">
        <v>2841.6</v>
      </c>
      <c r="D52" s="2">
        <v>3607.94</v>
      </c>
      <c r="F52" s="1" t="s">
        <v>13</v>
      </c>
      <c r="G52" s="2">
        <v>0.4</v>
      </c>
      <c r="H52" s="2">
        <v>0.39</v>
      </c>
      <c r="K52" s="1" t="s">
        <v>13</v>
      </c>
      <c r="L52" s="2">
        <v>0.66</v>
      </c>
      <c r="M52" s="2">
        <v>0.69</v>
      </c>
      <c r="P52" s="1" t="s">
        <v>13</v>
      </c>
      <c r="Q52" s="2">
        <v>0.85</v>
      </c>
      <c r="R52" s="2">
        <v>0.83</v>
      </c>
    </row>
    <row r="53" spans="2:18" x14ac:dyDescent="0.3">
      <c r="B53" s="1" t="s">
        <v>14</v>
      </c>
      <c r="C53" s="2">
        <v>5199.8999999999996</v>
      </c>
      <c r="D53" s="2">
        <v>6314.89</v>
      </c>
      <c r="F53" s="1" t="s">
        <v>14</v>
      </c>
      <c r="G53" s="2">
        <v>0.3</v>
      </c>
      <c r="H53" s="2">
        <v>0.35</v>
      </c>
      <c r="K53" s="1" t="s">
        <v>14</v>
      </c>
      <c r="L53" s="2">
        <v>0.49</v>
      </c>
      <c r="M53" s="2">
        <v>0.54</v>
      </c>
      <c r="P53" s="1" t="s">
        <v>14</v>
      </c>
      <c r="Q53" s="2">
        <v>0.62</v>
      </c>
      <c r="R53" s="2">
        <v>0.7</v>
      </c>
    </row>
    <row r="54" spans="2:18" x14ac:dyDescent="0.3">
      <c r="B54" s="1" t="s">
        <v>15</v>
      </c>
      <c r="C54" s="2">
        <v>2084.2199999999998</v>
      </c>
      <c r="D54" s="2">
        <v>1038.73</v>
      </c>
      <c r="F54" s="1" t="s">
        <v>15</v>
      </c>
      <c r="G54" s="2">
        <v>0.35</v>
      </c>
      <c r="H54" s="2">
        <v>0.17</v>
      </c>
      <c r="K54" s="1" t="s">
        <v>15</v>
      </c>
      <c r="L54" s="2">
        <v>0.61</v>
      </c>
      <c r="M54" s="2">
        <v>0.4</v>
      </c>
      <c r="P54" s="1" t="s">
        <v>15</v>
      </c>
      <c r="Q54" s="2">
        <v>0.77</v>
      </c>
      <c r="R54" s="2">
        <v>0.46</v>
      </c>
    </row>
    <row r="55" spans="2:18" x14ac:dyDescent="0.3">
      <c r="B55" s="1" t="s">
        <v>16</v>
      </c>
      <c r="C55" s="2">
        <v>18541.77</v>
      </c>
      <c r="D55" s="2">
        <v>11339.62</v>
      </c>
      <c r="F55" s="1" t="s">
        <v>16</v>
      </c>
      <c r="G55" s="2">
        <v>0.39</v>
      </c>
      <c r="H55" s="2">
        <v>0.37</v>
      </c>
      <c r="K55" s="1" t="s">
        <v>16</v>
      </c>
      <c r="L55" s="2">
        <v>0.7</v>
      </c>
      <c r="M55" s="2">
        <v>0.61</v>
      </c>
      <c r="P55" s="1" t="s">
        <v>16</v>
      </c>
      <c r="Q55" s="2">
        <v>0.83</v>
      </c>
      <c r="R55" s="2">
        <v>0.74</v>
      </c>
    </row>
    <row r="56" spans="2:18" x14ac:dyDescent="0.3">
      <c r="B56" s="1" t="s">
        <v>17</v>
      </c>
      <c r="C56" s="2">
        <v>2777.35</v>
      </c>
      <c r="D56" s="2">
        <v>1967.36</v>
      </c>
      <c r="F56" s="1" t="s">
        <v>17</v>
      </c>
      <c r="G56" s="2">
        <v>0.39</v>
      </c>
      <c r="H56" s="2">
        <v>0.3</v>
      </c>
      <c r="K56" s="1" t="s">
        <v>17</v>
      </c>
      <c r="L56" s="2">
        <v>0.62</v>
      </c>
      <c r="M56" s="2">
        <v>0.54</v>
      </c>
      <c r="P56" s="1" t="s">
        <v>17</v>
      </c>
      <c r="Q56" s="2">
        <v>0.79</v>
      </c>
      <c r="R56" s="2">
        <v>0.67</v>
      </c>
    </row>
    <row r="57" spans="2:18" x14ac:dyDescent="0.3">
      <c r="B57" s="1" t="s">
        <v>18</v>
      </c>
      <c r="C57" s="2">
        <v>1667.5</v>
      </c>
      <c r="D57" s="2">
        <v>1437.85</v>
      </c>
      <c r="F57" s="1" t="s">
        <v>18</v>
      </c>
      <c r="G57" s="2">
        <v>0.09</v>
      </c>
      <c r="H57" s="2">
        <v>0.09</v>
      </c>
      <c r="K57" s="1" t="s">
        <v>18</v>
      </c>
      <c r="L57" s="2">
        <v>0.78</v>
      </c>
      <c r="M57" s="2">
        <v>0.74</v>
      </c>
      <c r="P57" s="1" t="s">
        <v>18</v>
      </c>
      <c r="Q57" s="2">
        <v>0.82</v>
      </c>
      <c r="R57" s="2">
        <v>0.78</v>
      </c>
    </row>
    <row r="58" spans="2:18" x14ac:dyDescent="0.3">
      <c r="B58" s="1" t="s">
        <v>19</v>
      </c>
      <c r="C58" s="2">
        <v>7125.27</v>
      </c>
      <c r="D58" s="2">
        <v>6683.72</v>
      </c>
      <c r="F58" s="1" t="s">
        <v>19</v>
      </c>
      <c r="G58" s="2">
        <v>0.37</v>
      </c>
      <c r="H58" s="2">
        <v>0.34</v>
      </c>
      <c r="K58" s="1" t="s">
        <v>19</v>
      </c>
      <c r="L58" s="2">
        <v>0.63</v>
      </c>
      <c r="M58" s="2">
        <v>0.62</v>
      </c>
      <c r="P58" s="1" t="s">
        <v>19</v>
      </c>
      <c r="Q58" s="2">
        <v>0.88</v>
      </c>
      <c r="R58" s="2">
        <v>0.91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42.45</v>
      </c>
      <c r="D65" s="2">
        <v>41.22</v>
      </c>
      <c r="F65" s="1" t="s">
        <v>12</v>
      </c>
      <c r="G65" s="2">
        <v>75</v>
      </c>
      <c r="H65" s="2">
        <v>75</v>
      </c>
      <c r="K65" s="1" t="s">
        <v>12</v>
      </c>
      <c r="L65" s="2">
        <v>69.97</v>
      </c>
      <c r="M65" s="2">
        <v>69.95</v>
      </c>
      <c r="P65" s="1" t="s">
        <v>12</v>
      </c>
      <c r="Q65" s="2">
        <v>-0.15</v>
      </c>
      <c r="R65" s="2">
        <v>-0.15</v>
      </c>
    </row>
    <row r="66" spans="2:18" x14ac:dyDescent="0.3">
      <c r="B66" s="1" t="s">
        <v>13</v>
      </c>
      <c r="C66" s="2">
        <v>189.88</v>
      </c>
      <c r="D66" s="2">
        <v>236.21</v>
      </c>
      <c r="F66" s="1" t="s">
        <v>13</v>
      </c>
      <c r="G66" s="2">
        <v>74.64</v>
      </c>
      <c r="H66" s="2">
        <v>74.69</v>
      </c>
      <c r="K66" s="1" t="s">
        <v>13</v>
      </c>
      <c r="L66" s="2">
        <v>64.739999999999995</v>
      </c>
      <c r="M66" s="2">
        <v>63.28</v>
      </c>
      <c r="P66" s="1" t="s">
        <v>13</v>
      </c>
      <c r="Q66" s="2">
        <v>-0.32</v>
      </c>
      <c r="R66" s="2">
        <v>-0.38</v>
      </c>
    </row>
    <row r="67" spans="2:18" x14ac:dyDescent="0.3">
      <c r="B67" s="1" t="s">
        <v>14</v>
      </c>
      <c r="C67" s="2">
        <v>618.45000000000005</v>
      </c>
      <c r="D67" s="2">
        <v>759.89</v>
      </c>
      <c r="F67" s="1" t="s">
        <v>14</v>
      </c>
      <c r="G67" s="2">
        <v>74.94</v>
      </c>
      <c r="H67" s="2">
        <v>74.83</v>
      </c>
      <c r="K67" s="1" t="s">
        <v>14</v>
      </c>
      <c r="L67" s="2">
        <v>69.08</v>
      </c>
      <c r="M67" s="2">
        <v>68.260000000000005</v>
      </c>
      <c r="P67" s="1" t="s">
        <v>14</v>
      </c>
      <c r="Q67" s="2">
        <v>-0.18</v>
      </c>
      <c r="R67" s="2">
        <v>-0.2</v>
      </c>
    </row>
    <row r="68" spans="2:18" x14ac:dyDescent="0.3">
      <c r="B68" s="1" t="s">
        <v>15</v>
      </c>
      <c r="C68" s="2">
        <v>229.01</v>
      </c>
      <c r="D68" s="2">
        <v>101.82</v>
      </c>
      <c r="F68" s="1" t="s">
        <v>15</v>
      </c>
      <c r="G68" s="2">
        <v>74.83</v>
      </c>
      <c r="H68" s="2">
        <v>75</v>
      </c>
      <c r="K68" s="1" t="s">
        <v>15</v>
      </c>
      <c r="L68" s="2">
        <v>66.45</v>
      </c>
      <c r="M68" s="2">
        <v>69.7</v>
      </c>
      <c r="P68" s="1" t="s">
        <v>15</v>
      </c>
      <c r="Q68" s="2">
        <v>-0.26</v>
      </c>
      <c r="R68" s="2">
        <v>-0.16</v>
      </c>
    </row>
    <row r="69" spans="2:18" x14ac:dyDescent="0.3">
      <c r="B69" s="1" t="s">
        <v>16</v>
      </c>
      <c r="C69" s="2">
        <v>1276.27</v>
      </c>
      <c r="D69" s="2">
        <v>1067.68</v>
      </c>
      <c r="F69" s="1" t="s">
        <v>16</v>
      </c>
      <c r="G69" s="2">
        <v>74.66</v>
      </c>
      <c r="H69" s="2">
        <v>74.78</v>
      </c>
      <c r="K69" s="1" t="s">
        <v>16</v>
      </c>
      <c r="L69" s="2">
        <v>62.81</v>
      </c>
      <c r="M69" s="2">
        <v>66.709999999999994</v>
      </c>
      <c r="P69" s="1" t="s">
        <v>16</v>
      </c>
      <c r="Q69" s="2">
        <v>-0.39</v>
      </c>
      <c r="R69" s="2">
        <v>-0.25</v>
      </c>
    </row>
    <row r="70" spans="2:18" x14ac:dyDescent="0.3">
      <c r="B70" s="1" t="s">
        <v>17</v>
      </c>
      <c r="C70" s="2">
        <v>156.52000000000001</v>
      </c>
      <c r="D70" s="2">
        <v>115.86</v>
      </c>
      <c r="F70" s="1" t="s">
        <v>17</v>
      </c>
      <c r="G70" s="2">
        <v>74.680000000000007</v>
      </c>
      <c r="H70" s="2">
        <v>74.94</v>
      </c>
      <c r="K70" s="1" t="s">
        <v>17</v>
      </c>
      <c r="L70" s="2">
        <v>66.14</v>
      </c>
      <c r="M70" s="2">
        <v>68.349999999999994</v>
      </c>
      <c r="P70" s="1" t="s">
        <v>17</v>
      </c>
      <c r="Q70" s="2">
        <v>-0.27</v>
      </c>
      <c r="R70" s="2">
        <v>-0.2</v>
      </c>
    </row>
    <row r="71" spans="2:18" x14ac:dyDescent="0.3">
      <c r="B71" s="1" t="s">
        <v>18</v>
      </c>
      <c r="C71" s="2">
        <v>125.26</v>
      </c>
      <c r="D71" s="2">
        <v>119.35</v>
      </c>
      <c r="F71" s="1" t="s">
        <v>18</v>
      </c>
      <c r="G71" s="2">
        <v>75</v>
      </c>
      <c r="H71" s="2">
        <v>75</v>
      </c>
      <c r="K71" s="1" t="s">
        <v>18</v>
      </c>
      <c r="L71" s="2">
        <v>56.97</v>
      </c>
      <c r="M71" s="2">
        <v>60.17</v>
      </c>
      <c r="P71" s="1" t="s">
        <v>18</v>
      </c>
      <c r="Q71" s="2">
        <v>-0.66</v>
      </c>
      <c r="R71" s="2">
        <v>-0.51</v>
      </c>
    </row>
    <row r="72" spans="2:18" x14ac:dyDescent="0.3">
      <c r="B72" s="1" t="s">
        <v>19</v>
      </c>
      <c r="C72" s="2">
        <v>212.46</v>
      </c>
      <c r="D72" s="2">
        <v>170.04</v>
      </c>
      <c r="F72" s="1" t="s">
        <v>19</v>
      </c>
      <c r="G72" s="2">
        <v>74.760000000000005</v>
      </c>
      <c r="H72" s="2">
        <v>74.87</v>
      </c>
      <c r="K72" s="1" t="s">
        <v>19</v>
      </c>
      <c r="L72" s="2">
        <v>65.75</v>
      </c>
      <c r="M72" s="2">
        <v>66.11</v>
      </c>
      <c r="P72" s="1" t="s">
        <v>19</v>
      </c>
      <c r="Q72" s="2">
        <v>-0.28999999999999998</v>
      </c>
      <c r="R72" s="2">
        <v>-0.28000000000000003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2.15</v>
      </c>
      <c r="D79" s="2">
        <v>2.1800000000000002</v>
      </c>
      <c r="F79" s="1" t="s">
        <v>12</v>
      </c>
      <c r="G79" s="2">
        <v>2.08</v>
      </c>
      <c r="H79" s="2">
        <v>2.08</v>
      </c>
      <c r="K79" s="1" t="s">
        <v>12</v>
      </c>
      <c r="L79" s="2">
        <v>2.23</v>
      </c>
      <c r="M79" s="2">
        <v>2.23</v>
      </c>
      <c r="P79" s="1" t="s">
        <v>12</v>
      </c>
      <c r="Q79" s="2">
        <v>-7.0000000000000007E-2</v>
      </c>
      <c r="R79" s="2">
        <v>-7.0000000000000007E-2</v>
      </c>
    </row>
    <row r="80" spans="2:18" x14ac:dyDescent="0.3">
      <c r="B80" s="1" t="s">
        <v>13</v>
      </c>
      <c r="C80" s="2">
        <v>92.23</v>
      </c>
      <c r="D80" s="2">
        <v>86.41</v>
      </c>
      <c r="F80" s="1" t="s">
        <v>13</v>
      </c>
      <c r="G80" s="2">
        <v>2.09</v>
      </c>
      <c r="H80" s="2">
        <v>2.09</v>
      </c>
      <c r="K80" s="1" t="s">
        <v>13</v>
      </c>
      <c r="L80" s="2">
        <v>2.41</v>
      </c>
      <c r="M80" s="2">
        <v>2.4700000000000002</v>
      </c>
      <c r="P80" s="1" t="s">
        <v>13</v>
      </c>
      <c r="Q80" s="2">
        <v>-0.13</v>
      </c>
      <c r="R80" s="2">
        <v>-0.15</v>
      </c>
    </row>
    <row r="81" spans="2:18" x14ac:dyDescent="0.3">
      <c r="B81" s="1" t="s">
        <v>14</v>
      </c>
      <c r="C81" s="2">
        <v>173.79</v>
      </c>
      <c r="D81" s="2">
        <v>217.16</v>
      </c>
      <c r="F81" s="1" t="s">
        <v>14</v>
      </c>
      <c r="G81" s="2">
        <v>2.08</v>
      </c>
      <c r="H81" s="2">
        <v>2.08</v>
      </c>
      <c r="K81" s="1" t="s">
        <v>14</v>
      </c>
      <c r="L81" s="2">
        <v>2.2599999999999998</v>
      </c>
      <c r="M81" s="2">
        <v>2.29</v>
      </c>
      <c r="P81" s="1" t="s">
        <v>14</v>
      </c>
      <c r="Q81" s="2">
        <v>-0.08</v>
      </c>
      <c r="R81" s="2">
        <v>-0.09</v>
      </c>
    </row>
    <row r="82" spans="2:18" x14ac:dyDescent="0.3">
      <c r="B82" s="1" t="s">
        <v>15</v>
      </c>
      <c r="C82" s="2">
        <v>63.5</v>
      </c>
      <c r="D82" s="2">
        <v>36.159999999999997</v>
      </c>
      <c r="F82" s="1" t="s">
        <v>15</v>
      </c>
      <c r="G82" s="2">
        <v>2.08</v>
      </c>
      <c r="H82" s="2">
        <v>2.08</v>
      </c>
      <c r="K82" s="1" t="s">
        <v>15</v>
      </c>
      <c r="L82" s="2">
        <v>2.35</v>
      </c>
      <c r="M82" s="2">
        <v>2.2400000000000002</v>
      </c>
      <c r="P82" s="1" t="s">
        <v>15</v>
      </c>
      <c r="Q82" s="2">
        <v>-0.11</v>
      </c>
      <c r="R82" s="2">
        <v>-7.0000000000000007E-2</v>
      </c>
    </row>
    <row r="83" spans="2:18" x14ac:dyDescent="0.3">
      <c r="B83" s="1" t="s">
        <v>16</v>
      </c>
      <c r="C83" s="2">
        <v>510.88</v>
      </c>
      <c r="D83" s="2">
        <v>301.08999999999997</v>
      </c>
      <c r="F83" s="1" t="s">
        <v>16</v>
      </c>
      <c r="G83" s="2">
        <v>2.09</v>
      </c>
      <c r="H83" s="2">
        <v>2.09</v>
      </c>
      <c r="K83" s="1" t="s">
        <v>16</v>
      </c>
      <c r="L83" s="2">
        <v>2.48</v>
      </c>
      <c r="M83" s="2">
        <v>2.34</v>
      </c>
      <c r="P83" s="1" t="s">
        <v>16</v>
      </c>
      <c r="Q83" s="2">
        <v>-0.16</v>
      </c>
      <c r="R83" s="2">
        <v>-0.11</v>
      </c>
    </row>
    <row r="84" spans="2:18" x14ac:dyDescent="0.3">
      <c r="B84" s="1" t="s">
        <v>17</v>
      </c>
      <c r="C84" s="2">
        <v>50.69</v>
      </c>
      <c r="D84" s="2">
        <v>27.68</v>
      </c>
      <c r="F84" s="1" t="s">
        <v>17</v>
      </c>
      <c r="G84" s="2">
        <v>2.09</v>
      </c>
      <c r="H84" s="2">
        <v>2.08</v>
      </c>
      <c r="K84" s="1" t="s">
        <v>17</v>
      </c>
      <c r="L84" s="2">
        <v>2.36</v>
      </c>
      <c r="M84" s="2">
        <v>2.2799999999999998</v>
      </c>
      <c r="P84" s="1" t="s">
        <v>17</v>
      </c>
      <c r="Q84" s="2">
        <v>-0.11</v>
      </c>
      <c r="R84" s="2">
        <v>-0.09</v>
      </c>
    </row>
    <row r="85" spans="2:18" x14ac:dyDescent="0.3">
      <c r="B85" s="1" t="s">
        <v>18</v>
      </c>
      <c r="C85" s="2">
        <v>26.88</v>
      </c>
      <c r="D85" s="2">
        <v>44.1</v>
      </c>
      <c r="F85" s="1" t="s">
        <v>18</v>
      </c>
      <c r="G85" s="2">
        <v>2.08</v>
      </c>
      <c r="H85" s="2">
        <v>2.08</v>
      </c>
      <c r="K85" s="1" t="s">
        <v>18</v>
      </c>
      <c r="L85" s="2">
        <v>2.74</v>
      </c>
      <c r="M85" s="2">
        <v>2.59</v>
      </c>
      <c r="P85" s="1" t="s">
        <v>18</v>
      </c>
      <c r="Q85" s="2">
        <v>-0.24</v>
      </c>
      <c r="R85" s="2">
        <v>-0.2</v>
      </c>
    </row>
    <row r="86" spans="2:18" x14ac:dyDescent="0.3">
      <c r="B86" s="1" t="s">
        <v>19</v>
      </c>
      <c r="C86" s="2">
        <v>6.11</v>
      </c>
      <c r="D86" s="2">
        <v>6.91</v>
      </c>
      <c r="F86" s="1" t="s">
        <v>19</v>
      </c>
      <c r="G86" s="2">
        <v>2.09</v>
      </c>
      <c r="H86" s="2">
        <v>2.08</v>
      </c>
      <c r="K86" s="1" t="s">
        <v>19</v>
      </c>
      <c r="L86" s="2">
        <v>2.37</v>
      </c>
      <c r="M86" s="2">
        <v>2.36</v>
      </c>
      <c r="P86" s="1" t="s">
        <v>19</v>
      </c>
      <c r="Q86" s="2">
        <v>-0.12</v>
      </c>
      <c r="R86" s="2">
        <v>-0.12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290.41000000000003</v>
      </c>
      <c r="D93" s="2">
        <v>398.04</v>
      </c>
      <c r="F93" s="1" t="s">
        <v>12</v>
      </c>
      <c r="G93" s="2">
        <v>1186.78</v>
      </c>
      <c r="H93" s="2">
        <v>5280.48</v>
      </c>
      <c r="K93" s="1" t="s">
        <v>12</v>
      </c>
      <c r="L93" s="2">
        <v>20966.259999999998</v>
      </c>
      <c r="M93" s="2">
        <v>25368.32</v>
      </c>
      <c r="P93" s="1" t="s">
        <v>12</v>
      </c>
      <c r="Q93" s="2">
        <v>0.52</v>
      </c>
      <c r="R93" s="2">
        <v>0.52</v>
      </c>
    </row>
    <row r="94" spans="2:18" x14ac:dyDescent="0.3">
      <c r="B94" s="1" t="s">
        <v>13</v>
      </c>
      <c r="C94" s="2">
        <v>261.35000000000002</v>
      </c>
      <c r="D94" s="2">
        <v>572.30999999999995</v>
      </c>
      <c r="F94" s="1" t="s">
        <v>13</v>
      </c>
      <c r="G94" s="2">
        <v>3328.69</v>
      </c>
      <c r="H94" s="2">
        <v>3164.87</v>
      </c>
      <c r="K94" s="1" t="s">
        <v>13</v>
      </c>
      <c r="L94" s="2">
        <v>7721.57</v>
      </c>
      <c r="M94" s="2">
        <v>13023.25</v>
      </c>
      <c r="P94" s="1" t="s">
        <v>13</v>
      </c>
      <c r="Q94" s="2">
        <v>2.2200000000000002</v>
      </c>
      <c r="R94" s="2">
        <v>2.96</v>
      </c>
    </row>
    <row r="95" spans="2:18" x14ac:dyDescent="0.3">
      <c r="B95" s="1" t="s">
        <v>14</v>
      </c>
      <c r="C95" s="2">
        <v>1585.8</v>
      </c>
      <c r="D95" s="2">
        <v>1644.8</v>
      </c>
      <c r="F95" s="1" t="s">
        <v>14</v>
      </c>
      <c r="G95" s="2">
        <v>6499.87</v>
      </c>
      <c r="H95" s="2">
        <v>7893.61</v>
      </c>
      <c r="K95" s="1" t="s">
        <v>14</v>
      </c>
      <c r="L95" s="2">
        <v>19178.509999999998</v>
      </c>
      <c r="M95" s="2">
        <v>21828.29</v>
      </c>
      <c r="P95" s="1" t="s">
        <v>14</v>
      </c>
      <c r="Q95" s="2">
        <v>2.08</v>
      </c>
      <c r="R95" s="2">
        <v>2.08</v>
      </c>
    </row>
    <row r="96" spans="2:18" x14ac:dyDescent="0.3">
      <c r="B96" s="1" t="s">
        <v>15</v>
      </c>
      <c r="C96" s="2">
        <v>639.86</v>
      </c>
      <c r="D96" s="2">
        <v>263.60000000000002</v>
      </c>
      <c r="F96" s="1" t="s">
        <v>15</v>
      </c>
      <c r="G96" s="2">
        <v>2605.2800000000002</v>
      </c>
      <c r="H96" s="2">
        <v>1298.4100000000001</v>
      </c>
      <c r="K96" s="1" t="s">
        <v>15</v>
      </c>
      <c r="L96" s="2">
        <v>7845.42</v>
      </c>
      <c r="M96" s="2">
        <v>6929.55</v>
      </c>
      <c r="P96" s="1" t="s">
        <v>15</v>
      </c>
      <c r="Q96" s="2">
        <v>2.08</v>
      </c>
      <c r="R96" s="2">
        <v>2.08</v>
      </c>
    </row>
    <row r="97" spans="2:18" x14ac:dyDescent="0.3">
      <c r="B97" s="1" t="s">
        <v>16</v>
      </c>
      <c r="C97" s="2">
        <v>3523.32</v>
      </c>
      <c r="D97" s="2">
        <v>2690.44</v>
      </c>
      <c r="F97" s="1" t="s">
        <v>16</v>
      </c>
      <c r="G97" s="2">
        <v>15713.37</v>
      </c>
      <c r="H97" s="2">
        <v>14174.52</v>
      </c>
      <c r="K97" s="1" t="s">
        <v>16</v>
      </c>
      <c r="L97" s="2">
        <v>66548.03</v>
      </c>
      <c r="M97" s="2">
        <v>52245.08</v>
      </c>
      <c r="P97" s="1" t="s">
        <v>16</v>
      </c>
      <c r="Q97" s="2">
        <v>3.07</v>
      </c>
      <c r="R97" s="2">
        <v>2.08</v>
      </c>
    </row>
    <row r="98" spans="2:18" x14ac:dyDescent="0.3">
      <c r="B98" s="1" t="s">
        <v>17</v>
      </c>
      <c r="C98" s="2">
        <v>284.52</v>
      </c>
      <c r="D98" s="2">
        <v>276.61</v>
      </c>
      <c r="F98" s="1" t="s">
        <v>17</v>
      </c>
      <c r="G98" s="2">
        <v>3305.19</v>
      </c>
      <c r="H98" s="2">
        <v>2459.1999999999998</v>
      </c>
      <c r="K98" s="1" t="s">
        <v>17</v>
      </c>
      <c r="L98" s="2">
        <v>10541.11</v>
      </c>
      <c r="M98" s="2">
        <v>8219.07</v>
      </c>
      <c r="P98" s="1" t="s">
        <v>17</v>
      </c>
      <c r="Q98" s="2">
        <v>2.1800000000000002</v>
      </c>
      <c r="R98" s="2">
        <v>2.08</v>
      </c>
    </row>
    <row r="99" spans="2:18" x14ac:dyDescent="0.3">
      <c r="B99" s="1" t="s">
        <v>18</v>
      </c>
      <c r="C99" s="2">
        <v>467.7</v>
      </c>
      <c r="D99" s="2">
        <v>651.73</v>
      </c>
      <c r="F99" s="1" t="s">
        <v>18</v>
      </c>
      <c r="G99" s="2">
        <v>2084.38</v>
      </c>
      <c r="H99" s="2">
        <v>1797.31</v>
      </c>
      <c r="K99" s="1" t="s">
        <v>18</v>
      </c>
      <c r="L99" s="2">
        <v>39603.230000000003</v>
      </c>
      <c r="M99" s="2">
        <v>34148.9</v>
      </c>
      <c r="P99" s="1" t="s">
        <v>18</v>
      </c>
      <c r="Q99" s="2">
        <v>2.08</v>
      </c>
      <c r="R99" s="2">
        <v>2.08</v>
      </c>
    </row>
    <row r="100" spans="2:18" x14ac:dyDescent="0.3">
      <c r="B100" s="1" t="s">
        <v>19</v>
      </c>
      <c r="C100" s="2">
        <v>1862.09</v>
      </c>
      <c r="D100" s="2">
        <v>1413.74</v>
      </c>
      <c r="F100" s="1" t="s">
        <v>19</v>
      </c>
      <c r="G100" s="2">
        <v>8906.58</v>
      </c>
      <c r="H100" s="2">
        <v>8354.65</v>
      </c>
      <c r="K100" s="1" t="s">
        <v>19</v>
      </c>
      <c r="L100" s="2">
        <v>18369.240000000002</v>
      </c>
      <c r="M100" s="2">
        <v>15245.81</v>
      </c>
      <c r="P100" s="1" t="s">
        <v>19</v>
      </c>
      <c r="Q100" s="2">
        <v>2.08</v>
      </c>
      <c r="R100" s="2">
        <v>2.08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1.076560153600308E-2</v>
      </c>
      <c r="D107" s="2">
        <v>3.3508587702777481E-2</v>
      </c>
      <c r="F107" s="1" t="s">
        <v>12</v>
      </c>
      <c r="G107" s="2">
        <v>456.45</v>
      </c>
      <c r="H107" s="2">
        <v>2030.95</v>
      </c>
      <c r="K107" s="1" t="s">
        <v>12</v>
      </c>
      <c r="L107" s="2">
        <v>8063.95</v>
      </c>
      <c r="M107" s="2">
        <v>9757.0499999999993</v>
      </c>
      <c r="P107" s="1" t="s">
        <v>12</v>
      </c>
      <c r="Q107" s="2">
        <v>2.08</v>
      </c>
      <c r="R107" s="2">
        <v>2.08</v>
      </c>
    </row>
    <row r="108" spans="2:18" x14ac:dyDescent="0.3">
      <c r="B108" s="1" t="s">
        <v>13</v>
      </c>
      <c r="C108" s="2">
        <v>6.366915595065771E-2</v>
      </c>
      <c r="D108" s="2">
        <v>0.1007551145940714</v>
      </c>
      <c r="F108" s="1" t="s">
        <v>13</v>
      </c>
      <c r="G108" s="2">
        <v>1280.27</v>
      </c>
      <c r="H108" s="2">
        <v>1217.26</v>
      </c>
      <c r="K108" s="1" t="s">
        <v>13</v>
      </c>
      <c r="L108" s="2">
        <v>2969.83</v>
      </c>
      <c r="M108" s="2">
        <v>5008.9399999999996</v>
      </c>
      <c r="P108" s="1" t="s">
        <v>13</v>
      </c>
      <c r="Q108" s="2">
        <v>8.8800000000000008</v>
      </c>
      <c r="R108" s="2">
        <v>11.86</v>
      </c>
    </row>
    <row r="109" spans="2:18" x14ac:dyDescent="0.3">
      <c r="B109" s="1" t="s">
        <v>14</v>
      </c>
      <c r="C109" s="2">
        <v>0.14253207279161939</v>
      </c>
      <c r="D109" s="2">
        <v>0.1999663021134124</v>
      </c>
      <c r="F109" s="1" t="s">
        <v>14</v>
      </c>
      <c r="G109" s="2">
        <v>2499.9499999999998</v>
      </c>
      <c r="H109" s="2">
        <v>3036.01</v>
      </c>
      <c r="K109" s="1" t="s">
        <v>14</v>
      </c>
      <c r="L109" s="2">
        <v>7376.35</v>
      </c>
      <c r="M109" s="2">
        <v>8395.49</v>
      </c>
      <c r="P109" s="1" t="s">
        <v>14</v>
      </c>
      <c r="Q109" s="2">
        <v>8.32</v>
      </c>
      <c r="R109" s="2">
        <v>8.32</v>
      </c>
    </row>
    <row r="110" spans="2:18" x14ac:dyDescent="0.3">
      <c r="B110" s="1" t="s">
        <v>15</v>
      </c>
      <c r="C110" s="2">
        <v>5.6738483738650758E-2</v>
      </c>
      <c r="D110" s="2">
        <v>3.2227799503392503E-2</v>
      </c>
      <c r="F110" s="1" t="s">
        <v>15</v>
      </c>
      <c r="G110" s="2">
        <v>1002.03</v>
      </c>
      <c r="H110" s="2">
        <v>499.39</v>
      </c>
      <c r="K110" s="1" t="s">
        <v>15</v>
      </c>
      <c r="L110" s="2">
        <v>3017.47</v>
      </c>
      <c r="M110" s="2">
        <v>2665.21</v>
      </c>
      <c r="P110" s="1" t="s">
        <v>15</v>
      </c>
      <c r="Q110" s="2">
        <v>8.32</v>
      </c>
      <c r="R110" s="2">
        <v>8.32</v>
      </c>
    </row>
    <row r="111" spans="2:18" x14ac:dyDescent="0.3">
      <c r="B111" s="1" t="s">
        <v>16</v>
      </c>
      <c r="C111" s="2">
        <v>0.44863237343172102</v>
      </c>
      <c r="D111" s="2">
        <v>0.34456044284303661</v>
      </c>
      <c r="F111" s="1" t="s">
        <v>16</v>
      </c>
      <c r="G111" s="2">
        <v>6043.61</v>
      </c>
      <c r="H111" s="2">
        <v>5451.74</v>
      </c>
      <c r="K111" s="1" t="s">
        <v>16</v>
      </c>
      <c r="L111" s="2">
        <v>25595.39</v>
      </c>
      <c r="M111" s="2">
        <v>20094.259999999998</v>
      </c>
      <c r="P111" s="1" t="s">
        <v>16</v>
      </c>
      <c r="Q111" s="2">
        <v>12.27</v>
      </c>
      <c r="R111" s="2">
        <v>8.32</v>
      </c>
    </row>
    <row r="112" spans="2:18" x14ac:dyDescent="0.3">
      <c r="B112" s="1" t="s">
        <v>17</v>
      </c>
      <c r="C112" s="2">
        <v>6.1487333391515277E-2</v>
      </c>
      <c r="D112" s="2">
        <v>5.3422114361139757E-2</v>
      </c>
      <c r="F112" s="1" t="s">
        <v>17</v>
      </c>
      <c r="G112" s="2">
        <v>1271.23</v>
      </c>
      <c r="H112" s="2">
        <v>945.85</v>
      </c>
      <c r="K112" s="1" t="s">
        <v>17</v>
      </c>
      <c r="L112" s="2">
        <v>4054.27</v>
      </c>
      <c r="M112" s="2">
        <v>3161.18</v>
      </c>
      <c r="P112" s="1" t="s">
        <v>17</v>
      </c>
      <c r="Q112" s="2">
        <v>8.74</v>
      </c>
      <c r="R112" s="2">
        <v>8.32</v>
      </c>
    </row>
    <row r="113" spans="2:18" x14ac:dyDescent="0.3">
      <c r="B113" s="1" t="s">
        <v>18</v>
      </c>
      <c r="C113" s="2">
        <v>4.3022343367710832E-2</v>
      </c>
      <c r="D113" s="2">
        <v>5.0413246625792142E-2</v>
      </c>
      <c r="F113" s="1" t="s">
        <v>18</v>
      </c>
      <c r="G113" s="2">
        <v>801.68</v>
      </c>
      <c r="H113" s="2">
        <v>691.27</v>
      </c>
      <c r="K113" s="1" t="s">
        <v>18</v>
      </c>
      <c r="L113" s="2">
        <v>15232.01</v>
      </c>
      <c r="M113" s="2">
        <v>13134.19</v>
      </c>
      <c r="P113" s="1" t="s">
        <v>18</v>
      </c>
      <c r="Q113" s="2">
        <v>8.32</v>
      </c>
      <c r="R113" s="2">
        <v>8.32</v>
      </c>
    </row>
    <row r="114" spans="2:18" x14ac:dyDescent="0.3">
      <c r="B114" s="1" t="s">
        <v>19</v>
      </c>
      <c r="C114" s="2">
        <v>0.17315263579212201</v>
      </c>
      <c r="D114" s="2">
        <v>0.1851463922563778</v>
      </c>
      <c r="F114" s="1" t="s">
        <v>19</v>
      </c>
      <c r="G114" s="2">
        <v>3425.61</v>
      </c>
      <c r="H114" s="2">
        <v>3213.33</v>
      </c>
      <c r="K114" s="1" t="s">
        <v>19</v>
      </c>
      <c r="L114" s="2">
        <v>7065.09</v>
      </c>
      <c r="M114" s="2">
        <v>5863.77</v>
      </c>
      <c r="P114" s="1" t="s">
        <v>19</v>
      </c>
      <c r="Q114" s="2">
        <v>8.32</v>
      </c>
      <c r="R114" s="2">
        <v>8.32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53.07</v>
      </c>
      <c r="H121" s="2">
        <v>51.53</v>
      </c>
      <c r="K121" s="1" t="s">
        <v>12</v>
      </c>
      <c r="L121" s="2">
        <v>989.79</v>
      </c>
      <c r="M121" s="2">
        <v>809.33</v>
      </c>
      <c r="P121" s="1" t="s">
        <v>12</v>
      </c>
      <c r="Q121" s="2">
        <v>208.63</v>
      </c>
      <c r="R121" s="2">
        <v>207.73</v>
      </c>
    </row>
    <row r="122" spans="2:18" x14ac:dyDescent="0.3">
      <c r="F122" s="1" t="s">
        <v>13</v>
      </c>
      <c r="G122" s="2">
        <v>55.61</v>
      </c>
      <c r="H122" s="2">
        <v>51.8</v>
      </c>
      <c r="K122" s="1" t="s">
        <v>13</v>
      </c>
      <c r="L122" s="2">
        <v>335.43</v>
      </c>
      <c r="M122" s="2">
        <v>447.14</v>
      </c>
      <c r="P122" s="1" t="s">
        <v>13</v>
      </c>
      <c r="Q122" s="2">
        <v>416.31</v>
      </c>
      <c r="R122" s="2">
        <v>472.49</v>
      </c>
    </row>
    <row r="123" spans="2:18" x14ac:dyDescent="0.3">
      <c r="F123" s="1" t="s">
        <v>14</v>
      </c>
      <c r="G123" s="2">
        <v>193.26</v>
      </c>
      <c r="H123" s="2">
        <v>237.47</v>
      </c>
      <c r="K123" s="1" t="s">
        <v>14</v>
      </c>
      <c r="L123" s="2">
        <v>1158.48</v>
      </c>
      <c r="M123" s="2">
        <v>1326.43</v>
      </c>
      <c r="P123" s="1" t="s">
        <v>14</v>
      </c>
      <c r="Q123" s="2">
        <v>706.4</v>
      </c>
      <c r="R123" s="2">
        <v>621.42999999999995</v>
      </c>
    </row>
    <row r="124" spans="2:18" x14ac:dyDescent="0.3">
      <c r="F124" s="1" t="s">
        <v>15</v>
      </c>
      <c r="G124" s="2">
        <v>71.569999999999993</v>
      </c>
      <c r="H124" s="2">
        <v>31.82</v>
      </c>
      <c r="K124" s="1" t="s">
        <v>15</v>
      </c>
      <c r="L124" s="2">
        <v>438.55</v>
      </c>
      <c r="M124" s="2">
        <v>366.5</v>
      </c>
      <c r="P124" s="1" t="s">
        <v>15</v>
      </c>
      <c r="Q124" s="2">
        <v>474.97</v>
      </c>
      <c r="R124" s="2">
        <v>789.45</v>
      </c>
    </row>
    <row r="125" spans="2:18" x14ac:dyDescent="0.3">
      <c r="F125" s="1" t="s">
        <v>16</v>
      </c>
      <c r="G125" s="2">
        <v>270.39999999999998</v>
      </c>
      <c r="H125" s="2">
        <v>333.65</v>
      </c>
      <c r="K125" s="1" t="s">
        <v>16</v>
      </c>
      <c r="L125" s="2">
        <v>2428.4</v>
      </c>
      <c r="M125" s="2">
        <v>2570.5500000000002</v>
      </c>
      <c r="P125" s="1" t="s">
        <v>16</v>
      </c>
      <c r="Q125" s="2">
        <v>467.1</v>
      </c>
      <c r="R125" s="2">
        <v>495.01</v>
      </c>
    </row>
    <row r="126" spans="2:18" x14ac:dyDescent="0.3">
      <c r="F126" s="1" t="s">
        <v>17</v>
      </c>
      <c r="G126" s="2">
        <v>46.57</v>
      </c>
      <c r="H126" s="2">
        <v>36.21</v>
      </c>
      <c r="K126" s="1" t="s">
        <v>17</v>
      </c>
      <c r="L126" s="2">
        <v>355.65</v>
      </c>
      <c r="M126" s="2">
        <v>291.39999999999998</v>
      </c>
      <c r="P126" s="1" t="s">
        <v>17</v>
      </c>
      <c r="Q126" s="2">
        <v>486.3</v>
      </c>
      <c r="R126" s="2">
        <v>621.58000000000004</v>
      </c>
    </row>
    <row r="127" spans="2:18" x14ac:dyDescent="0.3">
      <c r="F127" s="1" t="s">
        <v>18</v>
      </c>
      <c r="G127" s="2">
        <v>39.14</v>
      </c>
      <c r="H127" s="2">
        <v>37.299999999999997</v>
      </c>
      <c r="K127" s="1" t="s">
        <v>18</v>
      </c>
      <c r="L127" s="2">
        <v>743.74</v>
      </c>
      <c r="M127" s="2">
        <v>708.66</v>
      </c>
      <c r="P127" s="1" t="s">
        <v>18</v>
      </c>
      <c r="Q127" s="2">
        <v>189.62</v>
      </c>
      <c r="R127" s="2">
        <v>243.39</v>
      </c>
    </row>
    <row r="128" spans="2:18" x14ac:dyDescent="0.3">
      <c r="F128" s="1" t="s">
        <v>19</v>
      </c>
      <c r="G128" s="2">
        <v>66.400000000000006</v>
      </c>
      <c r="H128" s="2">
        <v>53.14</v>
      </c>
      <c r="K128" s="1" t="s">
        <v>19</v>
      </c>
      <c r="L128" s="2">
        <v>313.45999999999998</v>
      </c>
      <c r="M128" s="2">
        <v>215.18</v>
      </c>
      <c r="P128" s="1" t="s">
        <v>19</v>
      </c>
      <c r="Q128" s="2">
        <v>436.41</v>
      </c>
      <c r="R128" s="2">
        <v>452.09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20.41</v>
      </c>
      <c r="H135" s="2">
        <v>19.82</v>
      </c>
      <c r="K135" s="1" t="s">
        <v>12</v>
      </c>
      <c r="L135" s="2">
        <v>380.69</v>
      </c>
      <c r="M135" s="2">
        <v>311.27999999999997</v>
      </c>
    </row>
    <row r="136" spans="6:13" x14ac:dyDescent="0.3">
      <c r="F136" s="1" t="s">
        <v>13</v>
      </c>
      <c r="G136" s="2">
        <v>21.39</v>
      </c>
      <c r="H136" s="2">
        <v>19.920000000000002</v>
      </c>
      <c r="K136" s="1" t="s">
        <v>13</v>
      </c>
      <c r="L136" s="2">
        <v>129.01</v>
      </c>
      <c r="M136" s="2">
        <v>171.98</v>
      </c>
    </row>
    <row r="137" spans="6:13" x14ac:dyDescent="0.3">
      <c r="F137" s="1" t="s">
        <v>14</v>
      </c>
      <c r="G137" s="2">
        <v>74.33</v>
      </c>
      <c r="H137" s="2">
        <v>91.33</v>
      </c>
      <c r="K137" s="1" t="s">
        <v>14</v>
      </c>
      <c r="L137" s="2">
        <v>445.57</v>
      </c>
      <c r="M137" s="2">
        <v>510.17</v>
      </c>
    </row>
    <row r="138" spans="6:13" x14ac:dyDescent="0.3">
      <c r="F138" s="1" t="s">
        <v>15</v>
      </c>
      <c r="G138" s="2">
        <v>27.53</v>
      </c>
      <c r="H138" s="2">
        <v>12.24</v>
      </c>
      <c r="K138" s="1" t="s">
        <v>15</v>
      </c>
      <c r="L138" s="2">
        <v>168.67</v>
      </c>
      <c r="M138" s="2">
        <v>140.96</v>
      </c>
    </row>
    <row r="139" spans="6:13" x14ac:dyDescent="0.3">
      <c r="F139" s="1" t="s">
        <v>16</v>
      </c>
      <c r="G139" s="2">
        <v>104</v>
      </c>
      <c r="H139" s="2">
        <v>128.33000000000001</v>
      </c>
      <c r="K139" s="1" t="s">
        <v>16</v>
      </c>
      <c r="L139" s="2">
        <v>934</v>
      </c>
      <c r="M139" s="2">
        <v>988.67</v>
      </c>
    </row>
    <row r="140" spans="6:13" x14ac:dyDescent="0.3">
      <c r="F140" s="1" t="s">
        <v>17</v>
      </c>
      <c r="G140" s="2">
        <v>17.91</v>
      </c>
      <c r="H140" s="2">
        <v>13.93</v>
      </c>
      <c r="K140" s="1" t="s">
        <v>17</v>
      </c>
      <c r="L140" s="2">
        <v>136.79</v>
      </c>
      <c r="M140" s="2">
        <v>112.08</v>
      </c>
    </row>
    <row r="141" spans="6:13" x14ac:dyDescent="0.3">
      <c r="F141" s="1" t="s">
        <v>18</v>
      </c>
      <c r="G141" s="2">
        <v>15.06</v>
      </c>
      <c r="H141" s="2">
        <v>14.35</v>
      </c>
      <c r="K141" s="1" t="s">
        <v>18</v>
      </c>
      <c r="L141" s="2">
        <v>286.06</v>
      </c>
      <c r="M141" s="2">
        <v>272.56</v>
      </c>
    </row>
    <row r="142" spans="6:13" x14ac:dyDescent="0.3">
      <c r="F142" s="1" t="s">
        <v>19</v>
      </c>
      <c r="G142" s="2">
        <v>25.54</v>
      </c>
      <c r="H142" s="2">
        <v>20.440000000000001</v>
      </c>
      <c r="K142" s="1" t="s">
        <v>19</v>
      </c>
      <c r="L142" s="2">
        <v>120.56</v>
      </c>
      <c r="M142" s="2">
        <v>82.76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2.69</v>
      </c>
      <c r="H149" s="2">
        <v>2.73</v>
      </c>
      <c r="K149" s="1" t="s">
        <v>12</v>
      </c>
      <c r="L149" s="2">
        <v>50.09</v>
      </c>
      <c r="M149" s="2">
        <v>50.05</v>
      </c>
    </row>
    <row r="150" spans="6:13" x14ac:dyDescent="0.3">
      <c r="F150" s="1" t="s">
        <v>13</v>
      </c>
      <c r="G150" s="2">
        <v>27.01</v>
      </c>
      <c r="H150" s="2">
        <v>18.95</v>
      </c>
      <c r="K150" s="1" t="s">
        <v>13</v>
      </c>
      <c r="L150" s="2">
        <v>162.79</v>
      </c>
      <c r="M150" s="2">
        <v>163.57</v>
      </c>
    </row>
    <row r="151" spans="6:13" x14ac:dyDescent="0.3">
      <c r="F151" s="1" t="s">
        <v>14</v>
      </c>
      <c r="G151" s="2">
        <v>54.31</v>
      </c>
      <c r="H151" s="2">
        <v>67.86</v>
      </c>
      <c r="K151" s="1" t="s">
        <v>14</v>
      </c>
      <c r="L151" s="2">
        <v>325.55</v>
      </c>
      <c r="M151" s="2">
        <v>379.08</v>
      </c>
    </row>
    <row r="152" spans="6:13" x14ac:dyDescent="0.3">
      <c r="F152" s="1" t="s">
        <v>15</v>
      </c>
      <c r="G152" s="2">
        <v>19.84</v>
      </c>
      <c r="H152" s="2">
        <v>11.3</v>
      </c>
      <c r="K152" s="1" t="s">
        <v>15</v>
      </c>
      <c r="L152" s="2">
        <v>121.6</v>
      </c>
      <c r="M152" s="2">
        <v>130.13999999999999</v>
      </c>
    </row>
    <row r="153" spans="6:13" x14ac:dyDescent="0.3">
      <c r="F153" s="1" t="s">
        <v>16</v>
      </c>
      <c r="G153" s="2">
        <v>108.24</v>
      </c>
      <c r="H153" s="2">
        <v>94.09</v>
      </c>
      <c r="K153" s="1" t="s">
        <v>16</v>
      </c>
      <c r="L153" s="2">
        <v>972.06</v>
      </c>
      <c r="M153" s="2">
        <v>724.91</v>
      </c>
    </row>
    <row r="154" spans="6:13" x14ac:dyDescent="0.3">
      <c r="F154" s="1" t="s">
        <v>17</v>
      </c>
      <c r="G154" s="2">
        <v>15.08</v>
      </c>
      <c r="H154" s="2">
        <v>8.65</v>
      </c>
      <c r="K154" s="1" t="s">
        <v>17</v>
      </c>
      <c r="L154" s="2">
        <v>115.18</v>
      </c>
      <c r="M154" s="2">
        <v>69.61</v>
      </c>
    </row>
    <row r="155" spans="6:13" x14ac:dyDescent="0.3">
      <c r="F155" s="1" t="s">
        <v>18</v>
      </c>
      <c r="G155" s="2">
        <v>8.4</v>
      </c>
      <c r="H155" s="2">
        <v>13.78</v>
      </c>
      <c r="K155" s="1" t="s">
        <v>18</v>
      </c>
      <c r="L155" s="2">
        <v>159.59</v>
      </c>
      <c r="M155" s="2">
        <v>261.85000000000002</v>
      </c>
    </row>
    <row r="156" spans="6:13" x14ac:dyDescent="0.3">
      <c r="F156" s="1" t="s">
        <v>19</v>
      </c>
      <c r="G156" s="2">
        <v>1.91</v>
      </c>
      <c r="H156" s="2">
        <v>2.16</v>
      </c>
      <c r="K156" s="1" t="s">
        <v>19</v>
      </c>
      <c r="L156" s="2">
        <v>9.01</v>
      </c>
      <c r="M156" s="2">
        <v>8.76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1.03</v>
      </c>
      <c r="H163" s="2">
        <v>1.05</v>
      </c>
      <c r="K163" s="1" t="s">
        <v>12</v>
      </c>
      <c r="L163" s="2">
        <v>19.27</v>
      </c>
      <c r="M163" s="2">
        <v>19.25</v>
      </c>
    </row>
    <row r="164" spans="6:13" x14ac:dyDescent="0.3">
      <c r="F164" s="1" t="s">
        <v>13</v>
      </c>
      <c r="G164" s="2">
        <v>10.39</v>
      </c>
      <c r="H164" s="2">
        <v>7.29</v>
      </c>
      <c r="K164" s="1" t="s">
        <v>13</v>
      </c>
      <c r="L164" s="2">
        <v>62.61</v>
      </c>
      <c r="M164" s="2">
        <v>62.91</v>
      </c>
    </row>
    <row r="165" spans="6:13" x14ac:dyDescent="0.3">
      <c r="F165" s="1" t="s">
        <v>14</v>
      </c>
      <c r="G165" s="2">
        <v>20.89</v>
      </c>
      <c r="H165" s="2">
        <v>26.1</v>
      </c>
      <c r="K165" s="1" t="s">
        <v>14</v>
      </c>
      <c r="L165" s="2">
        <v>125.21</v>
      </c>
      <c r="M165" s="2">
        <v>145.80000000000001</v>
      </c>
    </row>
    <row r="166" spans="6:13" x14ac:dyDescent="0.3">
      <c r="F166" s="1" t="s">
        <v>15</v>
      </c>
      <c r="G166" s="2">
        <v>7.63</v>
      </c>
      <c r="H166" s="2">
        <v>4.3499999999999996</v>
      </c>
      <c r="K166" s="1" t="s">
        <v>15</v>
      </c>
      <c r="L166" s="2">
        <v>46.77</v>
      </c>
      <c r="M166" s="2">
        <v>50.05</v>
      </c>
    </row>
    <row r="167" spans="6:13" x14ac:dyDescent="0.3">
      <c r="F167" s="1" t="s">
        <v>16</v>
      </c>
      <c r="G167" s="2">
        <v>41.63</v>
      </c>
      <c r="H167" s="2">
        <v>36.19</v>
      </c>
      <c r="K167" s="1" t="s">
        <v>16</v>
      </c>
      <c r="L167" s="2">
        <v>373.87</v>
      </c>
      <c r="M167" s="2">
        <v>278.81</v>
      </c>
    </row>
    <row r="168" spans="6:13" x14ac:dyDescent="0.3">
      <c r="F168" s="1" t="s">
        <v>17</v>
      </c>
      <c r="G168" s="2">
        <v>5.8</v>
      </c>
      <c r="H168" s="2">
        <v>3.33</v>
      </c>
      <c r="K168" s="1" t="s">
        <v>17</v>
      </c>
      <c r="L168" s="2">
        <v>44.3</v>
      </c>
      <c r="M168" s="2">
        <v>26.77</v>
      </c>
    </row>
    <row r="169" spans="6:13" x14ac:dyDescent="0.3">
      <c r="F169" s="1" t="s">
        <v>18</v>
      </c>
      <c r="G169" s="2">
        <v>3.23</v>
      </c>
      <c r="H169" s="2">
        <v>5.3</v>
      </c>
      <c r="K169" s="1" t="s">
        <v>18</v>
      </c>
      <c r="L169" s="2">
        <v>61.38</v>
      </c>
      <c r="M169" s="2">
        <v>100.71</v>
      </c>
    </row>
    <row r="170" spans="6:13" x14ac:dyDescent="0.3">
      <c r="F170" s="1" t="s">
        <v>19</v>
      </c>
      <c r="G170" s="2">
        <v>0.73</v>
      </c>
      <c r="H170" s="2">
        <v>0.83</v>
      </c>
      <c r="K170" s="1" t="s">
        <v>19</v>
      </c>
      <c r="L170" s="2">
        <v>3.47</v>
      </c>
      <c r="M170" s="2">
        <v>3.37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290.41000000000003</v>
      </c>
      <c r="H177" s="2">
        <v>398.04</v>
      </c>
      <c r="K177" s="1" t="s">
        <v>12</v>
      </c>
      <c r="L177" s="2">
        <v>5417.11</v>
      </c>
      <c r="M177" s="2">
        <v>5309.48</v>
      </c>
    </row>
    <row r="178" spans="6:13" x14ac:dyDescent="0.3">
      <c r="F178" s="1" t="s">
        <v>13</v>
      </c>
      <c r="G178" s="2">
        <v>61.23</v>
      </c>
      <c r="H178" s="2">
        <v>100.41</v>
      </c>
      <c r="K178" s="1" t="s">
        <v>13</v>
      </c>
      <c r="L178" s="2">
        <v>1159.99</v>
      </c>
      <c r="M178" s="2">
        <v>990.55</v>
      </c>
    </row>
    <row r="179" spans="6:13" x14ac:dyDescent="0.3">
      <c r="F179" s="1" t="s">
        <v>14</v>
      </c>
      <c r="G179" s="2">
        <v>396.45</v>
      </c>
      <c r="H179" s="2">
        <v>411.2</v>
      </c>
      <c r="K179" s="1" t="s">
        <v>14</v>
      </c>
      <c r="L179" s="2">
        <v>2697.81</v>
      </c>
      <c r="M179" s="2">
        <v>2604.2800000000002</v>
      </c>
    </row>
    <row r="180" spans="6:13" x14ac:dyDescent="0.3">
      <c r="F180" s="1" t="s">
        <v>15</v>
      </c>
      <c r="G180" s="2">
        <v>159.97</v>
      </c>
      <c r="H180" s="2">
        <v>65.900000000000006</v>
      </c>
      <c r="K180" s="1" t="s">
        <v>15</v>
      </c>
      <c r="L180" s="2">
        <v>1113.25</v>
      </c>
      <c r="M180" s="2">
        <v>872.44</v>
      </c>
    </row>
    <row r="181" spans="6:13" x14ac:dyDescent="0.3">
      <c r="F181" s="1" t="s">
        <v>16</v>
      </c>
      <c r="G181" s="2">
        <v>597.16999999999996</v>
      </c>
      <c r="H181" s="2">
        <v>672.61</v>
      </c>
      <c r="K181" s="1" t="s">
        <v>16</v>
      </c>
      <c r="L181" s="2">
        <v>6142.03</v>
      </c>
      <c r="M181" s="2">
        <v>5917.09</v>
      </c>
    </row>
    <row r="182" spans="6:13" x14ac:dyDescent="0.3">
      <c r="F182" s="1" t="s">
        <v>17</v>
      </c>
      <c r="G182" s="2">
        <v>67.72</v>
      </c>
      <c r="H182" s="2">
        <v>69.150000000000006</v>
      </c>
      <c r="K182" s="1" t="s">
        <v>17</v>
      </c>
      <c r="L182" s="2">
        <v>606.20000000000005</v>
      </c>
      <c r="M182" s="2">
        <v>653.15</v>
      </c>
    </row>
    <row r="183" spans="6:13" x14ac:dyDescent="0.3">
      <c r="F183" s="1" t="s">
        <v>18</v>
      </c>
      <c r="G183" s="2">
        <v>116.93</v>
      </c>
      <c r="H183" s="2">
        <v>162.93</v>
      </c>
      <c r="K183" s="1" t="s">
        <v>18</v>
      </c>
      <c r="L183" s="2">
        <v>2221.58</v>
      </c>
      <c r="M183" s="2">
        <v>3095.73</v>
      </c>
    </row>
    <row r="184" spans="6:13" x14ac:dyDescent="0.3">
      <c r="F184" s="1" t="s">
        <v>19</v>
      </c>
      <c r="G184" s="2">
        <v>465.52</v>
      </c>
      <c r="H184" s="2">
        <v>353.44</v>
      </c>
      <c r="K184" s="1" t="s">
        <v>19</v>
      </c>
      <c r="L184" s="2">
        <v>2549.96</v>
      </c>
      <c r="M184" s="2">
        <v>1634.78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111.7</v>
      </c>
      <c r="H191" s="2">
        <v>153.09</v>
      </c>
      <c r="K191" s="1" t="s">
        <v>12</v>
      </c>
      <c r="L191" s="2">
        <v>2083.5</v>
      </c>
      <c r="M191" s="2">
        <v>2042.11</v>
      </c>
    </row>
    <row r="192" spans="6:13" x14ac:dyDescent="0.3">
      <c r="F192" s="1" t="s">
        <v>13</v>
      </c>
      <c r="G192" s="2">
        <v>23.55</v>
      </c>
      <c r="H192" s="2">
        <v>38.619999999999997</v>
      </c>
      <c r="K192" s="1" t="s">
        <v>13</v>
      </c>
      <c r="L192" s="2">
        <v>446.15</v>
      </c>
      <c r="M192" s="2">
        <v>380.98</v>
      </c>
    </row>
    <row r="193" spans="6:13" x14ac:dyDescent="0.3">
      <c r="F193" s="1" t="s">
        <v>14</v>
      </c>
      <c r="G193" s="2">
        <v>152.47999999999999</v>
      </c>
      <c r="H193" s="2">
        <v>158.15</v>
      </c>
      <c r="K193" s="1" t="s">
        <v>14</v>
      </c>
      <c r="L193" s="2">
        <v>1037.6199999999999</v>
      </c>
      <c r="M193" s="2">
        <v>1001.65</v>
      </c>
    </row>
    <row r="194" spans="6:13" x14ac:dyDescent="0.3">
      <c r="F194" s="1" t="s">
        <v>15</v>
      </c>
      <c r="G194" s="2">
        <v>61.53</v>
      </c>
      <c r="H194" s="2">
        <v>25.35</v>
      </c>
      <c r="K194" s="1" t="s">
        <v>15</v>
      </c>
      <c r="L194" s="2">
        <v>428.17</v>
      </c>
      <c r="M194" s="2">
        <v>335.55</v>
      </c>
    </row>
    <row r="195" spans="6:13" x14ac:dyDescent="0.3">
      <c r="F195" s="1" t="s">
        <v>16</v>
      </c>
      <c r="G195" s="2">
        <v>229.68</v>
      </c>
      <c r="H195" s="2">
        <v>258.7</v>
      </c>
      <c r="K195" s="1" t="s">
        <v>16</v>
      </c>
      <c r="L195" s="2">
        <v>2362.3200000000002</v>
      </c>
      <c r="M195" s="2">
        <v>2275.8000000000002</v>
      </c>
    </row>
    <row r="196" spans="6:13" x14ac:dyDescent="0.3">
      <c r="F196" s="1" t="s">
        <v>17</v>
      </c>
      <c r="G196" s="2">
        <v>26.05</v>
      </c>
      <c r="H196" s="2">
        <v>26.6</v>
      </c>
      <c r="K196" s="1" t="s">
        <v>17</v>
      </c>
      <c r="L196" s="2">
        <v>233.15</v>
      </c>
      <c r="M196" s="2">
        <v>251.21</v>
      </c>
    </row>
    <row r="197" spans="6:13" x14ac:dyDescent="0.3">
      <c r="F197" s="1" t="s">
        <v>18</v>
      </c>
      <c r="G197" s="2">
        <v>44.97</v>
      </c>
      <c r="H197" s="2">
        <v>62.67</v>
      </c>
      <c r="K197" s="1" t="s">
        <v>18</v>
      </c>
      <c r="L197" s="2">
        <v>854.45</v>
      </c>
      <c r="M197" s="2">
        <v>1190.6600000000001</v>
      </c>
    </row>
    <row r="198" spans="6:13" x14ac:dyDescent="0.3">
      <c r="F198" s="1" t="s">
        <v>19</v>
      </c>
      <c r="G198" s="2">
        <v>179.05</v>
      </c>
      <c r="H198" s="2">
        <v>135.94</v>
      </c>
      <c r="K198" s="1" t="s">
        <v>19</v>
      </c>
      <c r="L198" s="2">
        <v>980.75</v>
      </c>
      <c r="M198" s="2">
        <v>628.76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1</v>
      </c>
      <c r="H205" s="2">
        <v>0.99</v>
      </c>
      <c r="K205" s="1" t="s">
        <v>12</v>
      </c>
      <c r="L205" s="2">
        <v>103.74</v>
      </c>
      <c r="M205" s="2">
        <v>78.260000000000005</v>
      </c>
    </row>
    <row r="206" spans="6:13" x14ac:dyDescent="0.3">
      <c r="F206" s="1" t="s">
        <v>13</v>
      </c>
      <c r="G206" s="2">
        <v>0.21</v>
      </c>
      <c r="H206" s="2">
        <v>0.21</v>
      </c>
      <c r="K206" s="1" t="s">
        <v>13</v>
      </c>
      <c r="L206" s="2">
        <v>52</v>
      </c>
      <c r="M206" s="2">
        <v>52</v>
      </c>
    </row>
    <row r="207" spans="6:13" x14ac:dyDescent="0.3">
      <c r="F207" s="1" t="s">
        <v>14</v>
      </c>
      <c r="G207" s="2">
        <v>0.12</v>
      </c>
      <c r="H207" s="2">
        <v>0.14000000000000001</v>
      </c>
      <c r="K207" s="1" t="s">
        <v>14</v>
      </c>
      <c r="L207" s="2">
        <v>123.24</v>
      </c>
      <c r="M207" s="2">
        <v>145.08000000000001</v>
      </c>
    </row>
    <row r="208" spans="6:13" x14ac:dyDescent="0.3">
      <c r="F208" s="1" t="s">
        <v>15</v>
      </c>
      <c r="G208" s="2">
        <v>0.18</v>
      </c>
      <c r="H208" s="2">
        <v>0.14000000000000001</v>
      </c>
      <c r="K208" s="1" t="s">
        <v>15</v>
      </c>
      <c r="L208" s="2">
        <v>59.54</v>
      </c>
      <c r="M208" s="2">
        <v>37.18</v>
      </c>
    </row>
    <row r="209" spans="6:13" x14ac:dyDescent="0.3">
      <c r="F209" s="1" t="s">
        <v>16</v>
      </c>
      <c r="G209" s="2">
        <v>0.22</v>
      </c>
      <c r="H209" s="2">
        <v>0.19</v>
      </c>
      <c r="K209" s="1" t="s">
        <v>16</v>
      </c>
      <c r="L209" s="2">
        <v>241.8</v>
      </c>
      <c r="M209" s="2">
        <v>223.6</v>
      </c>
    </row>
    <row r="210" spans="6:13" x14ac:dyDescent="0.3">
      <c r="F210" s="1" t="s">
        <v>17</v>
      </c>
      <c r="G210" s="2">
        <v>0.2</v>
      </c>
      <c r="H210" s="2">
        <v>0.16</v>
      </c>
      <c r="K210" s="1" t="s">
        <v>17</v>
      </c>
      <c r="L210" s="2">
        <v>29.9</v>
      </c>
      <c r="M210" s="2">
        <v>33.54</v>
      </c>
    </row>
    <row r="211" spans="6:13" x14ac:dyDescent="0.3">
      <c r="F211" s="1" t="s">
        <v>18</v>
      </c>
      <c r="G211" s="2">
        <v>0.12</v>
      </c>
      <c r="H211" s="2">
        <v>0.1</v>
      </c>
      <c r="K211" s="1" t="s">
        <v>18</v>
      </c>
      <c r="L211" s="2">
        <v>89.85</v>
      </c>
      <c r="M211" s="2">
        <v>92.14</v>
      </c>
    </row>
    <row r="212" spans="6:13" x14ac:dyDescent="0.3">
      <c r="F212" s="1" t="s">
        <v>19</v>
      </c>
      <c r="G212" s="2">
        <v>0.19</v>
      </c>
      <c r="H212" s="2">
        <v>0.18</v>
      </c>
      <c r="K212" s="1" t="s">
        <v>19</v>
      </c>
      <c r="L212" s="2">
        <v>10.92</v>
      </c>
      <c r="M212" s="2">
        <v>10.92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</v>
      </c>
      <c r="H219" s="2">
        <v>0</v>
      </c>
      <c r="K219" s="1" t="s">
        <v>12</v>
      </c>
      <c r="L219" s="2">
        <v>39.9</v>
      </c>
      <c r="M219" s="2">
        <v>30.1</v>
      </c>
    </row>
    <row r="220" spans="6:13" x14ac:dyDescent="0.3">
      <c r="F220" s="1" t="s">
        <v>13</v>
      </c>
      <c r="G220" s="2">
        <v>0.13</v>
      </c>
      <c r="H220" s="2">
        <v>0.17</v>
      </c>
      <c r="K220" s="1" t="s">
        <v>13</v>
      </c>
      <c r="L220" s="2">
        <v>20</v>
      </c>
      <c r="M220" s="2">
        <v>20</v>
      </c>
    </row>
    <row r="221" spans="6:13" x14ac:dyDescent="0.3">
      <c r="F221" s="1" t="s">
        <v>14</v>
      </c>
      <c r="G221" s="2">
        <v>0.02</v>
      </c>
      <c r="H221" s="2">
        <v>0.04</v>
      </c>
      <c r="K221" s="1" t="s">
        <v>14</v>
      </c>
      <c r="L221" s="2">
        <v>47.4</v>
      </c>
      <c r="M221" s="2">
        <v>55.8</v>
      </c>
    </row>
    <row r="222" spans="6:13" x14ac:dyDescent="0.3">
      <c r="F222" s="1" t="s">
        <v>15</v>
      </c>
      <c r="G222" s="2">
        <v>0.08</v>
      </c>
      <c r="H222" s="2">
        <v>0.01</v>
      </c>
      <c r="K222" s="1" t="s">
        <v>15</v>
      </c>
      <c r="L222" s="2">
        <v>22.9</v>
      </c>
      <c r="M222" s="2">
        <v>14.3</v>
      </c>
    </row>
    <row r="223" spans="6:13" x14ac:dyDescent="0.3">
      <c r="F223" s="1" t="s">
        <v>16</v>
      </c>
      <c r="G223" s="2">
        <v>0.18</v>
      </c>
      <c r="H223" s="2">
        <v>0.08</v>
      </c>
      <c r="K223" s="1" t="s">
        <v>16</v>
      </c>
      <c r="L223" s="2">
        <v>93</v>
      </c>
      <c r="M223" s="2">
        <v>86</v>
      </c>
    </row>
    <row r="224" spans="6:13" x14ac:dyDescent="0.3">
      <c r="F224" s="1" t="s">
        <v>17</v>
      </c>
      <c r="G224" s="2">
        <v>0.09</v>
      </c>
      <c r="H224" s="2">
        <v>0.04</v>
      </c>
      <c r="K224" s="1" t="s">
        <v>17</v>
      </c>
      <c r="L224" s="2">
        <v>11.5</v>
      </c>
      <c r="M224" s="2">
        <v>12.9</v>
      </c>
    </row>
    <row r="225" spans="6:13" x14ac:dyDescent="0.3">
      <c r="F225" s="1" t="s">
        <v>18</v>
      </c>
      <c r="G225" s="2">
        <v>0.36</v>
      </c>
      <c r="H225" s="2">
        <v>0.25</v>
      </c>
      <c r="K225" s="1" t="s">
        <v>18</v>
      </c>
      <c r="L225" s="2">
        <v>34.56</v>
      </c>
      <c r="M225" s="2">
        <v>35.44</v>
      </c>
    </row>
    <row r="226" spans="6:13" x14ac:dyDescent="0.3">
      <c r="F226" s="1" t="s">
        <v>19</v>
      </c>
      <c r="G226" s="2">
        <v>0.1</v>
      </c>
      <c r="H226" s="2">
        <v>0.09</v>
      </c>
      <c r="K226" s="1" t="s">
        <v>19</v>
      </c>
      <c r="L226" s="2">
        <v>4.2</v>
      </c>
      <c r="M226" s="2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226"/>
  <sheetViews>
    <sheetView topLeftCell="A6" workbookViewId="0">
      <selection activeCell="B19" sqref="B19:D30"/>
    </sheetView>
  </sheetViews>
  <sheetFormatPr defaultRowHeight="14.4" x14ac:dyDescent="0.3"/>
  <sheetData>
    <row r="1" spans="2:18" x14ac:dyDescent="0.3">
      <c r="B1" t="s">
        <v>0</v>
      </c>
    </row>
    <row r="2" spans="2:18" x14ac:dyDescent="0.3">
      <c r="C2" s="1" t="s">
        <v>1</v>
      </c>
    </row>
    <row r="3" spans="2:18" x14ac:dyDescent="0.3">
      <c r="B3" s="1" t="s">
        <v>2</v>
      </c>
      <c r="C3">
        <v>2.6</v>
      </c>
    </row>
    <row r="5" spans="2:18" x14ac:dyDescent="0.3">
      <c r="B5" t="s">
        <v>3</v>
      </c>
      <c r="F5" t="s">
        <v>4</v>
      </c>
      <c r="K5" t="s">
        <v>5</v>
      </c>
      <c r="P5" t="s">
        <v>6</v>
      </c>
    </row>
    <row r="6" spans="2:18" x14ac:dyDescent="0.3">
      <c r="B6" s="1" t="s">
        <v>7</v>
      </c>
      <c r="C6" s="1" t="s">
        <v>8</v>
      </c>
      <c r="D6" s="1" t="s">
        <v>9</v>
      </c>
      <c r="F6" s="1" t="s">
        <v>7</v>
      </c>
      <c r="G6" s="1" t="s">
        <v>8</v>
      </c>
      <c r="H6" s="1" t="s">
        <v>9</v>
      </c>
      <c r="K6" s="1" t="s">
        <v>7</v>
      </c>
      <c r="L6" s="1" t="s">
        <v>8</v>
      </c>
      <c r="M6" s="1" t="s">
        <v>9</v>
      </c>
      <c r="P6" s="1" t="s">
        <v>7</v>
      </c>
      <c r="Q6" s="1" t="s">
        <v>8</v>
      </c>
      <c r="R6" s="1" t="s">
        <v>9</v>
      </c>
    </row>
    <row r="7" spans="2:18" x14ac:dyDescent="0.3">
      <c r="B7" s="1" t="s">
        <v>10</v>
      </c>
      <c r="C7" s="1" t="s">
        <v>1</v>
      </c>
      <c r="D7" s="1" t="s">
        <v>1</v>
      </c>
      <c r="F7" s="1" t="s">
        <v>10</v>
      </c>
      <c r="G7" s="1" t="s">
        <v>1</v>
      </c>
      <c r="H7" s="1" t="s">
        <v>1</v>
      </c>
      <c r="K7" s="1" t="s">
        <v>10</v>
      </c>
      <c r="L7" s="1" t="s">
        <v>1</v>
      </c>
      <c r="M7" s="1" t="s">
        <v>1</v>
      </c>
      <c r="P7" s="1" t="s">
        <v>10</v>
      </c>
      <c r="Q7" s="1" t="s">
        <v>1</v>
      </c>
      <c r="R7" s="1" t="s">
        <v>1</v>
      </c>
    </row>
    <row r="8" spans="2:18" x14ac:dyDescent="0.3">
      <c r="B8" s="1" t="s">
        <v>11</v>
      </c>
      <c r="F8" s="1" t="s">
        <v>11</v>
      </c>
      <c r="K8" s="1" t="s">
        <v>11</v>
      </c>
      <c r="P8" s="1" t="s">
        <v>11</v>
      </c>
    </row>
    <row r="9" spans="2:18" x14ac:dyDescent="0.3">
      <c r="B9" s="1" t="s">
        <v>12</v>
      </c>
      <c r="C9" s="2">
        <v>0.2</v>
      </c>
      <c r="D9" s="2">
        <v>0.2</v>
      </c>
      <c r="F9" s="1" t="s">
        <v>12</v>
      </c>
      <c r="G9" s="2">
        <v>5661.11</v>
      </c>
      <c r="H9" s="2">
        <v>14940.38</v>
      </c>
      <c r="K9" s="1" t="s">
        <v>12</v>
      </c>
      <c r="L9" s="2">
        <v>43680</v>
      </c>
      <c r="M9" s="2">
        <v>43680</v>
      </c>
      <c r="P9" s="1" t="s">
        <v>12</v>
      </c>
      <c r="Q9" s="2">
        <v>49341.11</v>
      </c>
      <c r="R9" s="2">
        <v>58620.38</v>
      </c>
    </row>
    <row r="10" spans="2:18" x14ac:dyDescent="0.3">
      <c r="B10" s="1" t="s">
        <v>13</v>
      </c>
      <c r="C10" s="2">
        <v>2.4900000000000002</v>
      </c>
      <c r="D10" s="2">
        <v>2.57</v>
      </c>
      <c r="F10" s="1" t="s">
        <v>13</v>
      </c>
      <c r="G10" s="2">
        <v>3684.45</v>
      </c>
      <c r="H10" s="2">
        <v>4141.51</v>
      </c>
      <c r="K10" s="1" t="s">
        <v>13</v>
      </c>
      <c r="L10" s="2">
        <v>15343.13</v>
      </c>
      <c r="M10" s="2">
        <v>20713.060000000001</v>
      </c>
      <c r="P10" s="1" t="s">
        <v>13</v>
      </c>
      <c r="Q10" s="2">
        <v>19027.580000000002</v>
      </c>
      <c r="R10" s="2">
        <v>24854.57</v>
      </c>
    </row>
    <row r="11" spans="2:18" x14ac:dyDescent="0.3">
      <c r="B11" s="1" t="s">
        <v>14</v>
      </c>
      <c r="C11" s="2">
        <v>0.97</v>
      </c>
      <c r="D11" s="2">
        <v>1.69</v>
      </c>
      <c r="F11" s="1" t="s">
        <v>14</v>
      </c>
      <c r="G11" s="2">
        <v>10977.87</v>
      </c>
      <c r="H11" s="2">
        <v>10949.65</v>
      </c>
      <c r="K11" s="1" t="s">
        <v>14</v>
      </c>
      <c r="L11" s="2">
        <v>35254.29</v>
      </c>
      <c r="M11" s="2">
        <v>40612.639999999999</v>
      </c>
      <c r="P11" s="1" t="s">
        <v>14</v>
      </c>
      <c r="Q11" s="2">
        <v>46232.160000000003</v>
      </c>
      <c r="R11" s="2">
        <v>51562.29</v>
      </c>
    </row>
    <row r="12" spans="2:18" x14ac:dyDescent="0.3">
      <c r="B12" s="1" t="s">
        <v>15</v>
      </c>
      <c r="C12" s="2">
        <v>1.59</v>
      </c>
      <c r="D12" s="2">
        <v>0.8</v>
      </c>
      <c r="F12" s="1" t="s">
        <v>15</v>
      </c>
      <c r="G12" s="2">
        <v>3860.6</v>
      </c>
      <c r="H12" s="2">
        <v>722.32</v>
      </c>
      <c r="K12" s="1" t="s">
        <v>15</v>
      </c>
      <c r="L12" s="2">
        <v>14882.41</v>
      </c>
      <c r="M12" s="2">
        <v>13854.32</v>
      </c>
      <c r="P12" s="1" t="s">
        <v>15</v>
      </c>
      <c r="Q12" s="2">
        <v>18743.009999999998</v>
      </c>
      <c r="R12" s="2">
        <v>14576.64</v>
      </c>
    </row>
    <row r="13" spans="2:18" x14ac:dyDescent="0.3">
      <c r="B13" s="1" t="s">
        <v>16</v>
      </c>
      <c r="C13" s="2">
        <v>3.43</v>
      </c>
      <c r="D13" s="2">
        <v>1.95</v>
      </c>
      <c r="F13" s="1" t="s">
        <v>16</v>
      </c>
      <c r="G13" s="2">
        <v>18223.22</v>
      </c>
      <c r="H13" s="2">
        <v>18212.03</v>
      </c>
      <c r="K13" s="1" t="s">
        <v>16</v>
      </c>
      <c r="L13" s="2">
        <v>113103.43</v>
      </c>
      <c r="M13" s="2">
        <v>93895.42</v>
      </c>
      <c r="P13" s="1" t="s">
        <v>16</v>
      </c>
      <c r="Q13" s="2">
        <v>131326.65</v>
      </c>
      <c r="R13" s="2">
        <v>112107.45</v>
      </c>
    </row>
    <row r="14" spans="2:18" x14ac:dyDescent="0.3">
      <c r="B14" s="1" t="s">
        <v>17</v>
      </c>
      <c r="C14" s="2">
        <v>2.4300000000000002</v>
      </c>
      <c r="D14" s="2">
        <v>1.1499999999999999</v>
      </c>
      <c r="F14" s="1" t="s">
        <v>17</v>
      </c>
      <c r="G14" s="2">
        <v>3646.55</v>
      </c>
      <c r="H14" s="2">
        <v>3640.57</v>
      </c>
      <c r="K14" s="1" t="s">
        <v>17</v>
      </c>
      <c r="L14" s="2">
        <v>16507.22</v>
      </c>
      <c r="M14" s="2">
        <v>12633.33</v>
      </c>
      <c r="P14" s="1" t="s">
        <v>17</v>
      </c>
      <c r="Q14" s="2">
        <v>20153.77</v>
      </c>
      <c r="R14" s="2">
        <v>16273.9</v>
      </c>
    </row>
    <row r="15" spans="2:18" x14ac:dyDescent="0.3">
      <c r="B15" s="1" t="s">
        <v>18</v>
      </c>
      <c r="C15" s="2">
        <v>0.8</v>
      </c>
      <c r="D15" s="2">
        <v>0.8</v>
      </c>
      <c r="F15" s="1" t="s">
        <v>18</v>
      </c>
      <c r="G15" s="2">
        <v>10643.56</v>
      </c>
      <c r="H15" s="2">
        <v>10068.790000000001</v>
      </c>
      <c r="K15" s="1" t="s">
        <v>18</v>
      </c>
      <c r="L15" s="2">
        <v>49218.06</v>
      </c>
      <c r="M15" s="2">
        <v>46531.08</v>
      </c>
      <c r="P15" s="1" t="s">
        <v>18</v>
      </c>
      <c r="Q15" s="2">
        <v>59861.62</v>
      </c>
      <c r="R15" s="2">
        <v>56599.87</v>
      </c>
    </row>
    <row r="16" spans="2:18" x14ac:dyDescent="0.3">
      <c r="B16" s="1" t="s">
        <v>19</v>
      </c>
      <c r="C16" s="2">
        <v>2.17</v>
      </c>
      <c r="D16" s="2">
        <v>1.61</v>
      </c>
      <c r="F16" s="1" t="s">
        <v>19</v>
      </c>
      <c r="G16" s="2">
        <v>10956.22</v>
      </c>
      <c r="H16" s="2">
        <v>10969.31</v>
      </c>
      <c r="K16" s="1" t="s">
        <v>19</v>
      </c>
      <c r="L16" s="2">
        <v>32567.39</v>
      </c>
      <c r="M16" s="2">
        <v>23949.83</v>
      </c>
      <c r="P16" s="1" t="s">
        <v>19</v>
      </c>
      <c r="Q16" s="2">
        <v>43523.61</v>
      </c>
      <c r="R16" s="2">
        <v>34919.14</v>
      </c>
    </row>
    <row r="19" spans="2:18" x14ac:dyDescent="0.3">
      <c r="B19" t="s">
        <v>20</v>
      </c>
      <c r="F19" t="s">
        <v>21</v>
      </c>
      <c r="K19" t="s">
        <v>22</v>
      </c>
      <c r="P19" t="s">
        <v>23</v>
      </c>
    </row>
    <row r="20" spans="2:18" x14ac:dyDescent="0.3">
      <c r="B20" s="1" t="s">
        <v>7</v>
      </c>
      <c r="C20" s="1" t="s">
        <v>8</v>
      </c>
      <c r="D20" s="1" t="s">
        <v>9</v>
      </c>
      <c r="F20" s="1" t="s">
        <v>7</v>
      </c>
      <c r="G20" s="1" t="s">
        <v>8</v>
      </c>
      <c r="H20" s="1" t="s">
        <v>9</v>
      </c>
      <c r="K20" s="1" t="s">
        <v>7</v>
      </c>
      <c r="L20" s="1" t="s">
        <v>8</v>
      </c>
      <c r="M20" s="1" t="s">
        <v>9</v>
      </c>
      <c r="P20" s="1" t="s">
        <v>7</v>
      </c>
      <c r="Q20" s="1" t="s">
        <v>8</v>
      </c>
      <c r="R20" s="1" t="s">
        <v>9</v>
      </c>
    </row>
    <row r="21" spans="2:18" x14ac:dyDescent="0.3">
      <c r="B21" s="1" t="s">
        <v>10</v>
      </c>
      <c r="C21" s="1" t="s">
        <v>1</v>
      </c>
      <c r="D21" s="1" t="s">
        <v>1</v>
      </c>
      <c r="F21" s="1" t="s">
        <v>10</v>
      </c>
      <c r="G21" s="1" t="s">
        <v>1</v>
      </c>
      <c r="H21" s="1" t="s">
        <v>1</v>
      </c>
      <c r="K21" s="1" t="s">
        <v>10</v>
      </c>
      <c r="L21" s="1" t="s">
        <v>1</v>
      </c>
      <c r="M21" s="1" t="s">
        <v>1</v>
      </c>
      <c r="P21" s="1" t="s">
        <v>10</v>
      </c>
      <c r="Q21" s="1" t="s">
        <v>1</v>
      </c>
      <c r="R21" s="1" t="s">
        <v>1</v>
      </c>
    </row>
    <row r="22" spans="2:18" x14ac:dyDescent="0.3">
      <c r="B22" s="1" t="s">
        <v>11</v>
      </c>
      <c r="F22" s="1" t="s">
        <v>11</v>
      </c>
      <c r="K22" s="1" t="s">
        <v>11</v>
      </c>
      <c r="P22" s="1" t="s">
        <v>11</v>
      </c>
    </row>
    <row r="23" spans="2:18" x14ac:dyDescent="0.3">
      <c r="B23" s="1" t="s">
        <v>12</v>
      </c>
      <c r="C23" s="2">
        <v>0.16</v>
      </c>
      <c r="D23" s="2">
        <v>0.28000000000000003</v>
      </c>
      <c r="F23" s="1" t="s">
        <v>12</v>
      </c>
      <c r="G23" s="2">
        <v>2177.35</v>
      </c>
      <c r="H23" s="2">
        <v>5746.3</v>
      </c>
      <c r="K23" s="1" t="s">
        <v>12</v>
      </c>
      <c r="L23" s="2">
        <v>16800</v>
      </c>
      <c r="M23" s="2">
        <v>16800</v>
      </c>
      <c r="P23" s="1" t="s">
        <v>12</v>
      </c>
      <c r="Q23" s="2">
        <v>18977.349999999999</v>
      </c>
      <c r="R23" s="2">
        <v>22546.3</v>
      </c>
    </row>
    <row r="24" spans="2:18" x14ac:dyDescent="0.3">
      <c r="B24" s="1" t="s">
        <v>13</v>
      </c>
      <c r="C24" s="2">
        <v>0.25</v>
      </c>
      <c r="D24" s="2">
        <v>0.19</v>
      </c>
      <c r="F24" s="1" t="s">
        <v>13</v>
      </c>
      <c r="G24" s="2">
        <v>1417.1</v>
      </c>
      <c r="H24" s="2">
        <v>1592.89</v>
      </c>
      <c r="K24" s="1" t="s">
        <v>13</v>
      </c>
      <c r="L24" s="2">
        <v>5901.2</v>
      </c>
      <c r="M24" s="2">
        <v>7966.56</v>
      </c>
      <c r="P24" s="1" t="s">
        <v>13</v>
      </c>
      <c r="Q24" s="2">
        <v>7318.3</v>
      </c>
      <c r="R24" s="2">
        <v>9559.4500000000007</v>
      </c>
    </row>
    <row r="25" spans="2:18" x14ac:dyDescent="0.3">
      <c r="B25" s="1" t="s">
        <v>14</v>
      </c>
      <c r="C25" s="2">
        <v>0.28000000000000003</v>
      </c>
      <c r="D25" s="2">
        <v>0.25</v>
      </c>
      <c r="F25" s="1" t="s">
        <v>14</v>
      </c>
      <c r="G25" s="2">
        <v>4222.26</v>
      </c>
      <c r="H25" s="2">
        <v>4211.3999999999996</v>
      </c>
      <c r="K25" s="1" t="s">
        <v>14</v>
      </c>
      <c r="L25" s="2">
        <v>13559.34</v>
      </c>
      <c r="M25" s="2">
        <v>15620.25</v>
      </c>
      <c r="P25" s="1" t="s">
        <v>14</v>
      </c>
      <c r="Q25" s="2">
        <v>17781.599999999999</v>
      </c>
      <c r="R25" s="2">
        <v>19831.650000000001</v>
      </c>
    </row>
    <row r="26" spans="2:18" x14ac:dyDescent="0.3">
      <c r="B26" s="1" t="s">
        <v>15</v>
      </c>
      <c r="C26" s="2">
        <v>0.25</v>
      </c>
      <c r="D26" s="2">
        <v>0.05</v>
      </c>
      <c r="F26" s="1" t="s">
        <v>15</v>
      </c>
      <c r="G26" s="2">
        <v>1484.84</v>
      </c>
      <c r="H26" s="2">
        <v>277.82</v>
      </c>
      <c r="K26" s="1" t="s">
        <v>15</v>
      </c>
      <c r="L26" s="2">
        <v>5724.01</v>
      </c>
      <c r="M26" s="2">
        <v>5328.58</v>
      </c>
      <c r="P26" s="1" t="s">
        <v>15</v>
      </c>
      <c r="Q26" s="2">
        <v>7208.85</v>
      </c>
      <c r="R26" s="2">
        <v>5606.4</v>
      </c>
    </row>
    <row r="27" spans="2:18" x14ac:dyDescent="0.3">
      <c r="B27" s="1" t="s">
        <v>16</v>
      </c>
      <c r="C27" s="2">
        <v>0.16</v>
      </c>
      <c r="D27" s="2">
        <v>0.19</v>
      </c>
      <c r="F27" s="1" t="s">
        <v>16</v>
      </c>
      <c r="G27" s="2">
        <v>7008.93</v>
      </c>
      <c r="H27" s="2">
        <v>7004.63</v>
      </c>
      <c r="K27" s="1" t="s">
        <v>16</v>
      </c>
      <c r="L27" s="2">
        <v>43501.32</v>
      </c>
      <c r="M27" s="2">
        <v>36113.620000000003</v>
      </c>
      <c r="P27" s="1" t="s">
        <v>16</v>
      </c>
      <c r="Q27" s="2">
        <v>50510.25</v>
      </c>
      <c r="R27" s="2">
        <v>43118.25</v>
      </c>
    </row>
    <row r="28" spans="2:18" x14ac:dyDescent="0.3">
      <c r="B28" s="1" t="s">
        <v>17</v>
      </c>
      <c r="C28" s="2">
        <v>0.2</v>
      </c>
      <c r="D28" s="2">
        <v>0.26</v>
      </c>
      <c r="F28" s="1" t="s">
        <v>17</v>
      </c>
      <c r="G28" s="2">
        <v>1402.52</v>
      </c>
      <c r="H28" s="2">
        <v>1400.22</v>
      </c>
      <c r="K28" s="1" t="s">
        <v>17</v>
      </c>
      <c r="L28" s="2">
        <v>6348.93</v>
      </c>
      <c r="M28" s="2">
        <v>4858.97</v>
      </c>
      <c r="P28" s="1" t="s">
        <v>17</v>
      </c>
      <c r="Q28" s="2">
        <v>7751.45</v>
      </c>
      <c r="R28" s="2">
        <v>6259.19</v>
      </c>
    </row>
    <row r="29" spans="2:18" x14ac:dyDescent="0.3">
      <c r="B29" s="1" t="s">
        <v>18</v>
      </c>
      <c r="C29" s="2">
        <v>0.18</v>
      </c>
      <c r="D29" s="2">
        <v>0.18</v>
      </c>
      <c r="F29" s="1" t="s">
        <v>18</v>
      </c>
      <c r="G29" s="2">
        <v>4093.68</v>
      </c>
      <c r="H29" s="2">
        <v>3872.61</v>
      </c>
      <c r="K29" s="1" t="s">
        <v>18</v>
      </c>
      <c r="L29" s="2">
        <v>18930.02</v>
      </c>
      <c r="M29" s="2">
        <v>17896.57</v>
      </c>
      <c r="P29" s="1" t="s">
        <v>18</v>
      </c>
      <c r="Q29" s="2">
        <v>23023.7</v>
      </c>
      <c r="R29" s="2">
        <v>21769.18</v>
      </c>
    </row>
    <row r="30" spans="2:18" x14ac:dyDescent="0.3">
      <c r="B30" s="1" t="s">
        <v>19</v>
      </c>
      <c r="C30" s="2">
        <v>0.28999999999999998</v>
      </c>
      <c r="D30" s="2">
        <v>0.35</v>
      </c>
      <c r="F30" s="1" t="s">
        <v>19</v>
      </c>
      <c r="G30" s="2">
        <v>4213.93</v>
      </c>
      <c r="H30" s="2">
        <v>4218.97</v>
      </c>
      <c r="K30" s="1" t="s">
        <v>19</v>
      </c>
      <c r="L30" s="2">
        <v>12525.92</v>
      </c>
      <c r="M30" s="2">
        <v>9211.4699999999993</v>
      </c>
      <c r="P30" s="1" t="s">
        <v>19</v>
      </c>
      <c r="Q30" s="2">
        <v>16739.849999999999</v>
      </c>
      <c r="R30" s="2">
        <v>13430.44</v>
      </c>
    </row>
    <row r="33" spans="2:18" x14ac:dyDescent="0.3">
      <c r="B33" t="s">
        <v>24</v>
      </c>
      <c r="F33" t="s">
        <v>25</v>
      </c>
      <c r="K33" t="s">
        <v>26</v>
      </c>
      <c r="P33" t="s">
        <v>27</v>
      </c>
    </row>
    <row r="34" spans="2:18" x14ac:dyDescent="0.3">
      <c r="B34" s="1" t="s">
        <v>7</v>
      </c>
      <c r="C34" s="1" t="s">
        <v>8</v>
      </c>
      <c r="D34" s="1" t="s">
        <v>9</v>
      </c>
      <c r="F34" s="1" t="s">
        <v>7</v>
      </c>
      <c r="G34" s="1" t="s">
        <v>8</v>
      </c>
      <c r="H34" s="1" t="s">
        <v>9</v>
      </c>
      <c r="K34" s="1" t="s">
        <v>7</v>
      </c>
      <c r="L34" s="1" t="s">
        <v>8</v>
      </c>
      <c r="M34" s="1" t="s">
        <v>9</v>
      </c>
      <c r="P34" s="1" t="s">
        <v>7</v>
      </c>
      <c r="Q34" s="1" t="s">
        <v>8</v>
      </c>
      <c r="R34" s="1" t="s">
        <v>9</v>
      </c>
    </row>
    <row r="35" spans="2:18" x14ac:dyDescent="0.3">
      <c r="B35" s="1" t="s">
        <v>10</v>
      </c>
      <c r="C35" s="1" t="s">
        <v>1</v>
      </c>
      <c r="D35" s="1" t="s">
        <v>1</v>
      </c>
      <c r="F35" s="1" t="s">
        <v>10</v>
      </c>
      <c r="G35" s="1" t="s">
        <v>1</v>
      </c>
      <c r="H35" s="1" t="s">
        <v>1</v>
      </c>
      <c r="K35" s="1" t="s">
        <v>10</v>
      </c>
      <c r="L35" s="1" t="s">
        <v>1</v>
      </c>
      <c r="M35" s="1" t="s">
        <v>1</v>
      </c>
      <c r="P35" s="1" t="s">
        <v>10</v>
      </c>
      <c r="Q35" s="1" t="s">
        <v>1</v>
      </c>
      <c r="R35" s="1" t="s">
        <v>1</v>
      </c>
    </row>
    <row r="36" spans="2:18" x14ac:dyDescent="0.3">
      <c r="B36" s="1" t="s">
        <v>11</v>
      </c>
      <c r="F36" s="1" t="s">
        <v>11</v>
      </c>
      <c r="K36" s="1" t="s">
        <v>11</v>
      </c>
      <c r="P36" s="1" t="s">
        <v>11</v>
      </c>
    </row>
    <row r="37" spans="2:18" x14ac:dyDescent="0.3">
      <c r="B37" s="1" t="s">
        <v>12</v>
      </c>
      <c r="C37" s="2">
        <v>1349.67</v>
      </c>
      <c r="D37" s="2">
        <v>3644.04</v>
      </c>
      <c r="F37" s="1" t="s">
        <v>12</v>
      </c>
      <c r="G37" s="2">
        <v>311.05</v>
      </c>
      <c r="H37" s="2">
        <v>820.9</v>
      </c>
      <c r="K37" s="1" t="s">
        <v>12</v>
      </c>
      <c r="L37" s="2">
        <v>2400</v>
      </c>
      <c r="M37" s="2">
        <v>2400</v>
      </c>
      <c r="P37" s="1" t="s">
        <v>12</v>
      </c>
      <c r="Q37" s="2">
        <v>2711.05</v>
      </c>
      <c r="R37" s="2">
        <v>3220.9</v>
      </c>
    </row>
    <row r="38" spans="2:18" x14ac:dyDescent="0.3">
      <c r="B38" s="1" t="s">
        <v>13</v>
      </c>
      <c r="C38" s="2">
        <v>9875.84</v>
      </c>
      <c r="D38" s="2">
        <v>11565.74</v>
      </c>
      <c r="F38" s="1" t="s">
        <v>13</v>
      </c>
      <c r="G38" s="2">
        <v>1417.1</v>
      </c>
      <c r="H38" s="2">
        <v>1592.89</v>
      </c>
      <c r="K38" s="1" t="s">
        <v>13</v>
      </c>
      <c r="L38" s="2">
        <v>5901.2</v>
      </c>
      <c r="M38" s="2">
        <v>7966.56</v>
      </c>
      <c r="P38" s="1" t="s">
        <v>13</v>
      </c>
      <c r="Q38" s="2">
        <v>7318.3</v>
      </c>
      <c r="R38" s="2">
        <v>9559.4500000000007</v>
      </c>
    </row>
    <row r="39" spans="2:18" x14ac:dyDescent="0.3">
      <c r="B39" s="1" t="s">
        <v>14</v>
      </c>
      <c r="C39" s="2">
        <v>12242.93</v>
      </c>
      <c r="D39" s="2">
        <v>20936.189999999999</v>
      </c>
      <c r="F39" s="1" t="s">
        <v>14</v>
      </c>
      <c r="G39" s="2">
        <v>1407.42</v>
      </c>
      <c r="H39" s="2">
        <v>1403.8</v>
      </c>
      <c r="K39" s="1" t="s">
        <v>14</v>
      </c>
      <c r="L39" s="2">
        <v>4519.78</v>
      </c>
      <c r="M39" s="2">
        <v>5206.75</v>
      </c>
      <c r="P39" s="1" t="s">
        <v>14</v>
      </c>
      <c r="Q39" s="2">
        <v>5927.2</v>
      </c>
      <c r="R39" s="2">
        <v>6610.55</v>
      </c>
    </row>
    <row r="40" spans="2:18" x14ac:dyDescent="0.3">
      <c r="B40" s="1" t="s">
        <v>15</v>
      </c>
      <c r="C40" s="2">
        <v>7006.77</v>
      </c>
      <c r="D40" s="2">
        <v>703.11</v>
      </c>
      <c r="F40" s="1" t="s">
        <v>15</v>
      </c>
      <c r="G40" s="2">
        <v>1484.84</v>
      </c>
      <c r="H40" s="2">
        <v>277.82</v>
      </c>
      <c r="K40" s="1" t="s">
        <v>15</v>
      </c>
      <c r="L40" s="2">
        <v>5724.01</v>
      </c>
      <c r="M40" s="2">
        <v>5328.58</v>
      </c>
      <c r="P40" s="1" t="s">
        <v>15</v>
      </c>
      <c r="Q40" s="2">
        <v>7208.85</v>
      </c>
      <c r="R40" s="2">
        <v>5606.4</v>
      </c>
    </row>
    <row r="41" spans="2:18" x14ac:dyDescent="0.3">
      <c r="B41" s="1" t="s">
        <v>16</v>
      </c>
      <c r="C41" s="2">
        <v>68232.84</v>
      </c>
      <c r="D41" s="2">
        <v>39618.879999999997</v>
      </c>
      <c r="F41" s="1" t="s">
        <v>16</v>
      </c>
      <c r="G41" s="2">
        <v>1401.79</v>
      </c>
      <c r="H41" s="2">
        <v>1400.93</v>
      </c>
      <c r="K41" s="1" t="s">
        <v>16</v>
      </c>
      <c r="L41" s="2">
        <v>8700.26</v>
      </c>
      <c r="M41" s="2">
        <v>7222.72</v>
      </c>
      <c r="P41" s="1" t="s">
        <v>16</v>
      </c>
      <c r="Q41" s="2">
        <v>10102.049999999999</v>
      </c>
      <c r="R41" s="2">
        <v>8623.65</v>
      </c>
    </row>
    <row r="42" spans="2:18" x14ac:dyDescent="0.3">
      <c r="B42" s="1" t="s">
        <v>17</v>
      </c>
      <c r="C42" s="2">
        <v>9407.81</v>
      </c>
      <c r="D42" s="2">
        <v>4526.4799999999996</v>
      </c>
      <c r="F42" s="1" t="s">
        <v>17</v>
      </c>
      <c r="G42" s="2">
        <v>1402.52</v>
      </c>
      <c r="H42" s="2">
        <v>1400.22</v>
      </c>
      <c r="K42" s="1" t="s">
        <v>17</v>
      </c>
      <c r="L42" s="2">
        <v>6348.93</v>
      </c>
      <c r="M42" s="2">
        <v>4858.97</v>
      </c>
      <c r="P42" s="1" t="s">
        <v>17</v>
      </c>
      <c r="Q42" s="2">
        <v>7751.45</v>
      </c>
      <c r="R42" s="2">
        <v>6259.19</v>
      </c>
    </row>
    <row r="43" spans="2:18" x14ac:dyDescent="0.3">
      <c r="B43" s="1" t="s">
        <v>18</v>
      </c>
      <c r="C43" s="2">
        <v>9510.27</v>
      </c>
      <c r="D43" s="2">
        <v>9378.2900000000009</v>
      </c>
      <c r="F43" s="1" t="s">
        <v>18</v>
      </c>
      <c r="G43" s="2">
        <v>1364.56</v>
      </c>
      <c r="H43" s="2">
        <v>1290.8699999999999</v>
      </c>
      <c r="K43" s="1" t="s">
        <v>18</v>
      </c>
      <c r="L43" s="2">
        <v>6310.01</v>
      </c>
      <c r="M43" s="2">
        <v>5965.52</v>
      </c>
      <c r="P43" s="1" t="s">
        <v>18</v>
      </c>
      <c r="Q43" s="2">
        <v>7674.57</v>
      </c>
      <c r="R43" s="2">
        <v>7256.39</v>
      </c>
    </row>
    <row r="44" spans="2:18" x14ac:dyDescent="0.3">
      <c r="B44" s="1" t="s">
        <v>19</v>
      </c>
      <c r="C44" s="2">
        <v>26104.59</v>
      </c>
      <c r="D44" s="2">
        <v>19145.75</v>
      </c>
      <c r="F44" s="1" t="s">
        <v>19</v>
      </c>
      <c r="G44" s="2">
        <v>1404.64</v>
      </c>
      <c r="H44" s="2">
        <v>1406.32</v>
      </c>
      <c r="K44" s="1" t="s">
        <v>19</v>
      </c>
      <c r="L44" s="2">
        <v>4175.3100000000004</v>
      </c>
      <c r="M44" s="2">
        <v>3070.49</v>
      </c>
      <c r="P44" s="1" t="s">
        <v>19</v>
      </c>
      <c r="Q44" s="2">
        <v>5579.95</v>
      </c>
      <c r="R44" s="2">
        <v>4476.8100000000004</v>
      </c>
    </row>
    <row r="47" spans="2:18" x14ac:dyDescent="0.3">
      <c r="B47" t="s">
        <v>28</v>
      </c>
      <c r="F47" t="s">
        <v>29</v>
      </c>
      <c r="K47" t="s">
        <v>30</v>
      </c>
      <c r="P47" t="s">
        <v>31</v>
      </c>
    </row>
    <row r="48" spans="2:18" x14ac:dyDescent="0.3">
      <c r="B48" s="1" t="s">
        <v>7</v>
      </c>
      <c r="C48" s="1" t="s">
        <v>8</v>
      </c>
      <c r="D48" s="1" t="s">
        <v>9</v>
      </c>
      <c r="F48" s="1" t="s">
        <v>7</v>
      </c>
      <c r="G48" s="1" t="s">
        <v>8</v>
      </c>
      <c r="H48" s="1" t="s">
        <v>9</v>
      </c>
      <c r="K48" s="1" t="s">
        <v>7</v>
      </c>
      <c r="L48" s="1" t="s">
        <v>8</v>
      </c>
      <c r="M48" s="1" t="s">
        <v>9</v>
      </c>
      <c r="P48" s="1" t="s">
        <v>7</v>
      </c>
      <c r="Q48" s="1" t="s">
        <v>8</v>
      </c>
      <c r="R48" s="1" t="s">
        <v>9</v>
      </c>
    </row>
    <row r="49" spans="2:18" x14ac:dyDescent="0.3">
      <c r="B49" s="1" t="s">
        <v>10</v>
      </c>
      <c r="C49" s="1" t="s">
        <v>1</v>
      </c>
      <c r="D49" s="1" t="s">
        <v>1</v>
      </c>
      <c r="F49" s="1" t="s">
        <v>10</v>
      </c>
      <c r="G49" s="1" t="s">
        <v>1</v>
      </c>
      <c r="H49" s="1" t="s">
        <v>1</v>
      </c>
      <c r="K49" s="1" t="s">
        <v>10</v>
      </c>
      <c r="L49" s="1" t="s">
        <v>1</v>
      </c>
      <c r="M49" s="1" t="s">
        <v>1</v>
      </c>
      <c r="P49" s="1" t="s">
        <v>10</v>
      </c>
      <c r="Q49" s="1" t="s">
        <v>1</v>
      </c>
      <c r="R49" s="1" t="s">
        <v>1</v>
      </c>
    </row>
    <row r="50" spans="2:18" x14ac:dyDescent="0.3">
      <c r="B50" s="1" t="s">
        <v>11</v>
      </c>
      <c r="F50" s="1" t="s">
        <v>11</v>
      </c>
      <c r="K50" s="1" t="s">
        <v>11</v>
      </c>
      <c r="P50" s="1" t="s">
        <v>11</v>
      </c>
    </row>
    <row r="51" spans="2:18" x14ac:dyDescent="0.3">
      <c r="B51" s="1" t="s">
        <v>12</v>
      </c>
      <c r="C51" s="2">
        <v>801.22</v>
      </c>
      <c r="D51" s="2">
        <v>1998.32</v>
      </c>
      <c r="F51" s="1" t="s">
        <v>12</v>
      </c>
      <c r="G51" s="2">
        <v>0.09</v>
      </c>
      <c r="H51" s="2">
        <v>0.23</v>
      </c>
      <c r="K51" s="1" t="s">
        <v>12</v>
      </c>
      <c r="L51" s="2">
        <v>0.3</v>
      </c>
      <c r="M51" s="2">
        <v>0.3</v>
      </c>
      <c r="P51" s="1" t="s">
        <v>12</v>
      </c>
      <c r="Q51" s="2">
        <v>0.34</v>
      </c>
      <c r="R51" s="2">
        <v>0.4</v>
      </c>
    </row>
    <row r="52" spans="2:18" x14ac:dyDescent="0.3">
      <c r="B52" s="1" t="s">
        <v>13</v>
      </c>
      <c r="C52" s="2">
        <v>8114.24</v>
      </c>
      <c r="D52" s="2">
        <v>9260.2900000000009</v>
      </c>
      <c r="F52" s="1" t="s">
        <v>13</v>
      </c>
      <c r="G52" s="2">
        <v>0.39</v>
      </c>
      <c r="H52" s="2">
        <v>0.44</v>
      </c>
      <c r="K52" s="1" t="s">
        <v>13</v>
      </c>
      <c r="L52" s="2">
        <v>0.8</v>
      </c>
      <c r="M52" s="2">
        <v>0.81</v>
      </c>
      <c r="P52" s="1" t="s">
        <v>13</v>
      </c>
      <c r="Q52" s="2">
        <v>0.99</v>
      </c>
      <c r="R52" s="2">
        <v>0.97</v>
      </c>
    </row>
    <row r="53" spans="2:18" x14ac:dyDescent="0.3">
      <c r="B53" s="1" t="s">
        <v>14</v>
      </c>
      <c r="C53" s="2">
        <v>8312.59</v>
      </c>
      <c r="D53" s="2">
        <v>14852.98</v>
      </c>
      <c r="F53" s="1" t="s">
        <v>14</v>
      </c>
      <c r="G53" s="2">
        <v>0.39</v>
      </c>
      <c r="H53" s="2">
        <v>0.39</v>
      </c>
      <c r="K53" s="1" t="s">
        <v>14</v>
      </c>
      <c r="L53" s="2">
        <v>0.55000000000000004</v>
      </c>
      <c r="M53" s="2">
        <v>0.64</v>
      </c>
      <c r="P53" s="1" t="s">
        <v>14</v>
      </c>
      <c r="Q53" s="2">
        <v>0.72</v>
      </c>
      <c r="R53" s="2">
        <v>0.81</v>
      </c>
    </row>
    <row r="54" spans="2:18" x14ac:dyDescent="0.3">
      <c r="B54" s="1" t="s">
        <v>15</v>
      </c>
      <c r="C54" s="2">
        <v>4841.5200000000004</v>
      </c>
      <c r="D54" s="2">
        <v>383.68</v>
      </c>
      <c r="F54" s="1" t="s">
        <v>15</v>
      </c>
      <c r="G54" s="2">
        <v>0.41</v>
      </c>
      <c r="H54" s="2">
        <v>0.08</v>
      </c>
      <c r="K54" s="1" t="s">
        <v>15</v>
      </c>
      <c r="L54" s="2">
        <v>0.72</v>
      </c>
      <c r="M54" s="2">
        <v>0.51</v>
      </c>
      <c r="P54" s="1" t="s">
        <v>15</v>
      </c>
      <c r="Q54" s="2">
        <v>0.9</v>
      </c>
      <c r="R54" s="2">
        <v>0.54</v>
      </c>
    </row>
    <row r="55" spans="2:18" x14ac:dyDescent="0.3">
      <c r="B55" s="1" t="s">
        <v>16</v>
      </c>
      <c r="C55" s="2">
        <v>53511.27</v>
      </c>
      <c r="D55" s="2">
        <v>29366.34</v>
      </c>
      <c r="F55" s="1" t="s">
        <v>16</v>
      </c>
      <c r="G55" s="2">
        <v>0.39</v>
      </c>
      <c r="H55" s="2">
        <v>0.39</v>
      </c>
      <c r="K55" s="1" t="s">
        <v>16</v>
      </c>
      <c r="L55" s="2">
        <v>0.84</v>
      </c>
      <c r="M55" s="2">
        <v>0.72</v>
      </c>
      <c r="P55" s="1" t="s">
        <v>16</v>
      </c>
      <c r="Q55" s="2">
        <v>0.97</v>
      </c>
      <c r="R55" s="2">
        <v>0.86</v>
      </c>
    </row>
    <row r="56" spans="2:18" x14ac:dyDescent="0.3">
      <c r="B56" s="1" t="s">
        <v>17</v>
      </c>
      <c r="C56" s="2">
        <v>8050.77</v>
      </c>
      <c r="D56" s="2">
        <v>3704.95</v>
      </c>
      <c r="F56" s="1" t="s">
        <v>17</v>
      </c>
      <c r="G56" s="2">
        <v>0.39</v>
      </c>
      <c r="H56" s="2">
        <v>0.39</v>
      </c>
      <c r="K56" s="1" t="s">
        <v>17</v>
      </c>
      <c r="L56" s="2">
        <v>0.75</v>
      </c>
      <c r="M56" s="2">
        <v>0.61</v>
      </c>
      <c r="P56" s="1" t="s">
        <v>17</v>
      </c>
      <c r="Q56" s="2">
        <v>0.92</v>
      </c>
      <c r="R56" s="2">
        <v>0.78</v>
      </c>
    </row>
    <row r="57" spans="2:18" x14ac:dyDescent="0.3">
      <c r="B57" s="1" t="s">
        <v>18</v>
      </c>
      <c r="C57" s="2">
        <v>6983.66</v>
      </c>
      <c r="D57" s="2">
        <v>6028.78</v>
      </c>
      <c r="F57" s="1" t="s">
        <v>18</v>
      </c>
      <c r="G57" s="2">
        <v>0.38</v>
      </c>
      <c r="H57" s="2">
        <v>0.36</v>
      </c>
      <c r="K57" s="1" t="s">
        <v>18</v>
      </c>
      <c r="L57" s="2">
        <v>0.79</v>
      </c>
      <c r="M57" s="2">
        <v>0.75</v>
      </c>
      <c r="P57" s="1" t="s">
        <v>18</v>
      </c>
      <c r="Q57" s="2">
        <v>0.96</v>
      </c>
      <c r="R57" s="2">
        <v>0.91</v>
      </c>
    </row>
    <row r="58" spans="2:18" x14ac:dyDescent="0.3">
      <c r="B58" s="1" t="s">
        <v>19</v>
      </c>
      <c r="C58" s="2">
        <v>20379.419999999998</v>
      </c>
      <c r="D58" s="2">
        <v>15544.61</v>
      </c>
      <c r="F58" s="1" t="s">
        <v>19</v>
      </c>
      <c r="G58" s="2">
        <v>0.39</v>
      </c>
      <c r="H58" s="2">
        <v>0.39</v>
      </c>
      <c r="K58" s="1" t="s">
        <v>19</v>
      </c>
      <c r="L58" s="2">
        <v>0.77</v>
      </c>
      <c r="M58" s="2">
        <v>0.72</v>
      </c>
      <c r="P58" s="1" t="s">
        <v>19</v>
      </c>
      <c r="Q58" s="2">
        <v>1.03</v>
      </c>
      <c r="R58" s="2">
        <v>1.05</v>
      </c>
    </row>
    <row r="61" spans="2:18" x14ac:dyDescent="0.3">
      <c r="B61" t="s">
        <v>32</v>
      </c>
      <c r="F61" t="s">
        <v>33</v>
      </c>
      <c r="K61" t="s">
        <v>34</v>
      </c>
      <c r="P61" t="s">
        <v>35</v>
      </c>
    </row>
    <row r="62" spans="2:18" x14ac:dyDescent="0.3">
      <c r="B62" s="1" t="s">
        <v>7</v>
      </c>
      <c r="C62" s="1" t="s">
        <v>8</v>
      </c>
      <c r="D62" s="1" t="s">
        <v>9</v>
      </c>
      <c r="F62" s="1" t="s">
        <v>7</v>
      </c>
      <c r="G62" s="1" t="s">
        <v>8</v>
      </c>
      <c r="H62" s="1" t="s">
        <v>9</v>
      </c>
      <c r="K62" s="1" t="s">
        <v>7</v>
      </c>
      <c r="L62" s="1" t="s">
        <v>8</v>
      </c>
      <c r="M62" s="1" t="s">
        <v>9</v>
      </c>
      <c r="P62" s="1" t="s">
        <v>7</v>
      </c>
      <c r="Q62" s="1" t="s">
        <v>8</v>
      </c>
      <c r="R62" s="1" t="s">
        <v>9</v>
      </c>
    </row>
    <row r="63" spans="2:18" x14ac:dyDescent="0.3">
      <c r="B63" s="1" t="s">
        <v>10</v>
      </c>
      <c r="C63" s="1" t="s">
        <v>1</v>
      </c>
      <c r="D63" s="1" t="s">
        <v>1</v>
      </c>
      <c r="F63" s="1" t="s">
        <v>10</v>
      </c>
      <c r="G63" s="1" t="s">
        <v>1</v>
      </c>
      <c r="H63" s="1" t="s">
        <v>1</v>
      </c>
      <c r="K63" s="1" t="s">
        <v>10</v>
      </c>
      <c r="L63" s="1" t="s">
        <v>1</v>
      </c>
      <c r="M63" s="1" t="s">
        <v>1</v>
      </c>
      <c r="P63" s="1" t="s">
        <v>10</v>
      </c>
      <c r="Q63" s="1" t="s">
        <v>1</v>
      </c>
      <c r="R63" s="1" t="s">
        <v>1</v>
      </c>
    </row>
    <row r="64" spans="2:18" x14ac:dyDescent="0.3">
      <c r="B64" s="1" t="s">
        <v>11</v>
      </c>
      <c r="F64" s="1" t="s">
        <v>11</v>
      </c>
      <c r="K64" s="1" t="s">
        <v>11</v>
      </c>
      <c r="P64" s="1" t="s">
        <v>11</v>
      </c>
    </row>
    <row r="65" spans="2:18" x14ac:dyDescent="0.3">
      <c r="B65" s="1" t="s">
        <v>12</v>
      </c>
      <c r="C65" s="2">
        <v>73.66</v>
      </c>
      <c r="D65" s="2">
        <v>88.44</v>
      </c>
      <c r="F65" s="1" t="s">
        <v>12</v>
      </c>
      <c r="G65" s="2">
        <v>75</v>
      </c>
      <c r="H65" s="2">
        <v>74.989999999999995</v>
      </c>
      <c r="K65" s="1" t="s">
        <v>12</v>
      </c>
      <c r="L65" s="2">
        <v>69.95</v>
      </c>
      <c r="M65" s="2">
        <v>69.95</v>
      </c>
      <c r="P65" s="1" t="s">
        <v>12</v>
      </c>
      <c r="Q65" s="2">
        <v>-0.15</v>
      </c>
      <c r="R65" s="2">
        <v>-0.15</v>
      </c>
    </row>
    <row r="66" spans="2:18" x14ac:dyDescent="0.3">
      <c r="B66" s="1" t="s">
        <v>13</v>
      </c>
      <c r="C66" s="2">
        <v>579.89</v>
      </c>
      <c r="D66" s="2">
        <v>609.94000000000005</v>
      </c>
      <c r="F66" s="1" t="s">
        <v>13</v>
      </c>
      <c r="G66" s="2">
        <v>74.66</v>
      </c>
      <c r="H66" s="2">
        <v>74.3</v>
      </c>
      <c r="K66" s="1" t="s">
        <v>13</v>
      </c>
      <c r="L66" s="2">
        <v>55.35</v>
      </c>
      <c r="M66" s="2">
        <v>54.92</v>
      </c>
      <c r="P66" s="1" t="s">
        <v>13</v>
      </c>
      <c r="Q66" s="2">
        <v>-0.73</v>
      </c>
      <c r="R66" s="2">
        <v>-0.74</v>
      </c>
    </row>
    <row r="67" spans="2:18" x14ac:dyDescent="0.3">
      <c r="B67" s="1" t="s">
        <v>14</v>
      </c>
      <c r="C67" s="2">
        <v>1018.53</v>
      </c>
      <c r="D67" s="2">
        <v>1765.22</v>
      </c>
      <c r="F67" s="1" t="s">
        <v>14</v>
      </c>
      <c r="G67" s="2">
        <v>74.680000000000007</v>
      </c>
      <c r="H67" s="2">
        <v>74.680000000000007</v>
      </c>
      <c r="K67" s="1" t="s">
        <v>14</v>
      </c>
      <c r="L67" s="2">
        <v>68.17</v>
      </c>
      <c r="M67" s="2">
        <v>65.430000000000007</v>
      </c>
      <c r="P67" s="1" t="s">
        <v>14</v>
      </c>
      <c r="Q67" s="2">
        <v>-0.2</v>
      </c>
      <c r="R67" s="2">
        <v>-0.3</v>
      </c>
    </row>
    <row r="68" spans="2:18" x14ac:dyDescent="0.3">
      <c r="B68" s="1" t="s">
        <v>15</v>
      </c>
      <c r="C68" s="2">
        <v>531.77</v>
      </c>
      <c r="D68" s="2">
        <v>74.3</v>
      </c>
      <c r="F68" s="1" t="s">
        <v>15</v>
      </c>
      <c r="G68" s="2">
        <v>74.55</v>
      </c>
      <c r="H68" s="2">
        <v>75</v>
      </c>
      <c r="K68" s="1" t="s">
        <v>15</v>
      </c>
      <c r="L68" s="2">
        <v>61.72</v>
      </c>
      <c r="M68" s="2">
        <v>68.760000000000005</v>
      </c>
      <c r="P68" s="1" t="s">
        <v>15</v>
      </c>
      <c r="Q68" s="2">
        <v>-0.43</v>
      </c>
      <c r="R68" s="2">
        <v>-0.19</v>
      </c>
    </row>
    <row r="69" spans="2:18" x14ac:dyDescent="0.3">
      <c r="B69" s="1" t="s">
        <v>16</v>
      </c>
      <c r="C69" s="2">
        <v>3553.87</v>
      </c>
      <c r="D69" s="2">
        <v>2703.34</v>
      </c>
      <c r="F69" s="1" t="s">
        <v>16</v>
      </c>
      <c r="G69" s="2">
        <v>74.69</v>
      </c>
      <c r="H69" s="2">
        <v>74.69</v>
      </c>
      <c r="K69" s="1" t="s">
        <v>16</v>
      </c>
      <c r="L69" s="2">
        <v>52.13</v>
      </c>
      <c r="M69" s="2">
        <v>61.41</v>
      </c>
      <c r="P69" s="1" t="s">
        <v>16</v>
      </c>
      <c r="Q69" s="2">
        <v>-0.9</v>
      </c>
      <c r="R69" s="2">
        <v>-0.45</v>
      </c>
    </row>
    <row r="70" spans="2:18" x14ac:dyDescent="0.3">
      <c r="B70" s="1" t="s">
        <v>17</v>
      </c>
      <c r="C70" s="2">
        <v>433.89</v>
      </c>
      <c r="D70" s="2">
        <v>225.68</v>
      </c>
      <c r="F70" s="1" t="s">
        <v>17</v>
      </c>
      <c r="G70" s="2">
        <v>74.69</v>
      </c>
      <c r="H70" s="2">
        <v>74.69</v>
      </c>
      <c r="K70" s="1" t="s">
        <v>17</v>
      </c>
      <c r="L70" s="2">
        <v>59.1</v>
      </c>
      <c r="M70" s="2">
        <v>66.650000000000006</v>
      </c>
      <c r="P70" s="1" t="s">
        <v>17</v>
      </c>
      <c r="Q70" s="2">
        <v>-0.55000000000000004</v>
      </c>
      <c r="R70" s="2">
        <v>-0.25</v>
      </c>
    </row>
    <row r="71" spans="2:18" x14ac:dyDescent="0.3">
      <c r="B71" s="1" t="s">
        <v>18</v>
      </c>
      <c r="C71" s="2">
        <v>502.75</v>
      </c>
      <c r="D71" s="2">
        <v>484.28</v>
      </c>
      <c r="F71" s="1" t="s">
        <v>18</v>
      </c>
      <c r="G71" s="2">
        <v>74.73</v>
      </c>
      <c r="H71" s="2">
        <v>74.81</v>
      </c>
      <c r="K71" s="1" t="s">
        <v>18</v>
      </c>
      <c r="L71" s="2">
        <v>56.42</v>
      </c>
      <c r="M71" s="2">
        <v>59.73</v>
      </c>
      <c r="P71" s="1" t="s">
        <v>18</v>
      </c>
      <c r="Q71" s="2">
        <v>-0.68</v>
      </c>
      <c r="R71" s="2">
        <v>-0.53</v>
      </c>
    </row>
    <row r="72" spans="2:18" x14ac:dyDescent="0.3">
      <c r="B72" s="1" t="s">
        <v>19</v>
      </c>
      <c r="C72" s="2">
        <v>587.88</v>
      </c>
      <c r="D72" s="2">
        <v>388.8</v>
      </c>
      <c r="F72" s="1" t="s">
        <v>19</v>
      </c>
      <c r="G72" s="2">
        <v>74.680000000000007</v>
      </c>
      <c r="H72" s="2">
        <v>74.680000000000007</v>
      </c>
      <c r="K72" s="1" t="s">
        <v>19</v>
      </c>
      <c r="L72" s="2">
        <v>58.07</v>
      </c>
      <c r="M72" s="2">
        <v>61.43</v>
      </c>
      <c r="P72" s="1" t="s">
        <v>19</v>
      </c>
      <c r="Q72" s="2">
        <v>-0.6</v>
      </c>
      <c r="R72" s="2">
        <v>-0.45</v>
      </c>
    </row>
    <row r="75" spans="2:18" x14ac:dyDescent="0.3">
      <c r="B75" t="s">
        <v>36</v>
      </c>
      <c r="F75" t="s">
        <v>37</v>
      </c>
      <c r="K75" t="s">
        <v>38</v>
      </c>
      <c r="P75" t="s">
        <v>39</v>
      </c>
    </row>
    <row r="76" spans="2:18" x14ac:dyDescent="0.3">
      <c r="B76" s="1" t="s">
        <v>7</v>
      </c>
      <c r="C76" s="1" t="s">
        <v>8</v>
      </c>
      <c r="D76" s="1" t="s">
        <v>9</v>
      </c>
      <c r="F76" s="1" t="s">
        <v>7</v>
      </c>
      <c r="G76" s="1" t="s">
        <v>8</v>
      </c>
      <c r="H76" s="1" t="s">
        <v>9</v>
      </c>
      <c r="K76" s="1" t="s">
        <v>7</v>
      </c>
      <c r="L76" s="1" t="s">
        <v>8</v>
      </c>
      <c r="M76" s="1" t="s">
        <v>9</v>
      </c>
      <c r="P76" s="1" t="s">
        <v>7</v>
      </c>
      <c r="Q76" s="1" t="s">
        <v>8</v>
      </c>
      <c r="R76" s="1" t="s">
        <v>9</v>
      </c>
    </row>
    <row r="77" spans="2:18" x14ac:dyDescent="0.3">
      <c r="B77" s="1" t="s">
        <v>10</v>
      </c>
      <c r="C77" s="1" t="s">
        <v>1</v>
      </c>
      <c r="D77" s="1" t="s">
        <v>1</v>
      </c>
      <c r="F77" s="1" t="s">
        <v>10</v>
      </c>
      <c r="G77" s="1" t="s">
        <v>1</v>
      </c>
      <c r="H77" s="1" t="s">
        <v>1</v>
      </c>
      <c r="K77" s="1" t="s">
        <v>10</v>
      </c>
      <c r="L77" s="1" t="s">
        <v>1</v>
      </c>
      <c r="M77" s="1" t="s">
        <v>1</v>
      </c>
      <c r="P77" s="1" t="s">
        <v>10</v>
      </c>
      <c r="Q77" s="1" t="s">
        <v>1</v>
      </c>
      <c r="R77" s="1" t="s">
        <v>1</v>
      </c>
    </row>
    <row r="78" spans="2:18" x14ac:dyDescent="0.3">
      <c r="B78" s="1" t="s">
        <v>11</v>
      </c>
      <c r="F78" s="1" t="s">
        <v>11</v>
      </c>
      <c r="K78" s="1" t="s">
        <v>11</v>
      </c>
      <c r="P78" s="1" t="s">
        <v>11</v>
      </c>
    </row>
    <row r="79" spans="2:18" x14ac:dyDescent="0.3">
      <c r="B79" s="1" t="s">
        <v>12</v>
      </c>
      <c r="C79" s="2">
        <v>3.64</v>
      </c>
      <c r="D79" s="2">
        <v>4.47</v>
      </c>
      <c r="F79" s="1" t="s">
        <v>12</v>
      </c>
      <c r="G79" s="2">
        <v>2.08</v>
      </c>
      <c r="H79" s="2">
        <v>2.08</v>
      </c>
      <c r="K79" s="1" t="s">
        <v>12</v>
      </c>
      <c r="L79" s="2">
        <v>2.23</v>
      </c>
      <c r="M79" s="2">
        <v>2.23</v>
      </c>
      <c r="P79" s="1" t="s">
        <v>12</v>
      </c>
      <c r="Q79" s="2">
        <v>-7.0000000000000007E-2</v>
      </c>
      <c r="R79" s="2">
        <v>-7.0000000000000007E-2</v>
      </c>
    </row>
    <row r="80" spans="2:18" x14ac:dyDescent="0.3">
      <c r="B80" s="1" t="s">
        <v>13</v>
      </c>
      <c r="C80" s="2">
        <v>280.13</v>
      </c>
      <c r="D80" s="2">
        <v>223.27</v>
      </c>
      <c r="F80" s="1" t="s">
        <v>13</v>
      </c>
      <c r="G80" s="2">
        <v>2.09</v>
      </c>
      <c r="H80" s="2">
        <v>2.1</v>
      </c>
      <c r="K80" s="1" t="s">
        <v>13</v>
      </c>
      <c r="L80" s="2">
        <v>2.82</v>
      </c>
      <c r="M80" s="2">
        <v>2.84</v>
      </c>
      <c r="P80" s="1" t="s">
        <v>13</v>
      </c>
      <c r="Q80" s="2">
        <v>-0.26</v>
      </c>
      <c r="R80" s="2">
        <v>-0.26</v>
      </c>
    </row>
    <row r="81" spans="2:18" x14ac:dyDescent="0.3">
      <c r="B81" s="1" t="s">
        <v>14</v>
      </c>
      <c r="C81" s="2">
        <v>286.39</v>
      </c>
      <c r="D81" s="2">
        <v>504.57</v>
      </c>
      <c r="F81" s="1" t="s">
        <v>14</v>
      </c>
      <c r="G81" s="2">
        <v>2.09</v>
      </c>
      <c r="H81" s="2">
        <v>2.09</v>
      </c>
      <c r="K81" s="1" t="s">
        <v>14</v>
      </c>
      <c r="L81" s="2">
        <v>2.29</v>
      </c>
      <c r="M81" s="2">
        <v>2.38</v>
      </c>
      <c r="P81" s="1" t="s">
        <v>14</v>
      </c>
      <c r="Q81" s="2">
        <v>-0.09</v>
      </c>
      <c r="R81" s="2">
        <v>-0.12</v>
      </c>
    </row>
    <row r="82" spans="2:18" x14ac:dyDescent="0.3">
      <c r="B82" s="1" t="s">
        <v>15</v>
      </c>
      <c r="C82" s="2">
        <v>147.43</v>
      </c>
      <c r="D82" s="2">
        <v>26.37</v>
      </c>
      <c r="F82" s="1" t="s">
        <v>15</v>
      </c>
      <c r="G82" s="2">
        <v>2.09</v>
      </c>
      <c r="H82" s="2">
        <v>2.08</v>
      </c>
      <c r="K82" s="1" t="s">
        <v>15</v>
      </c>
      <c r="L82" s="2">
        <v>2.5299999999999998</v>
      </c>
      <c r="M82" s="2">
        <v>2.27</v>
      </c>
      <c r="P82" s="1" t="s">
        <v>15</v>
      </c>
      <c r="Q82" s="2">
        <v>-0.17</v>
      </c>
      <c r="R82" s="2">
        <v>-0.08</v>
      </c>
    </row>
    <row r="83" spans="2:18" x14ac:dyDescent="0.3">
      <c r="B83" s="1" t="s">
        <v>16</v>
      </c>
      <c r="C83" s="2">
        <v>1420.98</v>
      </c>
      <c r="D83" s="2">
        <v>763.05</v>
      </c>
      <c r="F83" s="1" t="s">
        <v>16</v>
      </c>
      <c r="G83" s="2">
        <v>2.09</v>
      </c>
      <c r="H83" s="2">
        <v>2.09</v>
      </c>
      <c r="K83" s="1" t="s">
        <v>16</v>
      </c>
      <c r="L83" s="2">
        <v>2.99</v>
      </c>
      <c r="M83" s="2">
        <v>2.54</v>
      </c>
      <c r="P83" s="1" t="s">
        <v>16</v>
      </c>
      <c r="Q83" s="2">
        <v>-0.3</v>
      </c>
      <c r="R83" s="2">
        <v>-0.18</v>
      </c>
    </row>
    <row r="84" spans="2:18" x14ac:dyDescent="0.3">
      <c r="B84" s="1" t="s">
        <v>17</v>
      </c>
      <c r="C84" s="2">
        <v>140.54</v>
      </c>
      <c r="D84" s="2">
        <v>53.92</v>
      </c>
      <c r="F84" s="1" t="s">
        <v>17</v>
      </c>
      <c r="G84" s="2">
        <v>2.09</v>
      </c>
      <c r="H84" s="2">
        <v>2.09</v>
      </c>
      <c r="K84" s="1" t="s">
        <v>17</v>
      </c>
      <c r="L84" s="2">
        <v>2.64</v>
      </c>
      <c r="M84" s="2">
        <v>2.34</v>
      </c>
      <c r="P84" s="1" t="s">
        <v>17</v>
      </c>
      <c r="Q84" s="2">
        <v>-0.21</v>
      </c>
      <c r="R84" s="2">
        <v>-0.11</v>
      </c>
    </row>
    <row r="85" spans="2:18" x14ac:dyDescent="0.3">
      <c r="B85" s="1" t="s">
        <v>18</v>
      </c>
      <c r="C85" s="2">
        <v>106.2</v>
      </c>
      <c r="D85" s="2">
        <v>177.63</v>
      </c>
      <c r="F85" s="1" t="s">
        <v>18</v>
      </c>
      <c r="G85" s="2">
        <v>2.09</v>
      </c>
      <c r="H85" s="2">
        <v>2.09</v>
      </c>
      <c r="K85" s="1" t="s">
        <v>18</v>
      </c>
      <c r="L85" s="2">
        <v>2.77</v>
      </c>
      <c r="M85" s="2">
        <v>2.61</v>
      </c>
      <c r="P85" s="1" t="s">
        <v>18</v>
      </c>
      <c r="Q85" s="2">
        <v>-0.25</v>
      </c>
      <c r="R85" s="2">
        <v>-0.2</v>
      </c>
    </row>
    <row r="86" spans="2:18" x14ac:dyDescent="0.3">
      <c r="B86" s="1" t="s">
        <v>19</v>
      </c>
      <c r="C86" s="2">
        <v>17.600000000000001</v>
      </c>
      <c r="D86" s="2">
        <v>16.48</v>
      </c>
      <c r="F86" s="1" t="s">
        <v>19</v>
      </c>
      <c r="G86" s="2">
        <v>2.09</v>
      </c>
      <c r="H86" s="2">
        <v>2.09</v>
      </c>
      <c r="K86" s="1" t="s">
        <v>19</v>
      </c>
      <c r="L86" s="2">
        <v>2.69</v>
      </c>
      <c r="M86" s="2">
        <v>2.54</v>
      </c>
      <c r="P86" s="1" t="s">
        <v>19</v>
      </c>
      <c r="Q86" s="2">
        <v>-0.22</v>
      </c>
      <c r="R86" s="2">
        <v>-0.18</v>
      </c>
    </row>
    <row r="89" spans="2:18" x14ac:dyDescent="0.3">
      <c r="B89" t="s">
        <v>40</v>
      </c>
      <c r="F89" t="s">
        <v>41</v>
      </c>
      <c r="K89" t="s">
        <v>42</v>
      </c>
      <c r="P89" t="s">
        <v>43</v>
      </c>
    </row>
    <row r="90" spans="2:18" x14ac:dyDescent="0.3">
      <c r="B90" s="1" t="s">
        <v>7</v>
      </c>
      <c r="C90" s="1" t="s">
        <v>8</v>
      </c>
      <c r="D90" s="1" t="s">
        <v>9</v>
      </c>
      <c r="F90" s="1" t="s">
        <v>7</v>
      </c>
      <c r="G90" s="1" t="s">
        <v>8</v>
      </c>
      <c r="H90" s="1" t="s">
        <v>9</v>
      </c>
      <c r="K90" s="1" t="s">
        <v>7</v>
      </c>
      <c r="L90" s="1" t="s">
        <v>8</v>
      </c>
      <c r="M90" s="1" t="s">
        <v>9</v>
      </c>
      <c r="P90" s="1" t="s">
        <v>7</v>
      </c>
      <c r="Q90" s="1" t="s">
        <v>8</v>
      </c>
      <c r="R90" s="1" t="s">
        <v>9</v>
      </c>
    </row>
    <row r="91" spans="2:18" x14ac:dyDescent="0.3">
      <c r="B91" s="1" t="s">
        <v>10</v>
      </c>
      <c r="C91" s="1" t="s">
        <v>1</v>
      </c>
      <c r="D91" s="1" t="s">
        <v>1</v>
      </c>
      <c r="F91" s="1" t="s">
        <v>10</v>
      </c>
      <c r="G91" s="1" t="s">
        <v>1</v>
      </c>
      <c r="H91" s="1" t="s">
        <v>1</v>
      </c>
      <c r="K91" s="1" t="s">
        <v>10</v>
      </c>
      <c r="L91" s="1" t="s">
        <v>1</v>
      </c>
      <c r="M91" s="1" t="s">
        <v>1</v>
      </c>
      <c r="P91" s="1" t="s">
        <v>10</v>
      </c>
      <c r="Q91" s="1" t="s">
        <v>1</v>
      </c>
      <c r="R91" s="1" t="s">
        <v>1</v>
      </c>
    </row>
    <row r="92" spans="2:18" x14ac:dyDescent="0.3">
      <c r="B92" s="1" t="s">
        <v>11</v>
      </c>
      <c r="F92" s="1" t="s">
        <v>11</v>
      </c>
      <c r="K92" s="1" t="s">
        <v>11</v>
      </c>
      <c r="P92" s="1" t="s">
        <v>11</v>
      </c>
    </row>
    <row r="93" spans="2:18" x14ac:dyDescent="0.3">
      <c r="B93" s="1" t="s">
        <v>12</v>
      </c>
      <c r="C93" s="2">
        <v>471.15</v>
      </c>
      <c r="D93" s="2">
        <v>1552.81</v>
      </c>
      <c r="F93" s="1" t="s">
        <v>12</v>
      </c>
      <c r="G93" s="2">
        <v>4006.08</v>
      </c>
      <c r="H93" s="2">
        <v>9991.6</v>
      </c>
      <c r="K93" s="1" t="s">
        <v>12</v>
      </c>
      <c r="L93" s="2">
        <v>21817.9</v>
      </c>
      <c r="M93" s="2">
        <v>25736.82</v>
      </c>
      <c r="P93" s="1" t="s">
        <v>12</v>
      </c>
      <c r="Q93" s="2">
        <v>0.52</v>
      </c>
      <c r="R93" s="2">
        <v>0.52</v>
      </c>
    </row>
    <row r="94" spans="2:18" x14ac:dyDescent="0.3">
      <c r="B94" s="1" t="s">
        <v>13</v>
      </c>
      <c r="C94" s="2">
        <v>901.58</v>
      </c>
      <c r="D94" s="2">
        <v>1472.24</v>
      </c>
      <c r="F94" s="1" t="s">
        <v>13</v>
      </c>
      <c r="G94" s="2">
        <v>3252.2</v>
      </c>
      <c r="H94" s="2">
        <v>3596.23</v>
      </c>
      <c r="K94" s="1" t="s">
        <v>13</v>
      </c>
      <c r="L94" s="2">
        <v>9629.76</v>
      </c>
      <c r="M94" s="2">
        <v>15275.09</v>
      </c>
      <c r="P94" s="1" t="s">
        <v>13</v>
      </c>
      <c r="Q94" s="2">
        <v>6.49</v>
      </c>
      <c r="R94" s="2">
        <v>6.69</v>
      </c>
    </row>
    <row r="95" spans="2:18" x14ac:dyDescent="0.3">
      <c r="B95" s="1" t="s">
        <v>14</v>
      </c>
      <c r="C95" s="2">
        <v>2625.42</v>
      </c>
      <c r="D95" s="2">
        <v>3813.42</v>
      </c>
      <c r="F95" s="1" t="s">
        <v>14</v>
      </c>
      <c r="G95" s="2">
        <v>8525.74</v>
      </c>
      <c r="H95" s="2">
        <v>8762.82</v>
      </c>
      <c r="K95" s="1" t="s">
        <v>14</v>
      </c>
      <c r="L95" s="2">
        <v>21409.1</v>
      </c>
      <c r="M95" s="2">
        <v>25885.56</v>
      </c>
      <c r="P95" s="1" t="s">
        <v>14</v>
      </c>
      <c r="Q95" s="2">
        <v>2.5299999999999998</v>
      </c>
      <c r="R95" s="2">
        <v>4.41</v>
      </c>
    </row>
    <row r="96" spans="2:18" x14ac:dyDescent="0.3">
      <c r="B96" s="1" t="s">
        <v>15</v>
      </c>
      <c r="C96" s="2">
        <v>1486.05</v>
      </c>
      <c r="D96" s="2">
        <v>218.76</v>
      </c>
      <c r="F96" s="1" t="s">
        <v>15</v>
      </c>
      <c r="G96" s="2">
        <v>3035.44</v>
      </c>
      <c r="H96" s="2">
        <v>479.6</v>
      </c>
      <c r="K96" s="1" t="s">
        <v>15</v>
      </c>
      <c r="L96" s="2">
        <v>9147.64</v>
      </c>
      <c r="M96" s="2">
        <v>9112.32</v>
      </c>
      <c r="P96" s="1" t="s">
        <v>15</v>
      </c>
      <c r="Q96" s="2">
        <v>4.1500000000000004</v>
      </c>
      <c r="R96" s="2">
        <v>2.08</v>
      </c>
    </row>
    <row r="97" spans="2:18" x14ac:dyDescent="0.3">
      <c r="B97" s="1" t="s">
        <v>16</v>
      </c>
      <c r="C97" s="2">
        <v>9746.7199999999993</v>
      </c>
      <c r="D97" s="2">
        <v>6786.16</v>
      </c>
      <c r="F97" s="1" t="s">
        <v>16</v>
      </c>
      <c r="G97" s="2">
        <v>15610.21</v>
      </c>
      <c r="H97" s="2">
        <v>15021.14</v>
      </c>
      <c r="K97" s="1" t="s">
        <v>16</v>
      </c>
      <c r="L97" s="2">
        <v>80288.19</v>
      </c>
      <c r="M97" s="2">
        <v>62409.46</v>
      </c>
      <c r="P97" s="1" t="s">
        <v>16</v>
      </c>
      <c r="Q97" s="2">
        <v>8.91</v>
      </c>
      <c r="R97" s="2">
        <v>5.08</v>
      </c>
    </row>
    <row r="98" spans="2:18" x14ac:dyDescent="0.3">
      <c r="B98" s="1" t="s">
        <v>17</v>
      </c>
      <c r="C98" s="2">
        <v>782.61</v>
      </c>
      <c r="D98" s="2">
        <v>541.91999999999996</v>
      </c>
      <c r="F98" s="1" t="s">
        <v>17</v>
      </c>
      <c r="G98" s="2">
        <v>3306.27</v>
      </c>
      <c r="H98" s="2">
        <v>3207.75</v>
      </c>
      <c r="K98" s="1" t="s">
        <v>17</v>
      </c>
      <c r="L98" s="2">
        <v>12835.05</v>
      </c>
      <c r="M98" s="2">
        <v>9240.39</v>
      </c>
      <c r="P98" s="1" t="s">
        <v>17</v>
      </c>
      <c r="Q98" s="2">
        <v>6.33</v>
      </c>
      <c r="R98" s="2">
        <v>3</v>
      </c>
    </row>
    <row r="99" spans="2:18" x14ac:dyDescent="0.3">
      <c r="B99" s="1" t="s">
        <v>18</v>
      </c>
      <c r="C99" s="2">
        <v>1917.66</v>
      </c>
      <c r="D99" s="2">
        <v>2687.6</v>
      </c>
      <c r="F99" s="1" t="s">
        <v>18</v>
      </c>
      <c r="G99" s="2">
        <v>8729.57</v>
      </c>
      <c r="H99" s="2">
        <v>7535.97</v>
      </c>
      <c r="K99" s="1" t="s">
        <v>18</v>
      </c>
      <c r="L99" s="2">
        <v>39868.080000000002</v>
      </c>
      <c r="M99" s="2">
        <v>34369.089999999997</v>
      </c>
      <c r="P99" s="1" t="s">
        <v>18</v>
      </c>
      <c r="Q99" s="2">
        <v>2.08</v>
      </c>
      <c r="R99" s="2">
        <v>2.08</v>
      </c>
    </row>
    <row r="100" spans="2:18" x14ac:dyDescent="0.3">
      <c r="B100" s="1" t="s">
        <v>19</v>
      </c>
      <c r="C100" s="2">
        <v>5119.7</v>
      </c>
      <c r="D100" s="2">
        <v>3195.85</v>
      </c>
      <c r="F100" s="1" t="s">
        <v>19</v>
      </c>
      <c r="G100" s="2">
        <v>9369.89</v>
      </c>
      <c r="H100" s="2">
        <v>9625.15</v>
      </c>
      <c r="K100" s="1" t="s">
        <v>19</v>
      </c>
      <c r="L100" s="2">
        <v>22426.81</v>
      </c>
      <c r="M100" s="2">
        <v>17575.560000000001</v>
      </c>
      <c r="P100" s="1" t="s">
        <v>19</v>
      </c>
      <c r="Q100" s="2">
        <v>5.65</v>
      </c>
      <c r="R100" s="2">
        <v>4.2</v>
      </c>
    </row>
    <row r="103" spans="2:18" x14ac:dyDescent="0.3">
      <c r="B103" t="s">
        <v>44</v>
      </c>
      <c r="F103" t="s">
        <v>45</v>
      </c>
      <c r="K103" t="s">
        <v>46</v>
      </c>
      <c r="P103" t="s">
        <v>47</v>
      </c>
    </row>
    <row r="104" spans="2:18" x14ac:dyDescent="0.3">
      <c r="B104" s="1" t="s">
        <v>7</v>
      </c>
      <c r="C104" s="1" t="s">
        <v>8</v>
      </c>
      <c r="D104" s="1" t="s">
        <v>9</v>
      </c>
      <c r="F104" s="1" t="s">
        <v>7</v>
      </c>
      <c r="G104" s="1" t="s">
        <v>8</v>
      </c>
      <c r="H104" s="1" t="s">
        <v>9</v>
      </c>
      <c r="K104" s="1" t="s">
        <v>7</v>
      </c>
      <c r="L104" s="1" t="s">
        <v>8</v>
      </c>
      <c r="M104" s="1" t="s">
        <v>9</v>
      </c>
      <c r="P104" s="1" t="s">
        <v>7</v>
      </c>
      <c r="Q104" s="1" t="s">
        <v>8</v>
      </c>
      <c r="R104" s="1" t="s">
        <v>9</v>
      </c>
    </row>
    <row r="105" spans="2:18" x14ac:dyDescent="0.3">
      <c r="B105" s="1" t="s">
        <v>10</v>
      </c>
      <c r="C105" s="1" t="s">
        <v>1</v>
      </c>
      <c r="D105" s="1" t="s">
        <v>1</v>
      </c>
      <c r="F105" s="1" t="s">
        <v>10</v>
      </c>
      <c r="G105" s="1" t="s">
        <v>1</v>
      </c>
      <c r="H105" s="1" t="s">
        <v>1</v>
      </c>
      <c r="K105" s="1" t="s">
        <v>10</v>
      </c>
      <c r="L105" s="1" t="s">
        <v>1</v>
      </c>
      <c r="M105" s="1" t="s">
        <v>1</v>
      </c>
      <c r="P105" s="1" t="s">
        <v>10</v>
      </c>
      <c r="Q105" s="1" t="s">
        <v>1</v>
      </c>
      <c r="R105" s="1" t="s">
        <v>1</v>
      </c>
    </row>
    <row r="106" spans="2:18" x14ac:dyDescent="0.3">
      <c r="B106" s="1" t="s">
        <v>11</v>
      </c>
      <c r="F106" s="1" t="s">
        <v>11</v>
      </c>
      <c r="K106" s="1" t="s">
        <v>11</v>
      </c>
      <c r="P106" s="1" t="s">
        <v>11</v>
      </c>
    </row>
    <row r="107" spans="2:18" x14ac:dyDescent="0.3">
      <c r="B107" s="1" t="s">
        <v>12</v>
      </c>
      <c r="C107" s="2">
        <v>9.3902681347453072E-3</v>
      </c>
      <c r="D107" s="2">
        <v>3.3273288672377492E-2</v>
      </c>
      <c r="F107" s="1" t="s">
        <v>12</v>
      </c>
      <c r="G107" s="2">
        <v>1540.8</v>
      </c>
      <c r="H107" s="2">
        <v>3842.92</v>
      </c>
      <c r="K107" s="1" t="s">
        <v>12</v>
      </c>
      <c r="L107" s="2">
        <v>8391.5</v>
      </c>
      <c r="M107" s="2">
        <v>9898.7800000000007</v>
      </c>
      <c r="P107" s="1" t="s">
        <v>12</v>
      </c>
      <c r="Q107" s="2">
        <v>2.08</v>
      </c>
      <c r="R107" s="2">
        <v>2.08</v>
      </c>
    </row>
    <row r="108" spans="2:18" x14ac:dyDescent="0.3">
      <c r="B108" s="1" t="s">
        <v>13</v>
      </c>
      <c r="C108" s="2">
        <v>6.8710711252263953E-2</v>
      </c>
      <c r="D108" s="2">
        <v>0.10560537363192039</v>
      </c>
      <c r="F108" s="1" t="s">
        <v>13</v>
      </c>
      <c r="G108" s="2">
        <v>1250.8499999999999</v>
      </c>
      <c r="H108" s="2">
        <v>1383.17</v>
      </c>
      <c r="K108" s="1" t="s">
        <v>13</v>
      </c>
      <c r="L108" s="2">
        <v>3703.75</v>
      </c>
      <c r="M108" s="2">
        <v>5875.03</v>
      </c>
      <c r="P108" s="1" t="s">
        <v>13</v>
      </c>
      <c r="Q108" s="2">
        <v>25.95</v>
      </c>
      <c r="R108" s="2">
        <v>26.78</v>
      </c>
    </row>
    <row r="109" spans="2:18" x14ac:dyDescent="0.3">
      <c r="B109" s="1" t="s">
        <v>14</v>
      </c>
      <c r="C109" s="2">
        <v>8.51796331361869E-2</v>
      </c>
      <c r="D109" s="2">
        <v>0.19116581968632149</v>
      </c>
      <c r="F109" s="1" t="s">
        <v>14</v>
      </c>
      <c r="G109" s="2">
        <v>3279.13</v>
      </c>
      <c r="H109" s="2">
        <v>3370.31</v>
      </c>
      <c r="K109" s="1" t="s">
        <v>14</v>
      </c>
      <c r="L109" s="2">
        <v>8234.27</v>
      </c>
      <c r="M109" s="2">
        <v>9955.99</v>
      </c>
      <c r="P109" s="1" t="s">
        <v>14</v>
      </c>
      <c r="Q109" s="2">
        <v>10.14</v>
      </c>
      <c r="R109" s="2">
        <v>17.63</v>
      </c>
    </row>
    <row r="110" spans="2:18" x14ac:dyDescent="0.3">
      <c r="B110" s="1" t="s">
        <v>15</v>
      </c>
      <c r="C110" s="2">
        <v>4.8749286165128802E-2</v>
      </c>
      <c r="D110" s="2">
        <v>6.4200124033861692E-3</v>
      </c>
      <c r="F110" s="1" t="s">
        <v>15</v>
      </c>
      <c r="G110" s="2">
        <v>1167.48</v>
      </c>
      <c r="H110" s="2">
        <v>184.46</v>
      </c>
      <c r="K110" s="1" t="s">
        <v>15</v>
      </c>
      <c r="L110" s="2">
        <v>3518.32</v>
      </c>
      <c r="M110" s="2">
        <v>3504.74</v>
      </c>
      <c r="P110" s="1" t="s">
        <v>15</v>
      </c>
      <c r="Q110" s="2">
        <v>16.59</v>
      </c>
      <c r="R110" s="2">
        <v>8.32</v>
      </c>
    </row>
    <row r="111" spans="2:18" x14ac:dyDescent="0.3">
      <c r="B111" s="1" t="s">
        <v>16</v>
      </c>
      <c r="C111" s="2">
        <v>0.47472690598085082</v>
      </c>
      <c r="D111" s="2">
        <v>0.36175520332276351</v>
      </c>
      <c r="F111" s="1" t="s">
        <v>16</v>
      </c>
      <c r="G111" s="2">
        <v>6003.93</v>
      </c>
      <c r="H111" s="2">
        <v>5777.36</v>
      </c>
      <c r="K111" s="1" t="s">
        <v>16</v>
      </c>
      <c r="L111" s="2">
        <v>30880.07</v>
      </c>
      <c r="M111" s="2">
        <v>24003.64</v>
      </c>
      <c r="P111" s="1" t="s">
        <v>16</v>
      </c>
      <c r="Q111" s="2">
        <v>35.65</v>
      </c>
      <c r="R111" s="2">
        <v>20.329999999999998</v>
      </c>
    </row>
    <row r="112" spans="2:18" x14ac:dyDescent="0.3">
      <c r="B112" s="1" t="s">
        <v>17</v>
      </c>
      <c r="C112" s="2">
        <v>6.5454413642400178E-2</v>
      </c>
      <c r="D112" s="2">
        <v>4.133074162460984E-2</v>
      </c>
      <c r="F112" s="1" t="s">
        <v>17</v>
      </c>
      <c r="G112" s="2">
        <v>1271.6400000000001</v>
      </c>
      <c r="H112" s="2">
        <v>1233.75</v>
      </c>
      <c r="K112" s="1" t="s">
        <v>17</v>
      </c>
      <c r="L112" s="2">
        <v>4936.5600000000004</v>
      </c>
      <c r="M112" s="2">
        <v>3554</v>
      </c>
      <c r="P112" s="1" t="s">
        <v>17</v>
      </c>
      <c r="Q112" s="2">
        <v>25.32</v>
      </c>
      <c r="R112" s="2">
        <v>12.01</v>
      </c>
    </row>
    <row r="113" spans="2:18" x14ac:dyDescent="0.3">
      <c r="B113" s="1" t="s">
        <v>18</v>
      </c>
      <c r="C113" s="2">
        <v>6.616727446992543E-2</v>
      </c>
      <c r="D113" s="2">
        <v>8.5632032146538209E-2</v>
      </c>
      <c r="F113" s="1" t="s">
        <v>18</v>
      </c>
      <c r="G113" s="2">
        <v>3357.53</v>
      </c>
      <c r="H113" s="2">
        <v>2898.45</v>
      </c>
      <c r="K113" s="1" t="s">
        <v>18</v>
      </c>
      <c r="L113" s="2">
        <v>15333.88</v>
      </c>
      <c r="M113" s="2">
        <v>13218.88</v>
      </c>
      <c r="P113" s="1" t="s">
        <v>18</v>
      </c>
      <c r="Q113" s="2">
        <v>8.32</v>
      </c>
      <c r="R113" s="2">
        <v>8.32</v>
      </c>
    </row>
    <row r="114" spans="2:18" x14ac:dyDescent="0.3">
      <c r="B114" s="1" t="s">
        <v>19</v>
      </c>
      <c r="C114" s="2">
        <v>0.1816215072184986</v>
      </c>
      <c r="D114" s="2">
        <v>0.1748175285120831</v>
      </c>
      <c r="F114" s="1" t="s">
        <v>19</v>
      </c>
      <c r="G114" s="2">
        <v>3603.81</v>
      </c>
      <c r="H114" s="2">
        <v>3701.98</v>
      </c>
      <c r="K114" s="1" t="s">
        <v>19</v>
      </c>
      <c r="L114" s="2">
        <v>8625.69</v>
      </c>
      <c r="M114" s="2">
        <v>6759.83</v>
      </c>
      <c r="P114" s="1" t="s">
        <v>19</v>
      </c>
      <c r="Q114" s="2">
        <v>22.62</v>
      </c>
      <c r="R114" s="2">
        <v>16.8</v>
      </c>
    </row>
    <row r="117" spans="2:18" x14ac:dyDescent="0.3">
      <c r="F117" t="s">
        <v>48</v>
      </c>
      <c r="K117" t="s">
        <v>49</v>
      </c>
      <c r="P117" t="s">
        <v>50</v>
      </c>
    </row>
    <row r="118" spans="2:18" x14ac:dyDescent="0.3">
      <c r="F118" s="1" t="s">
        <v>7</v>
      </c>
      <c r="G118" s="1" t="s">
        <v>8</v>
      </c>
      <c r="H118" s="1" t="s">
        <v>9</v>
      </c>
      <c r="K118" s="1" t="s">
        <v>7</v>
      </c>
      <c r="L118" s="1" t="s">
        <v>8</v>
      </c>
      <c r="M118" s="1" t="s">
        <v>9</v>
      </c>
      <c r="P118" s="1" t="s">
        <v>7</v>
      </c>
      <c r="Q118" s="1" t="s">
        <v>8</v>
      </c>
      <c r="R118" s="1" t="s">
        <v>9</v>
      </c>
    </row>
    <row r="119" spans="2:18" x14ac:dyDescent="0.3">
      <c r="F119" s="1" t="s">
        <v>10</v>
      </c>
      <c r="G119" s="1" t="s">
        <v>1</v>
      </c>
      <c r="H119" s="1" t="s">
        <v>1</v>
      </c>
      <c r="K119" s="1" t="s">
        <v>10</v>
      </c>
      <c r="L119" s="1" t="s">
        <v>1</v>
      </c>
      <c r="M119" s="1" t="s">
        <v>1</v>
      </c>
      <c r="P119" s="1" t="s">
        <v>10</v>
      </c>
      <c r="Q119" s="1" t="s">
        <v>1</v>
      </c>
      <c r="R119" s="1" t="s">
        <v>1</v>
      </c>
    </row>
    <row r="120" spans="2:18" x14ac:dyDescent="0.3">
      <c r="F120" s="1" t="s">
        <v>11</v>
      </c>
      <c r="K120" s="1" t="s">
        <v>11</v>
      </c>
      <c r="P120" s="1" t="s">
        <v>11</v>
      </c>
    </row>
    <row r="121" spans="2:18" x14ac:dyDescent="0.3">
      <c r="F121" s="1" t="s">
        <v>12</v>
      </c>
      <c r="G121" s="2">
        <v>92.08</v>
      </c>
      <c r="H121" s="2">
        <v>110.55</v>
      </c>
      <c r="K121" s="1" t="s">
        <v>12</v>
      </c>
      <c r="L121" s="2">
        <v>1123.68</v>
      </c>
      <c r="M121" s="2">
        <v>892.27</v>
      </c>
      <c r="P121" s="1" t="s">
        <v>12</v>
      </c>
      <c r="Q121" s="2">
        <v>207.73</v>
      </c>
      <c r="R121" s="2">
        <v>208.14</v>
      </c>
    </row>
    <row r="122" spans="2:18" x14ac:dyDescent="0.3">
      <c r="F122" s="1" t="s">
        <v>13</v>
      </c>
      <c r="G122" s="2">
        <v>58.11</v>
      </c>
      <c r="H122" s="2">
        <v>59.22</v>
      </c>
      <c r="K122" s="1" t="s">
        <v>13</v>
      </c>
      <c r="L122" s="2">
        <v>397.67</v>
      </c>
      <c r="M122" s="2">
        <v>522.4</v>
      </c>
      <c r="P122" s="1" t="s">
        <v>13</v>
      </c>
      <c r="Q122" s="2">
        <v>533.73</v>
      </c>
      <c r="R122" s="2">
        <v>542.04</v>
      </c>
    </row>
    <row r="123" spans="2:18" x14ac:dyDescent="0.3">
      <c r="F123" s="1" t="s">
        <v>14</v>
      </c>
      <c r="G123" s="2">
        <v>261.16000000000003</v>
      </c>
      <c r="H123" s="2">
        <v>260.36</v>
      </c>
      <c r="K123" s="1" t="s">
        <v>14</v>
      </c>
      <c r="L123" s="2">
        <v>1314.44</v>
      </c>
      <c r="M123" s="2">
        <v>1562.5</v>
      </c>
      <c r="P123" s="1" t="s">
        <v>14</v>
      </c>
      <c r="Q123" s="2">
        <v>762.23</v>
      </c>
      <c r="R123" s="2">
        <v>894.96</v>
      </c>
    </row>
    <row r="124" spans="2:18" x14ac:dyDescent="0.3">
      <c r="F124" s="1" t="s">
        <v>15</v>
      </c>
      <c r="G124" s="2">
        <v>83.35</v>
      </c>
      <c r="H124" s="2">
        <v>23.22</v>
      </c>
      <c r="K124" s="1" t="s">
        <v>15</v>
      </c>
      <c r="L124" s="2">
        <v>511.27</v>
      </c>
      <c r="M124" s="2">
        <v>441.14</v>
      </c>
      <c r="P124" s="1" t="s">
        <v>15</v>
      </c>
      <c r="Q124" s="2">
        <v>572.08000000000004</v>
      </c>
      <c r="R124" s="2">
        <v>660.71</v>
      </c>
    </row>
    <row r="125" spans="2:18" x14ac:dyDescent="0.3">
      <c r="F125" s="1" t="s">
        <v>16</v>
      </c>
      <c r="G125" s="2">
        <v>259.18</v>
      </c>
      <c r="H125" s="2">
        <v>345.7</v>
      </c>
      <c r="K125" s="1" t="s">
        <v>16</v>
      </c>
      <c r="L125" s="2">
        <v>2888.12</v>
      </c>
      <c r="M125" s="2">
        <v>3039.5</v>
      </c>
      <c r="P125" s="1" t="s">
        <v>16</v>
      </c>
      <c r="Q125" s="2">
        <v>591.75</v>
      </c>
      <c r="R125" s="2">
        <v>675.49</v>
      </c>
    </row>
    <row r="126" spans="2:18" x14ac:dyDescent="0.3">
      <c r="F126" s="1" t="s">
        <v>17</v>
      </c>
      <c r="G126" s="2">
        <v>44.55</v>
      </c>
      <c r="H126" s="2">
        <v>48.85</v>
      </c>
      <c r="K126" s="1" t="s">
        <v>17</v>
      </c>
      <c r="L126" s="2">
        <v>424.23</v>
      </c>
      <c r="M126" s="2">
        <v>333.1</v>
      </c>
      <c r="P126" s="1" t="s">
        <v>17</v>
      </c>
      <c r="Q126" s="2">
        <v>689.83</v>
      </c>
      <c r="R126" s="2">
        <v>715.65</v>
      </c>
    </row>
    <row r="127" spans="2:18" x14ac:dyDescent="0.3">
      <c r="F127" s="1" t="s">
        <v>18</v>
      </c>
      <c r="G127" s="2">
        <v>157.11000000000001</v>
      </c>
      <c r="H127" s="2">
        <v>151.34</v>
      </c>
      <c r="K127" s="1" t="s">
        <v>18</v>
      </c>
      <c r="L127" s="2">
        <v>756.26</v>
      </c>
      <c r="M127" s="2">
        <v>718.01</v>
      </c>
      <c r="P127" s="1" t="s">
        <v>18</v>
      </c>
      <c r="Q127" s="2">
        <v>184.12</v>
      </c>
      <c r="R127" s="2">
        <v>237.02</v>
      </c>
    </row>
    <row r="128" spans="2:18" x14ac:dyDescent="0.3">
      <c r="F128" s="1" t="s">
        <v>19</v>
      </c>
      <c r="G128" s="2">
        <v>67.569999999999993</v>
      </c>
      <c r="H128" s="2">
        <v>60.19</v>
      </c>
      <c r="K128" s="1" t="s">
        <v>19</v>
      </c>
      <c r="L128" s="2">
        <v>375.47</v>
      </c>
      <c r="M128" s="2">
        <v>249.04</v>
      </c>
      <c r="P128" s="1" t="s">
        <v>19</v>
      </c>
      <c r="Q128" s="2">
        <v>567.71</v>
      </c>
      <c r="R128" s="2">
        <v>559.20000000000005</v>
      </c>
    </row>
    <row r="131" spans="6:13" x14ac:dyDescent="0.3">
      <c r="F131" t="s">
        <v>51</v>
      </c>
      <c r="K131" t="s">
        <v>52</v>
      </c>
    </row>
    <row r="132" spans="6:13" x14ac:dyDescent="0.3">
      <c r="F132" s="1" t="s">
        <v>7</v>
      </c>
      <c r="G132" s="1" t="s">
        <v>8</v>
      </c>
      <c r="H132" s="1" t="s">
        <v>9</v>
      </c>
      <c r="K132" s="1" t="s">
        <v>7</v>
      </c>
      <c r="L132" s="1" t="s">
        <v>8</v>
      </c>
      <c r="M132" s="1" t="s">
        <v>9</v>
      </c>
    </row>
    <row r="133" spans="6:13" x14ac:dyDescent="0.3">
      <c r="F133" s="1" t="s">
        <v>10</v>
      </c>
      <c r="G133" s="1" t="s">
        <v>1</v>
      </c>
      <c r="H133" s="1" t="s">
        <v>1</v>
      </c>
      <c r="K133" s="1" t="s">
        <v>10</v>
      </c>
      <c r="L133" s="1" t="s">
        <v>1</v>
      </c>
      <c r="M133" s="1" t="s">
        <v>1</v>
      </c>
    </row>
    <row r="134" spans="6:13" x14ac:dyDescent="0.3">
      <c r="F134" s="1" t="s">
        <v>11</v>
      </c>
      <c r="K134" s="1" t="s">
        <v>11</v>
      </c>
    </row>
    <row r="135" spans="6:13" x14ac:dyDescent="0.3">
      <c r="F135" s="1" t="s">
        <v>12</v>
      </c>
      <c r="G135" s="2">
        <v>35.409999999999997</v>
      </c>
      <c r="H135" s="2">
        <v>42.52</v>
      </c>
      <c r="K135" s="1" t="s">
        <v>12</v>
      </c>
      <c r="L135" s="2">
        <v>432.19</v>
      </c>
      <c r="M135" s="2">
        <v>343.18</v>
      </c>
    </row>
    <row r="136" spans="6:13" x14ac:dyDescent="0.3">
      <c r="F136" s="1" t="s">
        <v>13</v>
      </c>
      <c r="G136" s="2">
        <v>22.35</v>
      </c>
      <c r="H136" s="2">
        <v>22.78</v>
      </c>
      <c r="K136" s="1" t="s">
        <v>13</v>
      </c>
      <c r="L136" s="2">
        <v>152.94999999999999</v>
      </c>
      <c r="M136" s="2">
        <v>200.92</v>
      </c>
    </row>
    <row r="137" spans="6:13" x14ac:dyDescent="0.3">
      <c r="F137" s="1" t="s">
        <v>14</v>
      </c>
      <c r="G137" s="2">
        <v>100.45</v>
      </c>
      <c r="H137" s="2">
        <v>100.14</v>
      </c>
      <c r="K137" s="1" t="s">
        <v>14</v>
      </c>
      <c r="L137" s="2">
        <v>505.55</v>
      </c>
      <c r="M137" s="2">
        <v>600.96</v>
      </c>
    </row>
    <row r="138" spans="6:13" x14ac:dyDescent="0.3">
      <c r="F138" s="1" t="s">
        <v>15</v>
      </c>
      <c r="G138" s="2">
        <v>32.06</v>
      </c>
      <c r="H138" s="2">
        <v>8.93</v>
      </c>
      <c r="K138" s="1" t="s">
        <v>15</v>
      </c>
      <c r="L138" s="2">
        <v>196.64</v>
      </c>
      <c r="M138" s="2">
        <v>169.67</v>
      </c>
    </row>
    <row r="139" spans="6:13" x14ac:dyDescent="0.3">
      <c r="F139" s="1" t="s">
        <v>16</v>
      </c>
      <c r="G139" s="2">
        <v>99.69</v>
      </c>
      <c r="H139" s="2">
        <v>132.96</v>
      </c>
      <c r="K139" s="1" t="s">
        <v>16</v>
      </c>
      <c r="L139" s="2">
        <v>1110.81</v>
      </c>
      <c r="M139" s="2">
        <v>1169.04</v>
      </c>
    </row>
    <row r="140" spans="6:13" x14ac:dyDescent="0.3">
      <c r="F140" s="1" t="s">
        <v>17</v>
      </c>
      <c r="G140" s="2">
        <v>17.13</v>
      </c>
      <c r="H140" s="2">
        <v>18.79</v>
      </c>
      <c r="K140" s="1" t="s">
        <v>17</v>
      </c>
      <c r="L140" s="2">
        <v>163.16999999999999</v>
      </c>
      <c r="M140" s="2">
        <v>128.12</v>
      </c>
    </row>
    <row r="141" spans="6:13" x14ac:dyDescent="0.3">
      <c r="F141" s="1" t="s">
        <v>18</v>
      </c>
      <c r="G141" s="2">
        <v>60.43</v>
      </c>
      <c r="H141" s="2">
        <v>58.21</v>
      </c>
      <c r="K141" s="1" t="s">
        <v>18</v>
      </c>
      <c r="L141" s="2">
        <v>290.87</v>
      </c>
      <c r="M141" s="2">
        <v>276.16000000000003</v>
      </c>
    </row>
    <row r="142" spans="6:13" x14ac:dyDescent="0.3">
      <c r="F142" s="1" t="s">
        <v>19</v>
      </c>
      <c r="G142" s="2">
        <v>25.99</v>
      </c>
      <c r="H142" s="2">
        <v>23.15</v>
      </c>
      <c r="K142" s="1" t="s">
        <v>19</v>
      </c>
      <c r="L142" s="2">
        <v>144.41</v>
      </c>
      <c r="M142" s="2">
        <v>95.79</v>
      </c>
    </row>
    <row r="145" spans="6:13" x14ac:dyDescent="0.3">
      <c r="F145" t="s">
        <v>53</v>
      </c>
      <c r="K145" t="s">
        <v>54</v>
      </c>
    </row>
    <row r="146" spans="6:13" x14ac:dyDescent="0.3">
      <c r="F146" s="1" t="s">
        <v>7</v>
      </c>
      <c r="G146" s="1" t="s">
        <v>8</v>
      </c>
      <c r="H146" s="1" t="s">
        <v>9</v>
      </c>
      <c r="K146" s="1" t="s">
        <v>7</v>
      </c>
      <c r="L146" s="1" t="s">
        <v>8</v>
      </c>
      <c r="M146" s="1" t="s">
        <v>9</v>
      </c>
    </row>
    <row r="147" spans="6:13" x14ac:dyDescent="0.3">
      <c r="F147" s="1" t="s">
        <v>10</v>
      </c>
      <c r="G147" s="1" t="s">
        <v>1</v>
      </c>
      <c r="H147" s="1" t="s">
        <v>1</v>
      </c>
      <c r="K147" s="1" t="s">
        <v>10</v>
      </c>
      <c r="L147" s="1" t="s">
        <v>1</v>
      </c>
      <c r="M147" s="1" t="s">
        <v>1</v>
      </c>
    </row>
    <row r="148" spans="6:13" x14ac:dyDescent="0.3">
      <c r="F148" s="1" t="s">
        <v>11</v>
      </c>
      <c r="K148" s="1" t="s">
        <v>11</v>
      </c>
    </row>
    <row r="149" spans="6:13" x14ac:dyDescent="0.3">
      <c r="F149" s="1" t="s">
        <v>12</v>
      </c>
      <c r="G149" s="2">
        <v>4.55</v>
      </c>
      <c r="H149" s="2">
        <v>5.58</v>
      </c>
      <c r="K149" s="1" t="s">
        <v>12</v>
      </c>
      <c r="L149" s="2">
        <v>55.51</v>
      </c>
      <c r="M149" s="2">
        <v>54.48</v>
      </c>
    </row>
    <row r="150" spans="6:13" x14ac:dyDescent="0.3">
      <c r="F150" s="1" t="s">
        <v>13</v>
      </c>
      <c r="G150" s="2">
        <v>28.07</v>
      </c>
      <c r="H150" s="2">
        <v>21.68</v>
      </c>
      <c r="K150" s="1" t="s">
        <v>13</v>
      </c>
      <c r="L150" s="2">
        <v>193.19</v>
      </c>
      <c r="M150" s="2">
        <v>191</v>
      </c>
    </row>
    <row r="151" spans="6:13" x14ac:dyDescent="0.3">
      <c r="F151" s="1" t="s">
        <v>14</v>
      </c>
      <c r="G151" s="2">
        <v>73.430000000000007</v>
      </c>
      <c r="H151" s="2">
        <v>74.42</v>
      </c>
      <c r="K151" s="1" t="s">
        <v>14</v>
      </c>
      <c r="L151" s="2">
        <v>369.61</v>
      </c>
      <c r="M151" s="2">
        <v>446.62</v>
      </c>
    </row>
    <row r="152" spans="6:13" x14ac:dyDescent="0.3">
      <c r="F152" s="1" t="s">
        <v>15</v>
      </c>
      <c r="G152" s="2">
        <v>23.11</v>
      </c>
      <c r="H152" s="2">
        <v>8.24</v>
      </c>
      <c r="K152" s="1" t="s">
        <v>15</v>
      </c>
      <c r="L152" s="2">
        <v>141.72999999999999</v>
      </c>
      <c r="M152" s="2">
        <v>156.6</v>
      </c>
    </row>
    <row r="153" spans="6:13" x14ac:dyDescent="0.3">
      <c r="F153" s="1" t="s">
        <v>16</v>
      </c>
      <c r="G153" s="2">
        <v>103.63</v>
      </c>
      <c r="H153" s="2">
        <v>97.58</v>
      </c>
      <c r="K153" s="1" t="s">
        <v>16</v>
      </c>
      <c r="L153" s="2">
        <v>1154.77</v>
      </c>
      <c r="M153" s="2">
        <v>857.92</v>
      </c>
    </row>
    <row r="154" spans="6:13" x14ac:dyDescent="0.3">
      <c r="F154" s="1" t="s">
        <v>17</v>
      </c>
      <c r="G154" s="2">
        <v>14.43</v>
      </c>
      <c r="H154" s="2">
        <v>11.67</v>
      </c>
      <c r="K154" s="1" t="s">
        <v>17</v>
      </c>
      <c r="L154" s="2">
        <v>137.41</v>
      </c>
      <c r="M154" s="2">
        <v>79.59</v>
      </c>
    </row>
    <row r="155" spans="6:13" x14ac:dyDescent="0.3">
      <c r="F155" s="1" t="s">
        <v>18</v>
      </c>
      <c r="G155" s="2">
        <v>33.19</v>
      </c>
      <c r="H155" s="2">
        <v>55.51</v>
      </c>
      <c r="K155" s="1" t="s">
        <v>18</v>
      </c>
      <c r="L155" s="2">
        <v>162.15</v>
      </c>
      <c r="M155" s="2">
        <v>265.79000000000002</v>
      </c>
    </row>
    <row r="156" spans="6:13" x14ac:dyDescent="0.3">
      <c r="F156" s="1" t="s">
        <v>19</v>
      </c>
      <c r="G156" s="2">
        <v>2.02</v>
      </c>
      <c r="H156" s="2">
        <v>2.5499999999999998</v>
      </c>
      <c r="K156" s="1" t="s">
        <v>19</v>
      </c>
      <c r="L156" s="2">
        <v>11.24</v>
      </c>
      <c r="M156" s="2">
        <v>10.56</v>
      </c>
    </row>
    <row r="159" spans="6:13" x14ac:dyDescent="0.3">
      <c r="F159" t="s">
        <v>55</v>
      </c>
      <c r="K159" t="s">
        <v>56</v>
      </c>
    </row>
    <row r="160" spans="6:13" x14ac:dyDescent="0.3">
      <c r="F160" s="1" t="s">
        <v>7</v>
      </c>
      <c r="G160" s="1" t="s">
        <v>8</v>
      </c>
      <c r="H160" s="1" t="s">
        <v>9</v>
      </c>
      <c r="K160" s="1" t="s">
        <v>7</v>
      </c>
      <c r="L160" s="1" t="s">
        <v>8</v>
      </c>
      <c r="M160" s="1" t="s">
        <v>9</v>
      </c>
    </row>
    <row r="161" spans="6:13" x14ac:dyDescent="0.3">
      <c r="F161" s="1" t="s">
        <v>10</v>
      </c>
      <c r="G161" s="1" t="s">
        <v>1</v>
      </c>
      <c r="H161" s="1" t="s">
        <v>1</v>
      </c>
      <c r="K161" s="1" t="s">
        <v>10</v>
      </c>
      <c r="L161" s="1" t="s">
        <v>1</v>
      </c>
      <c r="M161" s="1" t="s">
        <v>1</v>
      </c>
    </row>
    <row r="162" spans="6:13" x14ac:dyDescent="0.3">
      <c r="F162" s="1" t="s">
        <v>11</v>
      </c>
      <c r="K162" s="1" t="s">
        <v>11</v>
      </c>
    </row>
    <row r="163" spans="6:13" x14ac:dyDescent="0.3">
      <c r="F163" s="1" t="s">
        <v>12</v>
      </c>
      <c r="G163" s="2">
        <v>1.75</v>
      </c>
      <c r="H163" s="2">
        <v>2.15</v>
      </c>
      <c r="K163" s="1" t="s">
        <v>12</v>
      </c>
      <c r="L163" s="2">
        <v>21.35</v>
      </c>
      <c r="M163" s="2">
        <v>20.95</v>
      </c>
    </row>
    <row r="164" spans="6:13" x14ac:dyDescent="0.3">
      <c r="F164" s="1" t="s">
        <v>13</v>
      </c>
      <c r="G164" s="2">
        <v>10.8</v>
      </c>
      <c r="H164" s="2">
        <v>8.34</v>
      </c>
      <c r="K164" s="1" t="s">
        <v>13</v>
      </c>
      <c r="L164" s="2">
        <v>74.3</v>
      </c>
      <c r="M164" s="2">
        <v>73.459999999999994</v>
      </c>
    </row>
    <row r="165" spans="6:13" x14ac:dyDescent="0.3">
      <c r="F165" s="1" t="s">
        <v>14</v>
      </c>
      <c r="G165" s="2">
        <v>28.24</v>
      </c>
      <c r="H165" s="2">
        <v>28.62</v>
      </c>
      <c r="K165" s="1" t="s">
        <v>14</v>
      </c>
      <c r="L165" s="2">
        <v>142.16</v>
      </c>
      <c r="M165" s="2">
        <v>171.78</v>
      </c>
    </row>
    <row r="166" spans="6:13" x14ac:dyDescent="0.3">
      <c r="F166" s="1" t="s">
        <v>15</v>
      </c>
      <c r="G166" s="2">
        <v>8.89</v>
      </c>
      <c r="H166" s="2">
        <v>3.17</v>
      </c>
      <c r="K166" s="1" t="s">
        <v>15</v>
      </c>
      <c r="L166" s="2">
        <v>54.51</v>
      </c>
      <c r="M166" s="2">
        <v>60.23</v>
      </c>
    </row>
    <row r="167" spans="6:13" x14ac:dyDescent="0.3">
      <c r="F167" s="1" t="s">
        <v>16</v>
      </c>
      <c r="G167" s="2">
        <v>39.86</v>
      </c>
      <c r="H167" s="2">
        <v>37.53</v>
      </c>
      <c r="K167" s="1" t="s">
        <v>16</v>
      </c>
      <c r="L167" s="2">
        <v>444.14</v>
      </c>
      <c r="M167" s="2">
        <v>329.97</v>
      </c>
    </row>
    <row r="168" spans="6:13" x14ac:dyDescent="0.3">
      <c r="F168" s="1" t="s">
        <v>17</v>
      </c>
      <c r="G168" s="2">
        <v>5.55</v>
      </c>
      <c r="H168" s="2">
        <v>4.49</v>
      </c>
      <c r="K168" s="1" t="s">
        <v>17</v>
      </c>
      <c r="L168" s="2">
        <v>52.85</v>
      </c>
      <c r="M168" s="2">
        <v>30.61</v>
      </c>
    </row>
    <row r="169" spans="6:13" x14ac:dyDescent="0.3">
      <c r="F169" s="1" t="s">
        <v>18</v>
      </c>
      <c r="G169" s="2">
        <v>12.76</v>
      </c>
      <c r="H169" s="2">
        <v>21.35</v>
      </c>
      <c r="K169" s="1" t="s">
        <v>18</v>
      </c>
      <c r="L169" s="2">
        <v>62.36</v>
      </c>
      <c r="M169" s="2">
        <v>102.23</v>
      </c>
    </row>
    <row r="170" spans="6:13" x14ac:dyDescent="0.3">
      <c r="F170" s="1" t="s">
        <v>19</v>
      </c>
      <c r="G170" s="2">
        <v>0.78</v>
      </c>
      <c r="H170" s="2">
        <v>0.98</v>
      </c>
      <c r="K170" s="1" t="s">
        <v>19</v>
      </c>
      <c r="L170" s="2">
        <v>4.32</v>
      </c>
      <c r="M170" s="2">
        <v>4.0599999999999996</v>
      </c>
    </row>
    <row r="173" spans="6:13" x14ac:dyDescent="0.3">
      <c r="F173" t="s">
        <v>57</v>
      </c>
      <c r="K173" t="s">
        <v>58</v>
      </c>
    </row>
    <row r="174" spans="6:13" x14ac:dyDescent="0.3">
      <c r="F174" s="1" t="s">
        <v>7</v>
      </c>
      <c r="G174" s="1" t="s">
        <v>8</v>
      </c>
      <c r="H174" s="1" t="s">
        <v>9</v>
      </c>
      <c r="K174" s="1" t="s">
        <v>7</v>
      </c>
      <c r="L174" s="1" t="s">
        <v>8</v>
      </c>
      <c r="M174" s="1" t="s">
        <v>9</v>
      </c>
    </row>
    <row r="175" spans="6:13" x14ac:dyDescent="0.3">
      <c r="F175" s="1" t="s">
        <v>10</v>
      </c>
      <c r="G175" s="1" t="s">
        <v>1</v>
      </c>
      <c r="H175" s="1" t="s">
        <v>1</v>
      </c>
      <c r="K175" s="1" t="s">
        <v>10</v>
      </c>
      <c r="L175" s="1" t="s">
        <v>1</v>
      </c>
      <c r="M175" s="1" t="s">
        <v>1</v>
      </c>
    </row>
    <row r="176" spans="6:13" x14ac:dyDescent="0.3">
      <c r="F176" s="1" t="s">
        <v>11</v>
      </c>
      <c r="K176" s="1" t="s">
        <v>11</v>
      </c>
    </row>
    <row r="177" spans="6:13" x14ac:dyDescent="0.3">
      <c r="F177" s="1" t="s">
        <v>12</v>
      </c>
      <c r="G177" s="2">
        <v>471.15</v>
      </c>
      <c r="H177" s="2">
        <v>1552.81</v>
      </c>
      <c r="K177" s="1" t="s">
        <v>12</v>
      </c>
      <c r="L177" s="2">
        <v>6182.77</v>
      </c>
      <c r="M177" s="2">
        <v>5101.1099999999997</v>
      </c>
    </row>
    <row r="178" spans="6:13" x14ac:dyDescent="0.3">
      <c r="F178" s="1" t="s">
        <v>13</v>
      </c>
      <c r="G178" s="2">
        <v>72.27</v>
      </c>
      <c r="H178" s="2">
        <v>114.35</v>
      </c>
      <c r="K178" s="1" t="s">
        <v>13</v>
      </c>
      <c r="L178" s="2">
        <v>1351.23</v>
      </c>
      <c r="M178" s="2">
        <v>1157.31</v>
      </c>
    </row>
    <row r="179" spans="6:13" x14ac:dyDescent="0.3">
      <c r="F179" s="1" t="s">
        <v>14</v>
      </c>
      <c r="G179" s="2">
        <v>538.54999999999995</v>
      </c>
      <c r="H179" s="2">
        <v>449.96</v>
      </c>
      <c r="K179" s="1" t="s">
        <v>14</v>
      </c>
      <c r="L179" s="2">
        <v>3068.17</v>
      </c>
      <c r="M179" s="2">
        <v>3065.5</v>
      </c>
    </row>
    <row r="180" spans="6:13" x14ac:dyDescent="0.3">
      <c r="F180" s="1" t="s">
        <v>15</v>
      </c>
      <c r="G180" s="2">
        <v>186.34</v>
      </c>
      <c r="H180" s="2">
        <v>54.69</v>
      </c>
      <c r="K180" s="1" t="s">
        <v>15</v>
      </c>
      <c r="L180" s="2">
        <v>1298</v>
      </c>
      <c r="M180" s="2">
        <v>1039.1300000000001</v>
      </c>
    </row>
    <row r="181" spans="6:13" x14ac:dyDescent="0.3">
      <c r="F181" s="1" t="s">
        <v>16</v>
      </c>
      <c r="G181" s="2">
        <v>568.66</v>
      </c>
      <c r="H181" s="2">
        <v>694.24</v>
      </c>
      <c r="K181" s="1" t="s">
        <v>16</v>
      </c>
      <c r="L181" s="2">
        <v>7287.24</v>
      </c>
      <c r="M181" s="2">
        <v>6987.46</v>
      </c>
    </row>
    <row r="182" spans="6:13" x14ac:dyDescent="0.3">
      <c r="F182" s="1" t="s">
        <v>17</v>
      </c>
      <c r="G182" s="2">
        <v>64.28</v>
      </c>
      <c r="H182" s="2">
        <v>93.84</v>
      </c>
      <c r="K182" s="1" t="s">
        <v>17</v>
      </c>
      <c r="L182" s="2">
        <v>721.18</v>
      </c>
      <c r="M182" s="2">
        <v>748.07</v>
      </c>
    </row>
    <row r="183" spans="6:13" x14ac:dyDescent="0.3">
      <c r="F183" s="1" t="s">
        <v>18</v>
      </c>
      <c r="G183" s="2">
        <v>479.42</v>
      </c>
      <c r="H183" s="2">
        <v>671.9</v>
      </c>
      <c r="K183" s="1" t="s">
        <v>18</v>
      </c>
      <c r="L183" s="2">
        <v>2246.63</v>
      </c>
      <c r="M183" s="2">
        <v>3126.8</v>
      </c>
    </row>
    <row r="184" spans="6:13" x14ac:dyDescent="0.3">
      <c r="F184" s="1" t="s">
        <v>19</v>
      </c>
      <c r="G184" s="2">
        <v>470.78</v>
      </c>
      <c r="H184" s="2">
        <v>395.77</v>
      </c>
      <c r="K184" s="1" t="s">
        <v>19</v>
      </c>
      <c r="L184" s="2">
        <v>3044.68</v>
      </c>
      <c r="M184" s="2">
        <v>1895.31</v>
      </c>
    </row>
    <row r="187" spans="6:13" x14ac:dyDescent="0.3">
      <c r="F187" t="s">
        <v>59</v>
      </c>
      <c r="K187" t="s">
        <v>60</v>
      </c>
    </row>
    <row r="188" spans="6:13" x14ac:dyDescent="0.3">
      <c r="F188" s="1" t="s">
        <v>7</v>
      </c>
      <c r="G188" s="1" t="s">
        <v>8</v>
      </c>
      <c r="H188" s="1" t="s">
        <v>9</v>
      </c>
      <c r="K188" s="1" t="s">
        <v>7</v>
      </c>
      <c r="L188" s="1" t="s">
        <v>8</v>
      </c>
      <c r="M188" s="1" t="s">
        <v>9</v>
      </c>
    </row>
    <row r="189" spans="6:13" x14ac:dyDescent="0.3">
      <c r="F189" s="1" t="s">
        <v>10</v>
      </c>
      <c r="G189" s="1" t="s">
        <v>1</v>
      </c>
      <c r="H189" s="1" t="s">
        <v>1</v>
      </c>
      <c r="K189" s="1" t="s">
        <v>10</v>
      </c>
      <c r="L189" s="1" t="s">
        <v>1</v>
      </c>
      <c r="M189" s="1" t="s">
        <v>1</v>
      </c>
    </row>
    <row r="190" spans="6:13" x14ac:dyDescent="0.3">
      <c r="F190" s="1" t="s">
        <v>11</v>
      </c>
      <c r="K190" s="1" t="s">
        <v>11</v>
      </c>
    </row>
    <row r="191" spans="6:13" x14ac:dyDescent="0.3">
      <c r="F191" s="1" t="s">
        <v>12</v>
      </c>
      <c r="G191" s="2">
        <v>181.21</v>
      </c>
      <c r="H191" s="2">
        <v>597.24</v>
      </c>
      <c r="K191" s="1" t="s">
        <v>12</v>
      </c>
      <c r="L191" s="2">
        <v>2377.9899999999998</v>
      </c>
      <c r="M191" s="2">
        <v>1961.96</v>
      </c>
    </row>
    <row r="192" spans="6:13" x14ac:dyDescent="0.3">
      <c r="F192" s="1" t="s">
        <v>13</v>
      </c>
      <c r="G192" s="2">
        <v>27.8</v>
      </c>
      <c r="H192" s="2">
        <v>43.98</v>
      </c>
      <c r="K192" s="1" t="s">
        <v>13</v>
      </c>
      <c r="L192" s="2">
        <v>519.70000000000005</v>
      </c>
      <c r="M192" s="2">
        <v>445.12</v>
      </c>
    </row>
    <row r="193" spans="6:13" x14ac:dyDescent="0.3">
      <c r="F193" s="1" t="s">
        <v>14</v>
      </c>
      <c r="G193" s="2">
        <v>207.13</v>
      </c>
      <c r="H193" s="2">
        <v>173.06</v>
      </c>
      <c r="K193" s="1" t="s">
        <v>14</v>
      </c>
      <c r="L193" s="2">
        <v>1180.07</v>
      </c>
      <c r="M193" s="2">
        <v>1179.04</v>
      </c>
    </row>
    <row r="194" spans="6:13" x14ac:dyDescent="0.3">
      <c r="F194" s="1" t="s">
        <v>15</v>
      </c>
      <c r="G194" s="2">
        <v>71.67</v>
      </c>
      <c r="H194" s="2">
        <v>21.04</v>
      </c>
      <c r="K194" s="1" t="s">
        <v>15</v>
      </c>
      <c r="L194" s="2">
        <v>499.23</v>
      </c>
      <c r="M194" s="2">
        <v>399.66</v>
      </c>
    </row>
    <row r="195" spans="6:13" x14ac:dyDescent="0.3">
      <c r="F195" s="1" t="s">
        <v>16</v>
      </c>
      <c r="G195" s="2">
        <v>218.71</v>
      </c>
      <c r="H195" s="2">
        <v>267.01</v>
      </c>
      <c r="K195" s="1" t="s">
        <v>16</v>
      </c>
      <c r="L195" s="2">
        <v>2802.79</v>
      </c>
      <c r="M195" s="2">
        <v>2687.49</v>
      </c>
    </row>
    <row r="196" spans="6:13" x14ac:dyDescent="0.3">
      <c r="F196" s="1" t="s">
        <v>17</v>
      </c>
      <c r="G196" s="2">
        <v>24.72</v>
      </c>
      <c r="H196" s="2">
        <v>36.090000000000003</v>
      </c>
      <c r="K196" s="1" t="s">
        <v>17</v>
      </c>
      <c r="L196" s="2">
        <v>277.38</v>
      </c>
      <c r="M196" s="2">
        <v>287.72000000000003</v>
      </c>
    </row>
    <row r="197" spans="6:13" x14ac:dyDescent="0.3">
      <c r="F197" s="1" t="s">
        <v>18</v>
      </c>
      <c r="G197" s="2">
        <v>184.39</v>
      </c>
      <c r="H197" s="2">
        <v>258.42</v>
      </c>
      <c r="K197" s="1" t="s">
        <v>18</v>
      </c>
      <c r="L197" s="2">
        <v>864.09</v>
      </c>
      <c r="M197" s="2">
        <v>1202.6099999999999</v>
      </c>
    </row>
    <row r="198" spans="6:13" x14ac:dyDescent="0.3">
      <c r="F198" s="1" t="s">
        <v>19</v>
      </c>
      <c r="G198" s="2">
        <v>181.07</v>
      </c>
      <c r="H198" s="2">
        <v>152.22</v>
      </c>
      <c r="K198" s="1" t="s">
        <v>19</v>
      </c>
      <c r="L198" s="2">
        <v>1171.03</v>
      </c>
      <c r="M198" s="2">
        <v>728.97</v>
      </c>
    </row>
    <row r="201" spans="6:13" x14ac:dyDescent="0.3">
      <c r="F201" t="s">
        <v>61</v>
      </c>
      <c r="K201" t="s">
        <v>62</v>
      </c>
    </row>
    <row r="202" spans="6:13" x14ac:dyDescent="0.3">
      <c r="F202" s="1" t="s">
        <v>7</v>
      </c>
      <c r="G202" s="1" t="s">
        <v>8</v>
      </c>
      <c r="H202" s="1" t="s">
        <v>9</v>
      </c>
      <c r="K202" s="1" t="s">
        <v>7</v>
      </c>
      <c r="L202" s="1" t="s">
        <v>8</v>
      </c>
      <c r="M202" s="1" t="s">
        <v>9</v>
      </c>
    </row>
    <row r="203" spans="6:13" x14ac:dyDescent="0.3">
      <c r="F203" s="1" t="s">
        <v>10</v>
      </c>
      <c r="G203" s="1" t="s">
        <v>1</v>
      </c>
      <c r="H203" s="1" t="s">
        <v>1</v>
      </c>
      <c r="K203" s="1" t="s">
        <v>10</v>
      </c>
      <c r="L203" s="1" t="s">
        <v>1</v>
      </c>
      <c r="M203" s="1" t="s">
        <v>1</v>
      </c>
    </row>
    <row r="204" spans="6:13" x14ac:dyDescent="0.3">
      <c r="F204" s="1" t="s">
        <v>11</v>
      </c>
      <c r="K204" s="1" t="s">
        <v>11</v>
      </c>
    </row>
    <row r="205" spans="6:13" x14ac:dyDescent="0.3">
      <c r="F205" s="1" t="s">
        <v>12</v>
      </c>
      <c r="G205" s="2">
        <v>0.99</v>
      </c>
      <c r="H205" s="2">
        <v>0.99</v>
      </c>
      <c r="K205" s="1" t="s">
        <v>12</v>
      </c>
      <c r="L205" s="2">
        <v>121.94</v>
      </c>
      <c r="M205" s="2">
        <v>91</v>
      </c>
    </row>
    <row r="206" spans="6:13" x14ac:dyDescent="0.3">
      <c r="F206" s="1" t="s">
        <v>13</v>
      </c>
      <c r="G206" s="2">
        <v>0.26</v>
      </c>
      <c r="H206" s="2">
        <v>0.28000000000000003</v>
      </c>
      <c r="K206" s="1" t="s">
        <v>13</v>
      </c>
      <c r="L206" s="2">
        <v>60.84</v>
      </c>
      <c r="M206" s="2">
        <v>60.84</v>
      </c>
    </row>
    <row r="207" spans="6:13" x14ac:dyDescent="0.3">
      <c r="F207" s="1" t="s">
        <v>14</v>
      </c>
      <c r="G207" s="2">
        <v>0.16</v>
      </c>
      <c r="H207" s="2">
        <v>0.14000000000000001</v>
      </c>
      <c r="K207" s="1" t="s">
        <v>14</v>
      </c>
      <c r="L207" s="2">
        <v>143.52000000000001</v>
      </c>
      <c r="M207" s="2">
        <v>169.26</v>
      </c>
    </row>
    <row r="208" spans="6:13" x14ac:dyDescent="0.3">
      <c r="F208" s="1" t="s">
        <v>15</v>
      </c>
      <c r="G208" s="2">
        <v>0.23</v>
      </c>
      <c r="H208" s="2">
        <v>0.09</v>
      </c>
      <c r="K208" s="1" t="s">
        <v>15</v>
      </c>
      <c r="L208" s="2">
        <v>69.42</v>
      </c>
      <c r="M208" s="2">
        <v>43.42</v>
      </c>
    </row>
    <row r="209" spans="6:13" x14ac:dyDescent="0.3">
      <c r="F209" s="1" t="s">
        <v>16</v>
      </c>
      <c r="G209" s="2">
        <v>0.27</v>
      </c>
      <c r="H209" s="2">
        <v>0.22</v>
      </c>
      <c r="K209" s="1" t="s">
        <v>16</v>
      </c>
      <c r="L209" s="2">
        <v>282.10000000000002</v>
      </c>
      <c r="M209" s="2">
        <v>260</v>
      </c>
    </row>
    <row r="210" spans="6:13" x14ac:dyDescent="0.3">
      <c r="F210" s="1" t="s">
        <v>17</v>
      </c>
      <c r="G210" s="2">
        <v>0.23</v>
      </c>
      <c r="H210" s="2">
        <v>0.2</v>
      </c>
      <c r="K210" s="1" t="s">
        <v>17</v>
      </c>
      <c r="L210" s="2">
        <v>34.840000000000003</v>
      </c>
      <c r="M210" s="2">
        <v>39</v>
      </c>
    </row>
    <row r="211" spans="6:13" x14ac:dyDescent="0.3">
      <c r="F211" s="1" t="s">
        <v>18</v>
      </c>
      <c r="G211" s="2">
        <v>0.18</v>
      </c>
      <c r="H211" s="2">
        <v>0.16</v>
      </c>
      <c r="K211" s="1" t="s">
        <v>18</v>
      </c>
      <c r="L211" s="2">
        <v>104.7</v>
      </c>
      <c r="M211" s="2">
        <v>107.37</v>
      </c>
    </row>
    <row r="212" spans="6:13" x14ac:dyDescent="0.3">
      <c r="F212" s="1" t="s">
        <v>19</v>
      </c>
      <c r="G212" s="2">
        <v>0.24</v>
      </c>
      <c r="H212" s="2">
        <v>0.22</v>
      </c>
      <c r="K212" s="1" t="s">
        <v>19</v>
      </c>
      <c r="L212" s="2">
        <v>13.26</v>
      </c>
      <c r="M212" s="2">
        <v>13.11</v>
      </c>
    </row>
    <row r="215" spans="6:13" x14ac:dyDescent="0.3">
      <c r="F215" t="s">
        <v>63</v>
      </c>
      <c r="K215" t="s">
        <v>64</v>
      </c>
    </row>
    <row r="216" spans="6:13" x14ac:dyDescent="0.3">
      <c r="F216" s="1" t="s">
        <v>7</v>
      </c>
      <c r="G216" s="1" t="s">
        <v>8</v>
      </c>
      <c r="H216" s="1" t="s">
        <v>9</v>
      </c>
      <c r="K216" s="1" t="s">
        <v>7</v>
      </c>
      <c r="L216" s="1" t="s">
        <v>8</v>
      </c>
      <c r="M216" s="1" t="s">
        <v>9</v>
      </c>
    </row>
    <row r="217" spans="6:13" x14ac:dyDescent="0.3">
      <c r="F217" s="1" t="s">
        <v>10</v>
      </c>
      <c r="G217" s="1" t="s">
        <v>1</v>
      </c>
      <c r="H217" s="1" t="s">
        <v>1</v>
      </c>
      <c r="K217" s="1" t="s">
        <v>10</v>
      </c>
      <c r="L217" s="1" t="s">
        <v>1</v>
      </c>
      <c r="M217" s="1" t="s">
        <v>1</v>
      </c>
    </row>
    <row r="218" spans="6:13" x14ac:dyDescent="0.3">
      <c r="F218" s="1" t="s">
        <v>11</v>
      </c>
      <c r="K218" s="1" t="s">
        <v>11</v>
      </c>
    </row>
    <row r="219" spans="6:13" x14ac:dyDescent="0.3">
      <c r="F219" s="1" t="s">
        <v>12</v>
      </c>
      <c r="G219" s="2">
        <v>0</v>
      </c>
      <c r="H219" s="2">
        <v>0</v>
      </c>
      <c r="K219" s="1" t="s">
        <v>12</v>
      </c>
      <c r="L219" s="2">
        <v>46.9</v>
      </c>
      <c r="M219" s="2">
        <v>35</v>
      </c>
    </row>
    <row r="220" spans="6:13" x14ac:dyDescent="0.3">
      <c r="F220" s="1" t="s">
        <v>13</v>
      </c>
      <c r="G220" s="2">
        <v>0.41</v>
      </c>
      <c r="H220" s="2">
        <v>0.43</v>
      </c>
      <c r="K220" s="1" t="s">
        <v>13</v>
      </c>
      <c r="L220" s="2">
        <v>23.4</v>
      </c>
      <c r="M220" s="2">
        <v>23.4</v>
      </c>
    </row>
    <row r="221" spans="6:13" x14ac:dyDescent="0.3">
      <c r="F221" s="1" t="s">
        <v>14</v>
      </c>
      <c r="G221" s="2">
        <v>0.04</v>
      </c>
      <c r="H221" s="2">
        <v>0.11</v>
      </c>
      <c r="K221" s="1" t="s">
        <v>14</v>
      </c>
      <c r="L221" s="2">
        <v>55.2</v>
      </c>
      <c r="M221" s="2">
        <v>65.099999999999994</v>
      </c>
    </row>
    <row r="222" spans="6:13" x14ac:dyDescent="0.3">
      <c r="F222" s="1" t="s">
        <v>15</v>
      </c>
      <c r="G222" s="2">
        <v>0.21</v>
      </c>
      <c r="H222" s="2">
        <v>0.03</v>
      </c>
      <c r="K222" s="1" t="s">
        <v>15</v>
      </c>
      <c r="L222" s="2">
        <v>26.7</v>
      </c>
      <c r="M222" s="2">
        <v>16.7</v>
      </c>
    </row>
    <row r="223" spans="6:13" x14ac:dyDescent="0.3">
      <c r="F223" s="1" t="s">
        <v>16</v>
      </c>
      <c r="G223" s="2">
        <v>0.53</v>
      </c>
      <c r="H223" s="2">
        <v>0.22</v>
      </c>
      <c r="K223" s="1" t="s">
        <v>16</v>
      </c>
      <c r="L223" s="2">
        <v>108.5</v>
      </c>
      <c r="M223" s="2">
        <v>100</v>
      </c>
    </row>
    <row r="224" spans="6:13" x14ac:dyDescent="0.3">
      <c r="F224" s="1" t="s">
        <v>17</v>
      </c>
      <c r="G224" s="2">
        <v>0.28999999999999998</v>
      </c>
      <c r="H224" s="2">
        <v>0.08</v>
      </c>
      <c r="K224" s="1" t="s">
        <v>17</v>
      </c>
      <c r="L224" s="2">
        <v>13.4</v>
      </c>
      <c r="M224" s="2">
        <v>15</v>
      </c>
    </row>
    <row r="225" spans="6:13" x14ac:dyDescent="0.3">
      <c r="F225" s="1" t="s">
        <v>18</v>
      </c>
      <c r="G225" s="2">
        <v>0.38</v>
      </c>
      <c r="H225" s="2">
        <v>0.27</v>
      </c>
      <c r="K225" s="1" t="s">
        <v>18</v>
      </c>
      <c r="L225" s="2">
        <v>40.270000000000003</v>
      </c>
      <c r="M225" s="2">
        <v>41.29</v>
      </c>
    </row>
    <row r="226" spans="6:13" x14ac:dyDescent="0.3">
      <c r="F226" s="1" t="s">
        <v>19</v>
      </c>
      <c r="G226" s="2">
        <v>0.32</v>
      </c>
      <c r="H226" s="2">
        <v>0.22</v>
      </c>
      <c r="K226" s="1" t="s">
        <v>19</v>
      </c>
      <c r="L226" s="2">
        <v>5.0999999999999996</v>
      </c>
      <c r="M226" s="2">
        <v>5.04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126F-ED35-4537-B933-13FFE5ECC5C6}">
  <dimension ref="B1:H43"/>
  <sheetViews>
    <sheetView tabSelected="1" topLeftCell="A21" workbookViewId="0">
      <selection activeCell="J43" sqref="J43"/>
    </sheetView>
  </sheetViews>
  <sheetFormatPr defaultRowHeight="14.4" x14ac:dyDescent="0.3"/>
  <sheetData>
    <row r="1" spans="2:8" x14ac:dyDescent="0.3">
      <c r="B1" t="s">
        <v>65</v>
      </c>
      <c r="F1" t="s">
        <v>65</v>
      </c>
    </row>
    <row r="2" spans="2:8" x14ac:dyDescent="0.3">
      <c r="B2" t="s">
        <v>26</v>
      </c>
      <c r="F2" t="s">
        <v>20</v>
      </c>
    </row>
    <row r="3" spans="2:8" x14ac:dyDescent="0.3">
      <c r="B3" s="1" t="s">
        <v>7</v>
      </c>
      <c r="C3" s="1" t="s">
        <v>8</v>
      </c>
      <c r="D3" s="1" t="s">
        <v>9</v>
      </c>
      <c r="F3" s="1" t="s">
        <v>7</v>
      </c>
      <c r="G3" s="1" t="s">
        <v>8</v>
      </c>
      <c r="H3" s="1" t="s">
        <v>9</v>
      </c>
    </row>
    <row r="4" spans="2:8" x14ac:dyDescent="0.3">
      <c r="B4" s="1" t="s">
        <v>10</v>
      </c>
      <c r="C4" s="1" t="s">
        <v>1</v>
      </c>
      <c r="D4" s="1" t="s">
        <v>1</v>
      </c>
      <c r="F4" s="1" t="s">
        <v>10</v>
      </c>
      <c r="G4" s="1" t="s">
        <v>1</v>
      </c>
      <c r="H4" s="1" t="s">
        <v>1</v>
      </c>
    </row>
    <row r="5" spans="2:8" x14ac:dyDescent="0.3">
      <c r="B5" s="1" t="s">
        <v>11</v>
      </c>
      <c r="F5" s="1" t="s">
        <v>11</v>
      </c>
    </row>
    <row r="6" spans="2:8" x14ac:dyDescent="0.3">
      <c r="B6" s="1" t="s">
        <v>12</v>
      </c>
      <c r="C6" s="3">
        <f>Year_2032!L37/Year_2025!L37-1</f>
        <v>0.2457545054559398</v>
      </c>
      <c r="D6" s="3">
        <f>Year_2032!M37/Year_2025!M37-1</f>
        <v>0.24566970489435525</v>
      </c>
      <c r="F6" s="1" t="s">
        <v>12</v>
      </c>
      <c r="G6" s="3">
        <f>Year_2032!C23/Year_2025!C23-1</f>
        <v>0</v>
      </c>
      <c r="H6" s="3">
        <f>Year_2032!D23/Year_2025!D23-1</f>
        <v>0</v>
      </c>
    </row>
    <row r="7" spans="2:8" x14ac:dyDescent="0.3">
      <c r="B7" s="1" t="s">
        <v>13</v>
      </c>
      <c r="C7" s="3">
        <f>Year_2032!L38/Year_2025!L38-1</f>
        <v>0.18406218818403608</v>
      </c>
      <c r="D7" s="3">
        <f>Year_2032!M38/Year_2025!M38-1</f>
        <v>0.18566775244299683</v>
      </c>
      <c r="F7" s="1" t="s">
        <v>13</v>
      </c>
      <c r="G7" s="3">
        <f>Year_2032!C24/Year_2025!C24-1</f>
        <v>0.33333333333333348</v>
      </c>
      <c r="H7" s="3">
        <f>Year_2032!D24/Year_2025!D24-1</f>
        <v>0.41666666666666674</v>
      </c>
    </row>
    <row r="8" spans="2:8" x14ac:dyDescent="0.3">
      <c r="B8" s="1" t="s">
        <v>14</v>
      </c>
      <c r="C8" s="3">
        <f>Year_2032!L39/Year_2025!L39-1</f>
        <v>0.18558434707546723</v>
      </c>
      <c r="D8" s="3">
        <f>Year_2032!M39/Year_2025!M39-1</f>
        <v>0.1635116613812444</v>
      </c>
      <c r="F8" s="1" t="s">
        <v>14</v>
      </c>
      <c r="G8" s="3">
        <f>Year_2032!C25/Year_2025!C25-1</f>
        <v>0.33333333333333348</v>
      </c>
      <c r="H8" s="3">
        <f>Year_2032!D25/Year_2025!D25-1</f>
        <v>0.39999999999999991</v>
      </c>
    </row>
    <row r="9" spans="2:8" x14ac:dyDescent="0.3">
      <c r="B9" s="1" t="s">
        <v>15</v>
      </c>
      <c r="C9" s="3">
        <f>Year_2032!L40/Year_2025!L40-1</f>
        <v>0.20804331829079503</v>
      </c>
      <c r="D9" s="3">
        <f>Year_2032!M40/Year_2025!M40-1</f>
        <v>0.1965320512820512</v>
      </c>
      <c r="F9" s="1" t="s">
        <v>15</v>
      </c>
      <c r="G9" s="3">
        <f>Year_2032!C26/Year_2025!C26-1</f>
        <v>0.19999999999999996</v>
      </c>
      <c r="H9" s="3">
        <f>Year_2032!D26/Year_2025!D26-1</f>
        <v>0.625</v>
      </c>
    </row>
    <row r="10" spans="2:8" x14ac:dyDescent="0.3">
      <c r="B10" s="1" t="s">
        <v>16</v>
      </c>
      <c r="C10" s="3">
        <f>Year_2032!L41/Year_2025!L41-1</f>
        <v>0.18754248638132998</v>
      </c>
      <c r="D10" s="3">
        <f>Year_2032!M41/Year_2025!M41-1</f>
        <v>0.21286281341272129</v>
      </c>
      <c r="F10" s="1" t="s">
        <v>16</v>
      </c>
      <c r="G10" s="3">
        <f>Year_2032!C27/Year_2025!C27-1</f>
        <v>0.41666666666666674</v>
      </c>
      <c r="H10" s="3">
        <f>Year_2032!D27/Year_2025!D27-1</f>
        <v>0.15384615384615374</v>
      </c>
    </row>
    <row r="11" spans="2:8" x14ac:dyDescent="0.3">
      <c r="B11" s="1" t="s">
        <v>17</v>
      </c>
      <c r="C11" s="3">
        <f>Year_2032!L42/Year_2025!L42-1</f>
        <v>0.19804222799968474</v>
      </c>
      <c r="D11" s="3">
        <f>Year_2032!M42/Year_2025!M42-1</f>
        <v>0.23739226817892933</v>
      </c>
      <c r="F11" s="1" t="s">
        <v>17</v>
      </c>
      <c r="G11" s="3">
        <f>Year_2032!C28/Year_2025!C28-1</f>
        <v>0.28571428571428559</v>
      </c>
      <c r="H11" s="3">
        <f>Year_2032!D28/Year_2025!D28-1</f>
        <v>6.6666666666666652E-2</v>
      </c>
    </row>
    <row r="12" spans="2:8" x14ac:dyDescent="0.3">
      <c r="B12" s="1" t="s">
        <v>18</v>
      </c>
      <c r="C12" s="3">
        <f>Year_2032!L43/Year_2025!L43-1</f>
        <v>0.37772179005109918</v>
      </c>
      <c r="D12" s="3">
        <f>Year_2032!M43/Year_2025!M43-1</f>
        <v>0.36261289355163173</v>
      </c>
      <c r="F12" s="1" t="s">
        <v>18</v>
      </c>
      <c r="G12" s="3">
        <f>Year_2032!C29/Year_2025!C29-1</f>
        <v>-0.6875</v>
      </c>
      <c r="H12" s="3">
        <f>Year_2032!D29/Year_2025!D29-1</f>
        <v>-0.6875</v>
      </c>
    </row>
    <row r="13" spans="2:8" x14ac:dyDescent="0.3">
      <c r="B13" s="1" t="s">
        <v>19</v>
      </c>
      <c r="C13" s="3">
        <f>Year_2032!L44/Year_2025!L44-1</f>
        <v>0.17701379656921268</v>
      </c>
      <c r="D13" s="3">
        <f>Year_2032!M44/Year_2025!M44-1</f>
        <v>0.16270078269889665</v>
      </c>
      <c r="F13" s="1" t="s">
        <v>19</v>
      </c>
      <c r="G13" s="3">
        <f>Year_2032!C30/Year_2025!C30-1</f>
        <v>0.26315789473684204</v>
      </c>
      <c r="H13" s="3">
        <f>Year_2032!D30/Year_2025!D30-1</f>
        <v>0.23809523809523814</v>
      </c>
    </row>
    <row r="16" spans="2:8" x14ac:dyDescent="0.3">
      <c r="B16" s="4" t="s">
        <v>66</v>
      </c>
      <c r="F16" t="s">
        <v>66</v>
      </c>
    </row>
    <row r="17" spans="2:8" x14ac:dyDescent="0.3">
      <c r="B17" t="s">
        <v>26</v>
      </c>
      <c r="F17" t="s">
        <v>20</v>
      </c>
    </row>
    <row r="18" spans="2:8" x14ac:dyDescent="0.3">
      <c r="B18" s="1" t="s">
        <v>7</v>
      </c>
      <c r="C18" s="1" t="s">
        <v>8</v>
      </c>
      <c r="D18" s="1" t="s">
        <v>9</v>
      </c>
      <c r="F18" s="1" t="s">
        <v>7</v>
      </c>
      <c r="G18" s="1" t="s">
        <v>8</v>
      </c>
      <c r="H18" s="1" t="s">
        <v>9</v>
      </c>
    </row>
    <row r="19" spans="2:8" x14ac:dyDescent="0.3">
      <c r="B19" s="1" t="s">
        <v>10</v>
      </c>
      <c r="C19" s="1" t="s">
        <v>1</v>
      </c>
      <c r="D19" s="1" t="s">
        <v>1</v>
      </c>
      <c r="F19" s="1" t="s">
        <v>10</v>
      </c>
      <c r="G19" s="1" t="s">
        <v>1</v>
      </c>
      <c r="H19" s="1" t="s">
        <v>1</v>
      </c>
    </row>
    <row r="20" spans="2:8" x14ac:dyDescent="0.3">
      <c r="B20" s="1" t="s">
        <v>11</v>
      </c>
      <c r="F20" s="1" t="s">
        <v>11</v>
      </c>
    </row>
    <row r="21" spans="2:8" x14ac:dyDescent="0.3">
      <c r="B21" s="1" t="s">
        <v>12</v>
      </c>
      <c r="C21" s="3">
        <f>Year_2040!L37/Year_2032!L37-1</f>
        <v>0.15026371665718941</v>
      </c>
      <c r="D21" s="3">
        <f>Year_2040!M37/Year_2032!M37-1</f>
        <v>5.4083255009091502E-2</v>
      </c>
      <c r="F21" s="1" t="s">
        <v>12</v>
      </c>
      <c r="G21" s="3">
        <f>Year_2040!C23/Year_2032!C23-1</f>
        <v>0</v>
      </c>
      <c r="H21" s="3">
        <f>Year_2040!D23/Year_2032!D23-1</f>
        <v>2.4</v>
      </c>
    </row>
    <row r="22" spans="2:8" x14ac:dyDescent="0.3">
      <c r="B22" s="1" t="s">
        <v>13</v>
      </c>
      <c r="C22" s="3">
        <f>Year_2040!L38/Year_2032!L38-1</f>
        <v>6.9337574784250844E-2</v>
      </c>
      <c r="D22" s="3">
        <f>Year_2040!M38/Year_2032!M38-1</f>
        <v>0.11983654834374247</v>
      </c>
      <c r="F22" s="1" t="s">
        <v>13</v>
      </c>
      <c r="G22" s="3">
        <f>Year_2040!C24/Year_2032!C24-1</f>
        <v>0.49999999999999978</v>
      </c>
      <c r="H22" s="3">
        <f>Year_2040!D24/Year_2032!D24-1</f>
        <v>0.17647058823529416</v>
      </c>
    </row>
    <row r="23" spans="2:8" x14ac:dyDescent="0.3">
      <c r="B23" s="1" t="s">
        <v>14</v>
      </c>
      <c r="C23" s="3">
        <f>Year_2040!L39/Year_2032!L39-1</f>
        <v>8.3897603503463758E-2</v>
      </c>
      <c r="D23" s="3">
        <f>Year_2040!M39/Year_2032!M39-1</f>
        <v>8.4956528596494607E-2</v>
      </c>
      <c r="F23" s="1" t="s">
        <v>14</v>
      </c>
      <c r="G23" s="3">
        <f>Year_2040!C25/Year_2032!C25-1</f>
        <v>0.25</v>
      </c>
      <c r="H23" s="3">
        <f>Year_2040!D25/Year_2032!D25-1</f>
        <v>0.28571428571428581</v>
      </c>
    </row>
    <row r="24" spans="2:8" x14ac:dyDescent="0.3">
      <c r="B24" s="1" t="s">
        <v>15</v>
      </c>
      <c r="C24" s="3">
        <f>Year_2040!L40/Year_2032!L40-1</f>
        <v>7.1838716579408102E-2</v>
      </c>
      <c r="D24" s="3">
        <f>Year_2040!M40/Year_2032!M40-1</f>
        <v>0.12298630122308607</v>
      </c>
      <c r="F24" s="1" t="s">
        <v>15</v>
      </c>
      <c r="G24" s="3">
        <f>Year_2040!C26/Year_2032!C26-1</f>
        <v>0.38888888888888884</v>
      </c>
      <c r="H24" s="3">
        <f>Year_2040!D26/Year_2032!D26-1</f>
        <v>0.23076923076923084</v>
      </c>
    </row>
    <row r="25" spans="2:8" x14ac:dyDescent="0.3">
      <c r="B25" s="1" t="s">
        <v>16</v>
      </c>
      <c r="C25" s="3">
        <f>Year_2040!L41/Year_2032!L41-1</f>
        <v>0.12410044320478808</v>
      </c>
      <c r="D25" s="3">
        <f>Year_2040!M41/Year_2032!M41-1</f>
        <v>8.4307087669152736E-2</v>
      </c>
      <c r="F25" s="1" t="s">
        <v>16</v>
      </c>
      <c r="G25" s="3">
        <f>Year_2040!C27/Year_2032!C27-1</f>
        <v>0.11764705882352944</v>
      </c>
      <c r="H25" s="3">
        <f>Year_2040!D27/Year_2032!D27-1</f>
        <v>0.39999999999999991</v>
      </c>
    </row>
    <row r="26" spans="2:8" x14ac:dyDescent="0.3">
      <c r="B26" s="1" t="s">
        <v>17</v>
      </c>
      <c r="C26" s="3">
        <f>Year_2040!L42/Year_2032!L42-1</f>
        <v>7.7021717329475381E-2</v>
      </c>
      <c r="D26" s="3">
        <f>Year_2040!M42/Year_2032!M42-1</f>
        <v>6.7132329222599818E-2</v>
      </c>
      <c r="F26" s="1" t="s">
        <v>17</v>
      </c>
      <c r="G26" s="3">
        <f>Year_2040!C28/Year_2032!C28-1</f>
        <v>0.33333333333333326</v>
      </c>
      <c r="H26" s="3">
        <f>Year_2040!D28/Year_2032!D28-1</f>
        <v>0.4375</v>
      </c>
    </row>
    <row r="27" spans="2:8" x14ac:dyDescent="0.3">
      <c r="B27" s="1" t="s">
        <v>18</v>
      </c>
      <c r="C27" s="3">
        <f>Year_2040!L43/Year_2032!L43-1</f>
        <v>0.15208091240076094</v>
      </c>
      <c r="D27" s="3">
        <f>Year_2040!M43/Year_2032!M43-1</f>
        <v>0.15211628618118</v>
      </c>
      <c r="F27" s="1" t="s">
        <v>18</v>
      </c>
      <c r="G27" s="3">
        <f>Year_2040!C29/Year_2032!C29-1</f>
        <v>0</v>
      </c>
      <c r="H27" s="3">
        <f>Year_2040!D29/Year_2032!D29-1</f>
        <v>0</v>
      </c>
    </row>
    <row r="28" spans="2:8" x14ac:dyDescent="0.3">
      <c r="B28" s="1" t="s">
        <v>19</v>
      </c>
      <c r="C28" s="3">
        <f>Year_2040!L44/Year_2032!L44-1</f>
        <v>4.2668580408971701E-2</v>
      </c>
      <c r="D28" s="3">
        <f>Year_2040!M44/Year_2032!M44-1</f>
        <v>2.7073685999312591E-2</v>
      </c>
      <c r="F28" s="1" t="s">
        <v>19</v>
      </c>
      <c r="G28" s="3">
        <f>Year_2040!C30/Year_2032!C30-1</f>
        <v>0.37500000000000022</v>
      </c>
      <c r="H28" s="3">
        <f>Year_2040!D30/Year_2032!D30-1</f>
        <v>0.34615384615384603</v>
      </c>
    </row>
    <row r="31" spans="2:8" x14ac:dyDescent="0.3">
      <c r="B31" s="4" t="s">
        <v>67</v>
      </c>
      <c r="F31" t="s">
        <v>66</v>
      </c>
    </row>
    <row r="32" spans="2:8" x14ac:dyDescent="0.3">
      <c r="B32" t="s">
        <v>26</v>
      </c>
      <c r="F32" t="s">
        <v>20</v>
      </c>
    </row>
    <row r="33" spans="2:8" x14ac:dyDescent="0.3">
      <c r="B33" s="1" t="s">
        <v>7</v>
      </c>
      <c r="C33" s="1" t="s">
        <v>8</v>
      </c>
      <c r="D33" s="1" t="s">
        <v>9</v>
      </c>
      <c r="F33" s="1" t="s">
        <v>7</v>
      </c>
      <c r="G33" s="1" t="s">
        <v>8</v>
      </c>
      <c r="H33" s="1" t="s">
        <v>9</v>
      </c>
    </row>
    <row r="34" spans="2:8" x14ac:dyDescent="0.3">
      <c r="B34" s="1" t="s">
        <v>10</v>
      </c>
      <c r="C34" s="1" t="s">
        <v>1</v>
      </c>
      <c r="D34" s="1" t="s">
        <v>1</v>
      </c>
      <c r="F34" s="1" t="s">
        <v>10</v>
      </c>
      <c r="G34" s="1" t="s">
        <v>1</v>
      </c>
      <c r="H34" s="1" t="s">
        <v>1</v>
      </c>
    </row>
    <row r="35" spans="2:8" x14ac:dyDescent="0.3">
      <c r="B35" s="1" t="s">
        <v>11</v>
      </c>
      <c r="F35" s="1" t="s">
        <v>11</v>
      </c>
    </row>
    <row r="36" spans="2:8" x14ac:dyDescent="0.3">
      <c r="B36" s="1" t="s">
        <v>12</v>
      </c>
      <c r="C36" s="3">
        <f>Year_2050!L37/Year_2040!L37-1</f>
        <v>8.8504485545567446E-2</v>
      </c>
      <c r="D36" s="3">
        <f>Year_2050!M37/Year_2040!M37-1</f>
        <v>0</v>
      </c>
      <c r="F36" s="1" t="s">
        <v>12</v>
      </c>
      <c r="G36" s="3">
        <f>Year_2050!C23/Year_2040!C23-1</f>
        <v>2.1999999999999997</v>
      </c>
      <c r="H36" s="3">
        <f>Year_2050!D23/Year_2040!D23-1</f>
        <v>0.64705882352941191</v>
      </c>
    </row>
    <row r="37" spans="2:8" x14ac:dyDescent="0.3">
      <c r="B37" s="1" t="s">
        <v>13</v>
      </c>
      <c r="C37" s="3">
        <f>Year_2050!L38/Year_2040!L38-1</f>
        <v>0.21740744943113244</v>
      </c>
      <c r="D37" s="3">
        <f>Year_2050!M38/Year_2040!M38-1</f>
        <v>0.17170629685355898</v>
      </c>
      <c r="F37" s="1" t="s">
        <v>13</v>
      </c>
      <c r="G37" s="3">
        <f>Year_2050!C24/Year_2040!C24-1</f>
        <v>-0.16666666666666663</v>
      </c>
      <c r="H37" s="3">
        <f>Year_2050!D24/Year_2040!D24-1</f>
        <v>-5.0000000000000044E-2</v>
      </c>
    </row>
    <row r="38" spans="2:8" x14ac:dyDescent="0.3">
      <c r="B38" s="1" t="s">
        <v>14</v>
      </c>
      <c r="C38" s="3">
        <f>Year_2050!L39/Year_2040!L39-1</f>
        <v>0.12447722947169382</v>
      </c>
      <c r="D38" s="3">
        <f>Year_2050!M39/Year_2040!M39-1</f>
        <v>0.18265880461002415</v>
      </c>
      <c r="F38" s="1" t="s">
        <v>14</v>
      </c>
      <c r="G38" s="3">
        <f>Year_2050!C25/Year_2040!C25-1</f>
        <v>0.12000000000000011</v>
      </c>
      <c r="H38" s="3">
        <f>Year_2050!D25/Year_2040!D25-1</f>
        <v>-7.4074074074074181E-2</v>
      </c>
    </row>
    <row r="39" spans="2:8" x14ac:dyDescent="0.3">
      <c r="B39" s="1" t="s">
        <v>15</v>
      </c>
      <c r="C39" s="3">
        <f>Year_2050!L40/Year_2040!L40-1</f>
        <v>0.16595237610249924</v>
      </c>
      <c r="D39" s="3">
        <f>Year_2050!M40/Year_2040!M40-1</f>
        <v>0.27103673153941377</v>
      </c>
      <c r="F39" s="1" t="s">
        <v>15</v>
      </c>
      <c r="G39" s="3">
        <f>Year_2050!C26/Year_2040!C26-1</f>
        <v>0</v>
      </c>
      <c r="H39" s="3">
        <f>Year_2050!D26/Year_2040!D26-1</f>
        <v>-0.6875</v>
      </c>
    </row>
    <row r="40" spans="2:8" x14ac:dyDescent="0.3">
      <c r="B40" s="1" t="s">
        <v>16</v>
      </c>
      <c r="C40" s="3">
        <f>Year_2050!L41/Year_2040!L41-1</f>
        <v>0.20066351927421366</v>
      </c>
      <c r="D40" s="3">
        <f>Year_2050!M41/Year_2040!M41-1</f>
        <v>0.18996718113640254</v>
      </c>
      <c r="F40" s="1" t="s">
        <v>16</v>
      </c>
      <c r="G40" s="3">
        <f>Year_2050!C27/Year_2040!C27-1</f>
        <v>-0.15789473684210531</v>
      </c>
      <c r="H40" s="3">
        <f>Year_2050!D27/Year_2040!D27-1</f>
        <v>-9.5238095238095233E-2</v>
      </c>
    </row>
    <row r="41" spans="2:8" x14ac:dyDescent="0.3">
      <c r="B41" s="1" t="s">
        <v>17</v>
      </c>
      <c r="C41" s="3">
        <f>Year_2050!L42/Year_2040!L42-1</f>
        <v>0.21140592563194538</v>
      </c>
      <c r="D41" s="3">
        <f>Year_2050!M42/Year_2040!M42-1</f>
        <v>0.12982223617360189</v>
      </c>
      <c r="F41" s="1" t="s">
        <v>17</v>
      </c>
      <c r="G41" s="3">
        <f>Year_2050!C28/Year_2040!C28-1</f>
        <v>-0.16666666666666663</v>
      </c>
      <c r="H41" s="3">
        <f>Year_2050!D28/Year_2040!D28-1</f>
        <v>0.13043478260869557</v>
      </c>
    </row>
    <row r="42" spans="2:8" x14ac:dyDescent="0.3">
      <c r="B42" s="1" t="s">
        <v>18</v>
      </c>
      <c r="C42" s="3">
        <f>Year_2050!L43/Year_2040!L43-1</f>
        <v>8.6526595778690929E-3</v>
      </c>
      <c r="D42" s="3">
        <f>Year_2050!M43/Year_2040!M43-1</f>
        <v>8.5017826863875712E-3</v>
      </c>
      <c r="F42" s="1" t="s">
        <v>18</v>
      </c>
      <c r="G42" s="3">
        <f>Year_2050!C29/Year_2040!C29-1</f>
        <v>2.5999999999999996</v>
      </c>
      <c r="H42" s="3">
        <f>Year_2050!D29/Year_2040!D29-1</f>
        <v>2.5999999999999996</v>
      </c>
    </row>
    <row r="43" spans="2:8" x14ac:dyDescent="0.3">
      <c r="B43" s="1" t="s">
        <v>19</v>
      </c>
      <c r="C43" s="3">
        <f>Year_2050!L44/Year_2040!L44-1</f>
        <v>0.2125755806861942</v>
      </c>
      <c r="D43" s="3">
        <f>Year_2050!M44/Year_2040!M44-1</f>
        <v>0.1546103717853744</v>
      </c>
      <c r="F43" s="1" t="s">
        <v>19</v>
      </c>
      <c r="G43" s="3">
        <f>Year_2050!C30/Year_2040!C30-1</f>
        <v>-0.12121212121212133</v>
      </c>
      <c r="H43" s="3">
        <f>Year_2050!D30/Year_2040!D30-1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Year_2025</vt:lpstr>
      <vt:lpstr>Year_2032</vt:lpstr>
      <vt:lpstr>Year_2040</vt:lpstr>
      <vt:lpstr>Year_2050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2026-02-06T12:38:18Z</dcterms:created>
  <dcterms:modified xsi:type="dcterms:W3CDTF">2026-02-06T13:55:41Z</dcterms:modified>
</cp:coreProperties>
</file>