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6-17-01_1\"/>
    </mc:Choice>
  </mc:AlternateContent>
  <xr:revisionPtr revIDLastSave="0" documentId="13_ncr:1_{72CFCFAB-68E2-477A-80B8-9F00F535581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4" l="1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C141" i="4"/>
  <c r="C142" i="4"/>
  <c r="C143" i="4"/>
  <c r="C144" i="4"/>
  <c r="C145" i="4"/>
  <c r="C146" i="4"/>
  <c r="C147" i="4"/>
  <c r="C14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C138" i="4"/>
  <c r="C132" i="4"/>
  <c r="C133" i="4"/>
  <c r="C134" i="4"/>
  <c r="C135" i="4"/>
  <c r="C136" i="4"/>
  <c r="C137" i="4"/>
  <c r="C13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C121" i="4"/>
  <c r="C45" i="4"/>
</calcChain>
</file>

<file path=xl/sharedStrings.xml><?xml version="1.0" encoding="utf-8"?>
<sst xmlns="http://schemas.openxmlformats.org/spreadsheetml/2006/main" count="3123" uniqueCount="75">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</sst>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64" fontId="0" fillId="0" borderId="0" xfId="2" applyNumberFormat="1" applyFon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23" zoomScale="69" workbookViewId="0">
      <selection activeCell="CN67" sqref="CN67"/>
    </sheetView>
  </sheetViews>
  <sheetFormatPr defaultRowHeight="14.4" x14ac:dyDescent="0.3"/>
  <cols>
    <col min="3" max="3" width="16.33203125" bestFit="1" customWidth="1"/>
  </cols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4882.3900000000003</v>
      </c>
      <c r="Z9" s="2">
        <v>4827.2299999999996</v>
      </c>
      <c r="AA9" s="2">
        <v>4982.5200000000004</v>
      </c>
      <c r="AB9" s="2">
        <v>2414.6</v>
      </c>
      <c r="AC9" s="2">
        <v>1688.82</v>
      </c>
      <c r="AD9" s="2">
        <v>1969.23</v>
      </c>
      <c r="AE9" s="2">
        <v>5959.83</v>
      </c>
      <c r="AF9" s="2">
        <v>6751.42</v>
      </c>
      <c r="AG9" s="2">
        <v>8518.0400000000009</v>
      </c>
      <c r="AH9" s="2">
        <v>7518.21</v>
      </c>
      <c r="AI9" s="2">
        <v>15574.22</v>
      </c>
      <c r="AJ9" s="2">
        <v>13391.87</v>
      </c>
      <c r="AK9" s="2">
        <v>12597.4</v>
      </c>
      <c r="AL9" s="2">
        <v>10864.92</v>
      </c>
      <c r="AM9" s="2">
        <v>15868.25</v>
      </c>
      <c r="AN9" s="2">
        <v>14477.89</v>
      </c>
      <c r="AO9" s="2">
        <v>12107.85</v>
      </c>
      <c r="AP9" s="2">
        <v>9306.36</v>
      </c>
      <c r="AQ9" s="2">
        <v>16918.09</v>
      </c>
      <c r="AR9" s="2">
        <v>13509.61</v>
      </c>
      <c r="AU9" s="1" t="s">
        <v>67</v>
      </c>
      <c r="AV9" s="2">
        <v>34102.239999999998</v>
      </c>
      <c r="AW9" s="2">
        <v>33893.730000000003</v>
      </c>
      <c r="AX9" s="2">
        <v>28952.29</v>
      </c>
      <c r="AY9" s="2">
        <v>29330.75</v>
      </c>
      <c r="AZ9" s="2">
        <v>10138.030000000001</v>
      </c>
      <c r="BA9" s="2">
        <v>12136.75</v>
      </c>
      <c r="BB9" s="2">
        <v>41559.480000000003</v>
      </c>
      <c r="BC9" s="2">
        <v>40522.660000000003</v>
      </c>
      <c r="BD9" s="2">
        <v>53545.36</v>
      </c>
      <c r="BE9" s="2">
        <v>47244.19</v>
      </c>
      <c r="BF9" s="2">
        <v>96918.58</v>
      </c>
      <c r="BG9" s="2">
        <v>83839.81</v>
      </c>
      <c r="BH9" s="2">
        <v>79387.990000000005</v>
      </c>
      <c r="BI9" s="2">
        <v>67316.47</v>
      </c>
      <c r="BJ9" s="2">
        <v>98642.09</v>
      </c>
      <c r="BK9" s="2">
        <v>89770.17</v>
      </c>
      <c r="BL9" s="2">
        <v>74914.47</v>
      </c>
      <c r="BM9" s="2">
        <v>57804.88</v>
      </c>
      <c r="BN9" s="2">
        <v>105005.81</v>
      </c>
      <c r="BO9" s="2">
        <v>83113.490000000005</v>
      </c>
      <c r="BR9" s="1" t="s">
        <v>67</v>
      </c>
      <c r="BS9" s="2">
        <v>38984.629999999997</v>
      </c>
      <c r="BT9" s="2">
        <v>38720.949999999997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7.72</v>
      </c>
      <c r="D10" s="2">
        <v>2.57</v>
      </c>
      <c r="E10" s="2">
        <v>7.72</v>
      </c>
      <c r="F10" s="2">
        <v>2.57</v>
      </c>
      <c r="G10" s="2">
        <v>2.57</v>
      </c>
      <c r="H10" s="2">
        <v>5.15</v>
      </c>
      <c r="I10" s="2">
        <v>10.210000000000001</v>
      </c>
      <c r="J10" s="2">
        <v>2.57</v>
      </c>
      <c r="K10" s="2">
        <v>7.73</v>
      </c>
      <c r="L10" s="2">
        <v>2.57</v>
      </c>
      <c r="M10" s="2">
        <v>7.73</v>
      </c>
      <c r="N10" s="2">
        <v>2.57</v>
      </c>
      <c r="O10" s="2">
        <v>7.73</v>
      </c>
      <c r="P10" s="2">
        <v>2.57</v>
      </c>
      <c r="Q10" s="2">
        <v>2.57</v>
      </c>
      <c r="R10" s="2">
        <v>4.74</v>
      </c>
      <c r="S10" s="2">
        <v>2.57</v>
      </c>
      <c r="T10" s="2">
        <v>2.57</v>
      </c>
      <c r="U10" s="2">
        <v>7.73</v>
      </c>
      <c r="V10" s="2">
        <v>2.27</v>
      </c>
      <c r="X10" s="1" t="s">
        <v>68</v>
      </c>
      <c r="Y10" s="2">
        <v>3124.44</v>
      </c>
      <c r="Z10" s="2">
        <v>1499.66</v>
      </c>
      <c r="AA10" s="2">
        <v>3663.02</v>
      </c>
      <c r="AB10" s="2">
        <v>1885.37</v>
      </c>
      <c r="AC10" s="2">
        <v>919.33</v>
      </c>
      <c r="AD10" s="2">
        <v>876.46</v>
      </c>
      <c r="AE10" s="2">
        <v>4629.18</v>
      </c>
      <c r="AF10" s="2">
        <v>4284.54</v>
      </c>
      <c r="AG10" s="2">
        <v>4808.67</v>
      </c>
      <c r="AH10" s="2">
        <v>3509.83</v>
      </c>
      <c r="AI10" s="2">
        <v>7981.66</v>
      </c>
      <c r="AJ10" s="2">
        <v>6656.3</v>
      </c>
      <c r="AK10" s="2">
        <v>5891.94</v>
      </c>
      <c r="AL10" s="2">
        <v>6639.22</v>
      </c>
      <c r="AM10" s="2">
        <v>9785.7999999999993</v>
      </c>
      <c r="AN10" s="2">
        <v>4804.0200000000004</v>
      </c>
      <c r="AO10" s="2">
        <v>7752.4</v>
      </c>
      <c r="AP10" s="2">
        <v>4049.24</v>
      </c>
      <c r="AQ10" s="2">
        <v>9924.2099999999991</v>
      </c>
      <c r="AR10" s="2">
        <v>4846.49</v>
      </c>
      <c r="AU10" s="1" t="s">
        <v>68</v>
      </c>
      <c r="AV10" s="2">
        <v>12783.47</v>
      </c>
      <c r="AW10" s="2">
        <v>8836.17</v>
      </c>
      <c r="AX10" s="2">
        <v>12753.84</v>
      </c>
      <c r="AY10" s="2">
        <v>9023.39</v>
      </c>
      <c r="AZ10" s="2">
        <v>3233.62</v>
      </c>
      <c r="BA10" s="2">
        <v>4228.9399999999996</v>
      </c>
      <c r="BB10" s="2">
        <v>16896</v>
      </c>
      <c r="BC10" s="2">
        <v>11276.26</v>
      </c>
      <c r="BD10" s="2">
        <v>20402.810000000001</v>
      </c>
      <c r="BE10" s="2">
        <v>14410.57</v>
      </c>
      <c r="BF10" s="2">
        <v>36297.08</v>
      </c>
      <c r="BG10" s="2">
        <v>26279.38</v>
      </c>
      <c r="BH10" s="2">
        <v>26450.89</v>
      </c>
      <c r="BI10" s="2">
        <v>22404.86</v>
      </c>
      <c r="BJ10" s="2">
        <v>30433.17</v>
      </c>
      <c r="BK10" s="2">
        <v>31239.3</v>
      </c>
      <c r="BL10" s="2">
        <v>26247.599999999999</v>
      </c>
      <c r="BM10" s="2">
        <v>22388.59</v>
      </c>
      <c r="BN10" s="2">
        <v>45496.46</v>
      </c>
      <c r="BO10" s="2">
        <v>30384.21</v>
      </c>
      <c r="BR10" s="1" t="s">
        <v>68</v>
      </c>
      <c r="BS10" s="2">
        <v>15907.91</v>
      </c>
      <c r="BT10" s="2">
        <v>10335.84</v>
      </c>
      <c r="BU10" s="2">
        <v>16416.849999999999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8.36</v>
      </c>
      <c r="D11" s="2">
        <v>2.57</v>
      </c>
      <c r="E11" s="2">
        <v>10.3</v>
      </c>
      <c r="F11" s="2">
        <v>2.0699999999999998</v>
      </c>
      <c r="G11" s="2">
        <v>7.73</v>
      </c>
      <c r="H11" s="2">
        <v>10.14</v>
      </c>
      <c r="I11" s="2">
        <v>7.72</v>
      </c>
      <c r="J11" s="2">
        <v>7.72</v>
      </c>
      <c r="K11" s="2">
        <v>10.3</v>
      </c>
      <c r="L11" s="2">
        <v>2.57</v>
      </c>
      <c r="M11" s="2">
        <v>7.73</v>
      </c>
      <c r="N11" s="2">
        <v>2.57</v>
      </c>
      <c r="O11" s="2">
        <v>7.72</v>
      </c>
      <c r="P11" s="2">
        <v>7.72</v>
      </c>
      <c r="Q11" s="2">
        <v>7.72</v>
      </c>
      <c r="R11" s="2">
        <v>2.57</v>
      </c>
      <c r="S11" s="2">
        <v>7.72</v>
      </c>
      <c r="T11" s="2">
        <v>2.57</v>
      </c>
      <c r="U11" s="2">
        <v>2.57</v>
      </c>
      <c r="V11" s="2">
        <v>2.57</v>
      </c>
      <c r="X11" s="1" t="s">
        <v>69</v>
      </c>
      <c r="Y11" s="2">
        <v>13267.63</v>
      </c>
      <c r="Z11" s="2">
        <v>3789.42</v>
      </c>
      <c r="AA11" s="2">
        <v>13722.13</v>
      </c>
      <c r="AB11" s="2">
        <v>4229.6000000000004</v>
      </c>
      <c r="AC11" s="2">
        <v>5318.92</v>
      </c>
      <c r="AD11" s="2">
        <v>5275.42</v>
      </c>
      <c r="AE11" s="2">
        <v>17067.41</v>
      </c>
      <c r="AF11" s="2">
        <v>12108.99</v>
      </c>
      <c r="AG11" s="2">
        <v>16385.43</v>
      </c>
      <c r="AH11" s="2">
        <v>14994.44</v>
      </c>
      <c r="AI11" s="2">
        <v>35003.57</v>
      </c>
      <c r="AJ11" s="2">
        <v>27289.35</v>
      </c>
      <c r="AK11" s="2">
        <v>28494.3</v>
      </c>
      <c r="AL11" s="2">
        <v>16449.87</v>
      </c>
      <c r="AM11" s="2">
        <v>36435.519999999997</v>
      </c>
      <c r="AN11" s="2">
        <v>28343.25</v>
      </c>
      <c r="AO11" s="2">
        <v>20441.48</v>
      </c>
      <c r="AP11" s="2">
        <v>18961.16</v>
      </c>
      <c r="AQ11" s="2">
        <v>25740.22</v>
      </c>
      <c r="AR11" s="2">
        <v>20672.34</v>
      </c>
      <c r="AU11" s="1" t="s">
        <v>69</v>
      </c>
      <c r="AV11" s="2">
        <v>35585</v>
      </c>
      <c r="AW11" s="2">
        <v>22575.360000000001</v>
      </c>
      <c r="AX11" s="2">
        <v>34199.910000000003</v>
      </c>
      <c r="AY11" s="2">
        <v>20557.96</v>
      </c>
      <c r="AZ11" s="2">
        <v>10520.82</v>
      </c>
      <c r="BA11" s="2">
        <v>13591.34</v>
      </c>
      <c r="BB11" s="2">
        <v>46134.74</v>
      </c>
      <c r="BC11" s="2">
        <v>42877.91</v>
      </c>
      <c r="BD11" s="2">
        <v>57751.85</v>
      </c>
      <c r="BE11" s="2">
        <v>46540.95</v>
      </c>
      <c r="BF11" s="2">
        <v>104006.39</v>
      </c>
      <c r="BG11" s="2">
        <v>84175.54</v>
      </c>
      <c r="BH11" s="2">
        <v>77987.679999999993</v>
      </c>
      <c r="BI11" s="2">
        <v>76991.350000000006</v>
      </c>
      <c r="BJ11" s="2">
        <v>96952.68</v>
      </c>
      <c r="BK11" s="2">
        <v>88391.6</v>
      </c>
      <c r="BL11" s="2">
        <v>91081.86</v>
      </c>
      <c r="BM11" s="2">
        <v>71502.3</v>
      </c>
      <c r="BN11" s="2">
        <v>95463.99</v>
      </c>
      <c r="BO11" s="2">
        <v>88762.31</v>
      </c>
      <c r="BR11" s="1" t="s">
        <v>69</v>
      </c>
      <c r="BS11" s="2">
        <v>48852.62</v>
      </c>
      <c r="BT11" s="2">
        <v>26364.78</v>
      </c>
      <c r="BU11" s="2">
        <v>47922.05</v>
      </c>
      <c r="BV11" s="2">
        <v>24787.56</v>
      </c>
      <c r="BW11" s="2">
        <v>15839.74</v>
      </c>
      <c r="BX11" s="2">
        <v>18866.759999999998</v>
      </c>
      <c r="BY11" s="2">
        <v>63202.14</v>
      </c>
      <c r="BZ11" s="2">
        <v>54986.9</v>
      </c>
      <c r="CA11" s="2">
        <v>74137.279999999999</v>
      </c>
      <c r="CB11" s="2">
        <v>61535.4</v>
      </c>
      <c r="CC11" s="2">
        <v>139009.95000000001</v>
      </c>
      <c r="CD11" s="2">
        <v>111464.9</v>
      </c>
      <c r="CE11" s="2">
        <v>106481.99</v>
      </c>
      <c r="CF11" s="2">
        <v>93441.22</v>
      </c>
      <c r="CG11" s="2">
        <v>133388.20000000001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9.51</v>
      </c>
      <c r="F12" s="2">
        <v>2.33</v>
      </c>
      <c r="G12" s="2">
        <v>7.72</v>
      </c>
      <c r="H12" s="2">
        <v>9.35</v>
      </c>
      <c r="I12" s="2">
        <v>7.72</v>
      </c>
      <c r="J12" s="2">
        <v>7.73</v>
      </c>
      <c r="K12" s="2">
        <v>7.72</v>
      </c>
      <c r="L12" s="2">
        <v>2.57</v>
      </c>
      <c r="M12" s="2">
        <v>7.73</v>
      </c>
      <c r="N12" s="2">
        <v>2.57</v>
      </c>
      <c r="O12" s="2">
        <v>7.72</v>
      </c>
      <c r="P12" s="2">
        <v>7.72</v>
      </c>
      <c r="Q12" s="2">
        <v>7.62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4472.6000000000004</v>
      </c>
      <c r="Z12" s="2">
        <v>1571.8</v>
      </c>
      <c r="AA12" s="2">
        <v>4612.1499999999996</v>
      </c>
      <c r="AB12" s="2">
        <v>1694.51</v>
      </c>
      <c r="AC12" s="2">
        <v>1787.05</v>
      </c>
      <c r="AD12" s="2">
        <v>1782.72</v>
      </c>
      <c r="AE12" s="2">
        <v>5482.77</v>
      </c>
      <c r="AF12" s="2">
        <v>4305.49</v>
      </c>
      <c r="AG12" s="2">
        <v>6098.84</v>
      </c>
      <c r="AH12" s="2">
        <v>5115.58</v>
      </c>
      <c r="AI12" s="2">
        <v>11029.95</v>
      </c>
      <c r="AJ12" s="2">
        <v>8768.18</v>
      </c>
      <c r="AK12" s="2">
        <v>8954.34</v>
      </c>
      <c r="AL12" s="2">
        <v>4923.59</v>
      </c>
      <c r="AM12" s="2">
        <v>11217.46</v>
      </c>
      <c r="AN12" s="2">
        <v>8757.56</v>
      </c>
      <c r="AO12" s="2">
        <v>7341.82</v>
      </c>
      <c r="AP12" s="2">
        <v>6178.28</v>
      </c>
      <c r="AQ12" s="2">
        <v>8653.84</v>
      </c>
      <c r="AR12" s="2">
        <v>7530.51</v>
      </c>
      <c r="AU12" s="1" t="s">
        <v>70</v>
      </c>
      <c r="AV12" s="2">
        <v>12063.83</v>
      </c>
      <c r="AW12" s="2">
        <v>8292.94</v>
      </c>
      <c r="AX12" s="2">
        <v>11425.62</v>
      </c>
      <c r="AY12" s="2">
        <v>8565.1299999999992</v>
      </c>
      <c r="AZ12" s="2">
        <v>3767.99</v>
      </c>
      <c r="BA12" s="2">
        <v>4817.12</v>
      </c>
      <c r="BB12" s="2">
        <v>15388.1</v>
      </c>
      <c r="BC12" s="2">
        <v>14729.2</v>
      </c>
      <c r="BD12" s="2">
        <v>19247.41</v>
      </c>
      <c r="BE12" s="2">
        <v>16004.52</v>
      </c>
      <c r="BF12" s="2">
        <v>34655.449999999997</v>
      </c>
      <c r="BG12" s="2">
        <v>28407.119999999999</v>
      </c>
      <c r="BH12" s="2">
        <v>27952.07</v>
      </c>
      <c r="BI12" s="2">
        <v>26015.65</v>
      </c>
      <c r="BJ12" s="2">
        <v>36486.550000000003</v>
      </c>
      <c r="BK12" s="2">
        <v>29506.19</v>
      </c>
      <c r="BL12" s="2">
        <v>25922.240000000002</v>
      </c>
      <c r="BM12" s="2">
        <v>24953</v>
      </c>
      <c r="BN12" s="2">
        <v>33409.120000000003</v>
      </c>
      <c r="BO12" s="2">
        <v>32380.76</v>
      </c>
      <c r="BR12" s="1" t="s">
        <v>70</v>
      </c>
      <c r="BS12" s="2">
        <v>16536.439999999999</v>
      </c>
      <c r="BT12" s="2">
        <v>9864.74</v>
      </c>
      <c r="BU12" s="2">
        <v>16037.77</v>
      </c>
      <c r="BV12" s="2">
        <v>10259.64</v>
      </c>
      <c r="BW12" s="2">
        <v>5555.04</v>
      </c>
      <c r="BX12" s="2">
        <v>6599.84</v>
      </c>
      <c r="BY12" s="2">
        <v>20870.87</v>
      </c>
      <c r="BZ12" s="2">
        <v>19034.689999999999</v>
      </c>
      <c r="CA12" s="2">
        <v>25346.25</v>
      </c>
      <c r="CB12" s="2">
        <v>21120.1</v>
      </c>
      <c r="CC12" s="2">
        <v>45685.4</v>
      </c>
      <c r="CD12" s="2">
        <v>37175.300000000003</v>
      </c>
      <c r="CE12" s="2">
        <v>36906.410000000003</v>
      </c>
      <c r="CF12" s="2">
        <v>30939.24</v>
      </c>
      <c r="CG12" s="2">
        <v>47704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8.86</v>
      </c>
      <c r="D13" s="2">
        <v>10.3</v>
      </c>
      <c r="E13" s="2">
        <v>7.73</v>
      </c>
      <c r="F13" s="2">
        <v>10.3</v>
      </c>
      <c r="G13" s="2">
        <v>9.76</v>
      </c>
      <c r="H13" s="2">
        <v>7.72</v>
      </c>
      <c r="I13" s="2">
        <v>7.72</v>
      </c>
      <c r="J13" s="2">
        <v>7.72</v>
      </c>
      <c r="K13" s="2">
        <v>7.72</v>
      </c>
      <c r="L13" s="2">
        <v>8.08</v>
      </c>
      <c r="M13" s="2">
        <v>7.72</v>
      </c>
      <c r="N13" s="2">
        <v>7.73</v>
      </c>
      <c r="O13" s="2">
        <v>7.73</v>
      </c>
      <c r="P13" s="2">
        <v>7.72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18842.09</v>
      </c>
      <c r="Z13" s="2">
        <v>16631.41</v>
      </c>
      <c r="AA13" s="2">
        <v>23374.71</v>
      </c>
      <c r="AB13" s="2">
        <v>19487.189999999999</v>
      </c>
      <c r="AC13" s="2">
        <v>7008.58</v>
      </c>
      <c r="AD13" s="2">
        <v>8927.75</v>
      </c>
      <c r="AE13" s="2">
        <v>15604.04</v>
      </c>
      <c r="AF13" s="2">
        <v>26080.19</v>
      </c>
      <c r="AG13" s="2">
        <v>26028.44</v>
      </c>
      <c r="AH13" s="2">
        <v>28338.05</v>
      </c>
      <c r="AI13" s="2">
        <v>39552.75</v>
      </c>
      <c r="AJ13" s="2">
        <v>35124.19</v>
      </c>
      <c r="AK13" s="2">
        <v>29087.57</v>
      </c>
      <c r="AL13" s="2">
        <v>27639.85</v>
      </c>
      <c r="AM13" s="2">
        <v>47973.41</v>
      </c>
      <c r="AN13" s="2">
        <v>44283.9</v>
      </c>
      <c r="AO13" s="2">
        <v>35612.199999999997</v>
      </c>
      <c r="AP13" s="2">
        <v>29125.08</v>
      </c>
      <c r="AQ13" s="2">
        <v>43722.33</v>
      </c>
      <c r="AR13" s="2">
        <v>50035.47</v>
      </c>
      <c r="AU13" s="1" t="s">
        <v>71</v>
      </c>
      <c r="AV13" s="2">
        <v>42493.96</v>
      </c>
      <c r="AW13" s="2">
        <v>57204.54</v>
      </c>
      <c r="AX13" s="2">
        <v>54846.18</v>
      </c>
      <c r="AY13" s="2">
        <v>67624.77</v>
      </c>
      <c r="AZ13" s="2">
        <v>15651.4</v>
      </c>
      <c r="BA13" s="2">
        <v>17483.09</v>
      </c>
      <c r="BB13" s="2">
        <v>76555.08</v>
      </c>
      <c r="BC13" s="2">
        <v>66877.97</v>
      </c>
      <c r="BD13" s="2">
        <v>94959.88</v>
      </c>
      <c r="BE13" s="2">
        <v>93489.8</v>
      </c>
      <c r="BF13" s="2">
        <v>166532.04</v>
      </c>
      <c r="BG13" s="2">
        <v>172592.93</v>
      </c>
      <c r="BH13" s="2">
        <v>132450.71</v>
      </c>
      <c r="BI13" s="2">
        <v>140771.93</v>
      </c>
      <c r="BJ13" s="2">
        <v>151413.41</v>
      </c>
      <c r="BK13" s="2">
        <v>147824.47</v>
      </c>
      <c r="BL13" s="2">
        <v>126234.6</v>
      </c>
      <c r="BM13" s="2">
        <v>127798.01</v>
      </c>
      <c r="BN13" s="2">
        <v>171064.36</v>
      </c>
      <c r="BO13" s="2">
        <v>189058.87</v>
      </c>
      <c r="BR13" s="1" t="s">
        <v>71</v>
      </c>
      <c r="BS13" s="2">
        <v>61336.05</v>
      </c>
      <c r="BT13" s="2">
        <v>73835.95</v>
      </c>
      <c r="BU13" s="2">
        <v>78220.89</v>
      </c>
      <c r="BV13" s="2">
        <v>87111.96</v>
      </c>
      <c r="BW13" s="2">
        <v>22659.98</v>
      </c>
      <c r="BX13" s="2">
        <v>26410.84</v>
      </c>
      <c r="BY13" s="2">
        <v>92159.12</v>
      </c>
      <c r="BZ13" s="2">
        <v>92958.16</v>
      </c>
      <c r="CA13" s="2">
        <v>120988.32</v>
      </c>
      <c r="CB13" s="2">
        <v>121827.85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8.1300000000000008</v>
      </c>
      <c r="D14" s="2">
        <v>8.26</v>
      </c>
      <c r="E14" s="2">
        <v>10.3</v>
      </c>
      <c r="F14" s="2">
        <v>9.57</v>
      </c>
      <c r="G14" s="2">
        <v>9.24</v>
      </c>
      <c r="H14" s="2">
        <v>8.8800000000000008</v>
      </c>
      <c r="I14" s="2">
        <v>7.07</v>
      </c>
      <c r="J14" s="2">
        <v>7.72</v>
      </c>
      <c r="K14" s="2">
        <v>2.57</v>
      </c>
      <c r="L14" s="2">
        <v>7.73</v>
      </c>
      <c r="M14" s="2">
        <v>7.72</v>
      </c>
      <c r="N14" s="2">
        <v>7.72</v>
      </c>
      <c r="O14" s="2">
        <v>7.73</v>
      </c>
      <c r="P14" s="2">
        <v>7.72</v>
      </c>
      <c r="Q14" s="2">
        <v>7.72</v>
      </c>
      <c r="R14" s="2">
        <v>7.72</v>
      </c>
      <c r="S14" s="2">
        <v>2.57</v>
      </c>
      <c r="T14" s="2">
        <v>10.3</v>
      </c>
      <c r="U14" s="2">
        <v>2.57</v>
      </c>
      <c r="V14" s="2">
        <v>2.57</v>
      </c>
      <c r="X14" s="1" t="s">
        <v>72</v>
      </c>
      <c r="Y14" s="2">
        <v>4458.38</v>
      </c>
      <c r="Z14" s="2">
        <v>4442.97</v>
      </c>
      <c r="AA14" s="2">
        <v>4554.59</v>
      </c>
      <c r="AB14" s="2">
        <v>4768.38</v>
      </c>
      <c r="AC14" s="2">
        <v>1716.02</v>
      </c>
      <c r="AD14" s="2">
        <v>1793.1</v>
      </c>
      <c r="AE14" s="2">
        <v>3526.93</v>
      </c>
      <c r="AF14" s="2">
        <v>5658.38</v>
      </c>
      <c r="AG14" s="2">
        <v>4856.13</v>
      </c>
      <c r="AH14" s="2">
        <v>6599.06</v>
      </c>
      <c r="AI14" s="2">
        <v>7200.02</v>
      </c>
      <c r="AJ14" s="2">
        <v>11674.54</v>
      </c>
      <c r="AK14" s="2">
        <v>6188.27</v>
      </c>
      <c r="AL14" s="2">
        <v>9318.2800000000007</v>
      </c>
      <c r="AM14" s="2">
        <v>7678.1</v>
      </c>
      <c r="AN14" s="2">
        <v>12161.08</v>
      </c>
      <c r="AO14" s="2">
        <v>8493.64</v>
      </c>
      <c r="AP14" s="2">
        <v>8427.2999999999993</v>
      </c>
      <c r="AQ14" s="2">
        <v>10223.700000000001</v>
      </c>
      <c r="AR14" s="2">
        <v>8811.1</v>
      </c>
      <c r="AU14" s="1" t="s">
        <v>72</v>
      </c>
      <c r="AV14" s="2">
        <v>9725.39</v>
      </c>
      <c r="AW14" s="2">
        <v>9901.99</v>
      </c>
      <c r="AX14" s="2">
        <v>12486.46</v>
      </c>
      <c r="AY14" s="2">
        <v>12485.49</v>
      </c>
      <c r="AZ14" s="2">
        <v>3128.39</v>
      </c>
      <c r="BA14" s="2">
        <v>3549.9</v>
      </c>
      <c r="BB14" s="2">
        <v>13695.01</v>
      </c>
      <c r="BC14" s="2">
        <v>9660.19</v>
      </c>
      <c r="BD14" s="2">
        <v>15413.41</v>
      </c>
      <c r="BE14" s="2">
        <v>18787.78</v>
      </c>
      <c r="BF14" s="2">
        <v>32181.27</v>
      </c>
      <c r="BG14" s="2">
        <v>34593.660000000003</v>
      </c>
      <c r="BH14" s="2">
        <v>26155.49</v>
      </c>
      <c r="BI14" s="2">
        <v>27850.97</v>
      </c>
      <c r="BJ14" s="2">
        <v>34042.04</v>
      </c>
      <c r="BK14" s="2">
        <v>36490.57</v>
      </c>
      <c r="BL14" s="2">
        <v>26480.46</v>
      </c>
      <c r="BM14" s="2">
        <v>32641.23</v>
      </c>
      <c r="BN14" s="2">
        <v>34074.93</v>
      </c>
      <c r="BO14" s="2">
        <v>32609.72</v>
      </c>
      <c r="BR14" s="1" t="s">
        <v>72</v>
      </c>
      <c r="BS14" s="2">
        <v>14183.77</v>
      </c>
      <c r="BT14" s="2">
        <v>14344.96</v>
      </c>
      <c r="BU14" s="2">
        <v>17041.05</v>
      </c>
      <c r="BV14" s="2">
        <v>17253.87</v>
      </c>
      <c r="BW14" s="2">
        <v>4844.41</v>
      </c>
      <c r="BX14" s="2">
        <v>5343</v>
      </c>
      <c r="BY14" s="2">
        <v>17221.93</v>
      </c>
      <c r="BZ14" s="2">
        <v>15318.57</v>
      </c>
      <c r="CA14" s="2">
        <v>20269.54</v>
      </c>
      <c r="CB14" s="2">
        <v>25386.85</v>
      </c>
      <c r="CC14" s="2">
        <v>39381.29</v>
      </c>
      <c r="CD14" s="2">
        <v>46268.2</v>
      </c>
      <c r="CE14" s="2">
        <v>32343.759999999998</v>
      </c>
      <c r="CF14" s="2">
        <v>37169.24</v>
      </c>
      <c r="CG14" s="2">
        <v>41720.14</v>
      </c>
      <c r="CH14" s="2">
        <v>48651.65</v>
      </c>
      <c r="CI14" s="2">
        <v>34974.1</v>
      </c>
      <c r="CJ14" s="2">
        <v>41068.53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9.6300000000000008</v>
      </c>
      <c r="D15" s="2">
        <v>9.93</v>
      </c>
      <c r="E15" s="2">
        <v>10.3</v>
      </c>
      <c r="F15" s="2">
        <v>10.3</v>
      </c>
      <c r="G15" s="2">
        <v>8.94</v>
      </c>
      <c r="H15" s="2">
        <v>10.3</v>
      </c>
      <c r="I15" s="2">
        <v>10.3</v>
      </c>
      <c r="J15" s="2">
        <v>8.4</v>
      </c>
      <c r="K15" s="2">
        <v>7.73</v>
      </c>
      <c r="L15" s="2">
        <v>8.09</v>
      </c>
      <c r="M15" s="2">
        <v>7.72</v>
      </c>
      <c r="N15" s="2">
        <v>7.77</v>
      </c>
      <c r="O15" s="2">
        <v>7.72</v>
      </c>
      <c r="P15" s="2">
        <v>7.72</v>
      </c>
      <c r="Q15" s="2">
        <v>10.3</v>
      </c>
      <c r="R15" s="2">
        <v>7.72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13066.91</v>
      </c>
      <c r="Z15" s="2">
        <v>13040.09</v>
      </c>
      <c r="AA15" s="2">
        <v>13729.9</v>
      </c>
      <c r="AB15" s="2">
        <v>14069.03</v>
      </c>
      <c r="AC15" s="2">
        <v>5333.32</v>
      </c>
      <c r="AD15" s="2">
        <v>5294.57</v>
      </c>
      <c r="AE15" s="2">
        <v>14249.31</v>
      </c>
      <c r="AF15" s="2">
        <v>17152.07</v>
      </c>
      <c r="AG15" s="2">
        <v>12904.35</v>
      </c>
      <c r="AH15" s="2">
        <v>20080.53</v>
      </c>
      <c r="AI15" s="2">
        <v>26074.01</v>
      </c>
      <c r="AJ15" s="2">
        <v>36184.49</v>
      </c>
      <c r="AK15" s="2">
        <v>22632.05</v>
      </c>
      <c r="AL15" s="2">
        <v>28968.560000000001</v>
      </c>
      <c r="AM15" s="2">
        <v>29498.63</v>
      </c>
      <c r="AN15" s="2">
        <v>37126</v>
      </c>
      <c r="AO15" s="2">
        <v>19159.82</v>
      </c>
      <c r="AP15" s="2">
        <v>20451.73</v>
      </c>
      <c r="AQ15" s="2">
        <v>34110.800000000003</v>
      </c>
      <c r="AR15" s="2">
        <v>33116.29</v>
      </c>
      <c r="AU15" s="1" t="s">
        <v>73</v>
      </c>
      <c r="AV15" s="2">
        <v>32394.74</v>
      </c>
      <c r="AW15" s="2">
        <v>34393.14</v>
      </c>
      <c r="AX15" s="2">
        <v>36380.93</v>
      </c>
      <c r="AY15" s="2">
        <v>37498.550000000003</v>
      </c>
      <c r="AZ15" s="2">
        <v>9912.5400000000009</v>
      </c>
      <c r="BA15" s="2">
        <v>12318.66</v>
      </c>
      <c r="BB15" s="2">
        <v>44036.28</v>
      </c>
      <c r="BC15" s="2">
        <v>32449.51</v>
      </c>
      <c r="BD15" s="2">
        <v>53022.49</v>
      </c>
      <c r="BE15" s="2">
        <v>57916.85</v>
      </c>
      <c r="BF15" s="2">
        <v>97721.09</v>
      </c>
      <c r="BG15" s="2">
        <v>104065.78</v>
      </c>
      <c r="BH15" s="2">
        <v>79999.37</v>
      </c>
      <c r="BI15" s="2">
        <v>83750.55</v>
      </c>
      <c r="BJ15" s="2">
        <v>109444.73</v>
      </c>
      <c r="BK15" s="2">
        <v>109473.2</v>
      </c>
      <c r="BL15" s="2">
        <v>88304.11</v>
      </c>
      <c r="BM15" s="2">
        <v>89259.28</v>
      </c>
      <c r="BN15" s="2">
        <v>103677.39</v>
      </c>
      <c r="BO15" s="2">
        <v>102400.07</v>
      </c>
      <c r="BR15" s="1" t="s">
        <v>73</v>
      </c>
      <c r="BS15" s="2">
        <v>45461.65</v>
      </c>
      <c r="BT15" s="2">
        <v>47433.23</v>
      </c>
      <c r="BU15" s="2">
        <v>50110.83</v>
      </c>
      <c r="BV15" s="2">
        <v>51567.58</v>
      </c>
      <c r="BW15" s="2">
        <v>15245.86</v>
      </c>
      <c r="BX15" s="2">
        <v>17613.240000000002</v>
      </c>
      <c r="BY15" s="2">
        <v>58285.58</v>
      </c>
      <c r="BZ15" s="2">
        <v>49601.58</v>
      </c>
      <c r="CA15" s="2">
        <v>65926.84</v>
      </c>
      <c r="CB15" s="2">
        <v>77997.38</v>
      </c>
      <c r="CC15" s="2">
        <v>123795.11</v>
      </c>
      <c r="CD15" s="2">
        <v>140250.26999999999</v>
      </c>
      <c r="CE15" s="2">
        <v>102631.42</v>
      </c>
      <c r="CF15" s="2">
        <v>112719.11</v>
      </c>
      <c r="CG15" s="2">
        <v>138943.35999999999</v>
      </c>
      <c r="CH15" s="2">
        <v>146599.20000000001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10.3</v>
      </c>
      <c r="E16" s="2">
        <v>1.1100000000000001</v>
      </c>
      <c r="F16" s="2">
        <v>1.26</v>
      </c>
      <c r="G16" s="2">
        <v>0.91</v>
      </c>
      <c r="H16" s="2">
        <v>1.5</v>
      </c>
      <c r="I16" s="2">
        <v>1</v>
      </c>
      <c r="J16" s="2">
        <v>10.210000000000001</v>
      </c>
      <c r="K16" s="2">
        <v>2.57</v>
      </c>
      <c r="L16" s="2">
        <v>7.72</v>
      </c>
      <c r="M16" s="2">
        <v>2.57</v>
      </c>
      <c r="N16" s="2">
        <v>7.72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6069.54</v>
      </c>
      <c r="Z16" s="2">
        <v>2793.72</v>
      </c>
      <c r="AA16" s="2">
        <v>5544.1</v>
      </c>
      <c r="AB16" s="2">
        <v>5869.34</v>
      </c>
      <c r="AC16" s="2">
        <v>1405.92</v>
      </c>
      <c r="AD16" s="2">
        <v>2305.7800000000002</v>
      </c>
      <c r="AE16" s="2">
        <v>4943.83</v>
      </c>
      <c r="AF16" s="2">
        <v>12396.83</v>
      </c>
      <c r="AG16" s="2">
        <v>8016.64</v>
      </c>
      <c r="AH16" s="2">
        <v>13504.56</v>
      </c>
      <c r="AI16" s="2">
        <v>16505.64</v>
      </c>
      <c r="AJ16" s="2">
        <v>23457.57</v>
      </c>
      <c r="AK16" s="2">
        <v>14102.54</v>
      </c>
      <c r="AL16" s="2">
        <v>21043.360000000001</v>
      </c>
      <c r="AM16" s="2">
        <v>16264.38</v>
      </c>
      <c r="AN16" s="2">
        <v>19525.36</v>
      </c>
      <c r="AO16" s="2">
        <v>11702</v>
      </c>
      <c r="AP16" s="2">
        <v>12240.74</v>
      </c>
      <c r="AQ16" s="2">
        <v>18765.21</v>
      </c>
      <c r="AR16" s="2">
        <v>15541.11</v>
      </c>
      <c r="AU16" s="1" t="s">
        <v>74</v>
      </c>
      <c r="AV16" s="2">
        <v>21935.97</v>
      </c>
      <c r="AW16" s="2">
        <v>31499.759999999998</v>
      </c>
      <c r="AX16" s="2">
        <v>20395.349999999999</v>
      </c>
      <c r="AY16" s="2">
        <v>21781.81</v>
      </c>
      <c r="AZ16" s="2">
        <v>5887.94</v>
      </c>
      <c r="BA16" s="2">
        <v>8939.9</v>
      </c>
      <c r="BB16" s="2">
        <v>21377.86</v>
      </c>
      <c r="BC16" s="2">
        <v>28645.62</v>
      </c>
      <c r="BD16" s="2">
        <v>27835.759999999998</v>
      </c>
      <c r="BE16" s="2">
        <v>35810.639999999999</v>
      </c>
      <c r="BF16" s="2">
        <v>46761.84</v>
      </c>
      <c r="BG16" s="2">
        <v>66016.11</v>
      </c>
      <c r="BH16" s="2">
        <v>38196.639999999999</v>
      </c>
      <c r="BI16" s="2">
        <v>45952.73</v>
      </c>
      <c r="BJ16" s="2">
        <v>48659.76</v>
      </c>
      <c r="BK16" s="2">
        <v>50590.34</v>
      </c>
      <c r="BL16" s="2">
        <v>41450.199999999997</v>
      </c>
      <c r="BM16" s="2">
        <v>41901.879999999997</v>
      </c>
      <c r="BN16" s="2">
        <v>57308.639999999999</v>
      </c>
      <c r="BO16" s="2">
        <v>64593.54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41042.449999999997</v>
      </c>
      <c r="CA16" s="2">
        <v>35852.400000000001</v>
      </c>
      <c r="CB16" s="2">
        <v>49315.199999999997</v>
      </c>
      <c r="CC16" s="2">
        <v>63267.48</v>
      </c>
      <c r="CD16" s="2">
        <v>89473.68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0.14000000000000001</v>
      </c>
      <c r="D23" s="2">
        <v>0.14000000000000001</v>
      </c>
      <c r="E23" s="2">
        <v>0.15</v>
      </c>
      <c r="F23" s="2">
        <v>0.05</v>
      </c>
      <c r="G23" s="2">
        <v>0.15</v>
      </c>
      <c r="H23" s="2">
        <v>0.15</v>
      </c>
      <c r="I23" s="2">
        <v>0.15</v>
      </c>
      <c r="J23" s="2">
        <v>0.15</v>
      </c>
      <c r="K23" s="2">
        <v>0.14000000000000001</v>
      </c>
      <c r="L23" s="2">
        <v>0.14000000000000001</v>
      </c>
      <c r="M23" s="2">
        <v>0.14000000000000001</v>
      </c>
      <c r="N23" s="2">
        <v>0.14000000000000001</v>
      </c>
      <c r="O23" s="2">
        <v>0.14000000000000001</v>
      </c>
      <c r="P23" s="2">
        <v>0.14000000000000001</v>
      </c>
      <c r="Q23" s="2">
        <v>0.14000000000000001</v>
      </c>
      <c r="R23" s="2">
        <v>0.14000000000000001</v>
      </c>
      <c r="S23" s="2">
        <v>0.14000000000000001</v>
      </c>
      <c r="T23" s="2">
        <v>0.14000000000000001</v>
      </c>
      <c r="U23" s="2">
        <v>0.14000000000000001</v>
      </c>
      <c r="V23" s="2">
        <v>0.14000000000000001</v>
      </c>
      <c r="X23" s="1" t="s">
        <v>67</v>
      </c>
      <c r="Y23" s="2">
        <v>3755.68</v>
      </c>
      <c r="Z23" s="2">
        <v>3713.25</v>
      </c>
      <c r="AA23" s="2">
        <v>3832.71</v>
      </c>
      <c r="AB23" s="2">
        <v>1857.38</v>
      </c>
      <c r="AC23" s="2">
        <v>3377.63</v>
      </c>
      <c r="AD23" s="2">
        <v>3938.47</v>
      </c>
      <c r="AE23" s="2">
        <v>3724.89</v>
      </c>
      <c r="AF23" s="2">
        <v>4219.63</v>
      </c>
      <c r="AG23" s="2">
        <v>4259.0200000000004</v>
      </c>
      <c r="AH23" s="2">
        <v>3759.1</v>
      </c>
      <c r="AI23" s="2">
        <v>4326.17</v>
      </c>
      <c r="AJ23" s="2">
        <v>3719.97</v>
      </c>
      <c r="AK23" s="2">
        <v>4343.93</v>
      </c>
      <c r="AL23" s="2">
        <v>3746.52</v>
      </c>
      <c r="AM23" s="2">
        <v>4175.8599999999997</v>
      </c>
      <c r="AN23" s="2">
        <v>3809.97</v>
      </c>
      <c r="AO23" s="2">
        <v>3561.13</v>
      </c>
      <c r="AP23" s="2">
        <v>2737.16</v>
      </c>
      <c r="AQ23" s="2">
        <v>3759.58</v>
      </c>
      <c r="AR23" s="2">
        <v>3002.13</v>
      </c>
      <c r="AU23" s="1" t="s">
        <v>67</v>
      </c>
      <c r="AV23" s="2">
        <v>26232.49</v>
      </c>
      <c r="AW23" s="2">
        <v>26072.1</v>
      </c>
      <c r="AX23" s="2">
        <v>22270.99</v>
      </c>
      <c r="AY23" s="2">
        <v>22562.12</v>
      </c>
      <c r="AZ23" s="2">
        <v>20276.07</v>
      </c>
      <c r="BA23" s="2">
        <v>24273.49</v>
      </c>
      <c r="BB23" s="2">
        <v>25974.67</v>
      </c>
      <c r="BC23" s="2">
        <v>25326.67</v>
      </c>
      <c r="BD23" s="2">
        <v>26772.68</v>
      </c>
      <c r="BE23" s="2">
        <v>23622.1</v>
      </c>
      <c r="BF23" s="2">
        <v>26921.83</v>
      </c>
      <c r="BG23" s="2">
        <v>23288.83</v>
      </c>
      <c r="BH23" s="2">
        <v>27375.17</v>
      </c>
      <c r="BI23" s="2">
        <v>23212.58</v>
      </c>
      <c r="BJ23" s="2">
        <v>25958.44</v>
      </c>
      <c r="BK23" s="2">
        <v>23623.73</v>
      </c>
      <c r="BL23" s="2">
        <v>22033.67</v>
      </c>
      <c r="BM23" s="2">
        <v>17001.439999999999</v>
      </c>
      <c r="BN23" s="2">
        <v>23334.62</v>
      </c>
      <c r="BO23" s="2">
        <v>18469.669999999998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0.21</v>
      </c>
      <c r="D24" s="2">
        <v>0.17</v>
      </c>
      <c r="E24" s="2">
        <v>0.23</v>
      </c>
      <c r="F24" s="2">
        <v>0.19</v>
      </c>
      <c r="G24" s="2">
        <v>0.24</v>
      </c>
      <c r="H24" s="2">
        <v>0.19</v>
      </c>
      <c r="I24" s="2">
        <v>0.23</v>
      </c>
      <c r="J24" s="2">
        <v>0.31</v>
      </c>
      <c r="K24" s="2">
        <v>0.2</v>
      </c>
      <c r="L24" s="2">
        <v>0.22</v>
      </c>
      <c r="M24" s="2">
        <v>0.19</v>
      </c>
      <c r="N24" s="2">
        <v>0.23</v>
      </c>
      <c r="O24" s="2">
        <v>0.2</v>
      </c>
      <c r="P24" s="2">
        <v>0.25</v>
      </c>
      <c r="Q24" s="2">
        <v>0.26</v>
      </c>
      <c r="R24" s="2">
        <v>0.15</v>
      </c>
      <c r="S24" s="2">
        <v>0.25</v>
      </c>
      <c r="T24" s="2">
        <v>0.17</v>
      </c>
      <c r="U24" s="2">
        <v>0.2</v>
      </c>
      <c r="V24" s="2">
        <v>0.16</v>
      </c>
      <c r="X24" s="1" t="s">
        <v>68</v>
      </c>
      <c r="Y24" s="2">
        <v>2403.42</v>
      </c>
      <c r="Z24" s="2">
        <v>1153.5899999999999</v>
      </c>
      <c r="AA24" s="2">
        <v>2817.71</v>
      </c>
      <c r="AB24" s="2">
        <v>1450.28</v>
      </c>
      <c r="AC24" s="2">
        <v>1838.67</v>
      </c>
      <c r="AD24" s="2">
        <v>1752.91</v>
      </c>
      <c r="AE24" s="2">
        <v>2893.24</v>
      </c>
      <c r="AF24" s="2">
        <v>2677.84</v>
      </c>
      <c r="AG24" s="2">
        <v>2404.33</v>
      </c>
      <c r="AH24" s="2">
        <v>1754.92</v>
      </c>
      <c r="AI24" s="2">
        <v>2217.13</v>
      </c>
      <c r="AJ24" s="2">
        <v>1848.97</v>
      </c>
      <c r="AK24" s="2">
        <v>2031.7</v>
      </c>
      <c r="AL24" s="2">
        <v>2289.39</v>
      </c>
      <c r="AM24" s="2">
        <v>2575.21</v>
      </c>
      <c r="AN24" s="2">
        <v>1264.22</v>
      </c>
      <c r="AO24" s="2">
        <v>2280.12</v>
      </c>
      <c r="AP24" s="2">
        <v>1190.95</v>
      </c>
      <c r="AQ24" s="2">
        <v>2205.38</v>
      </c>
      <c r="AR24" s="2">
        <v>1077</v>
      </c>
      <c r="AU24" s="1" t="s">
        <v>68</v>
      </c>
      <c r="AV24" s="2">
        <v>9833.44</v>
      </c>
      <c r="AW24" s="2">
        <v>6797.06</v>
      </c>
      <c r="AX24" s="2">
        <v>9810.64</v>
      </c>
      <c r="AY24" s="2">
        <v>6941.07</v>
      </c>
      <c r="AZ24" s="2">
        <v>6467.23</v>
      </c>
      <c r="BA24" s="2">
        <v>8457.8799999999992</v>
      </c>
      <c r="BB24" s="2">
        <v>10560</v>
      </c>
      <c r="BC24" s="2">
        <v>7047.66</v>
      </c>
      <c r="BD24" s="2">
        <v>10201.41</v>
      </c>
      <c r="BE24" s="2">
        <v>7205.28</v>
      </c>
      <c r="BF24" s="2">
        <v>10082.52</v>
      </c>
      <c r="BG24" s="2">
        <v>7299.83</v>
      </c>
      <c r="BH24" s="2">
        <v>9121</v>
      </c>
      <c r="BI24" s="2">
        <v>7725.81</v>
      </c>
      <c r="BJ24" s="2">
        <v>8008.73</v>
      </c>
      <c r="BK24" s="2">
        <v>8220.8700000000008</v>
      </c>
      <c r="BL24" s="2">
        <v>7719.88</v>
      </c>
      <c r="BM24" s="2">
        <v>6584.88</v>
      </c>
      <c r="BN24" s="2">
        <v>10110.32</v>
      </c>
      <c r="BO24" s="2">
        <v>6752.05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9485.09</v>
      </c>
      <c r="CI24" s="2">
        <v>10000</v>
      </c>
      <c r="CJ24" s="2">
        <v>7775.83</v>
      </c>
      <c r="CK24" s="2">
        <v>12315.7</v>
      </c>
      <c r="CL24" s="2">
        <v>7829.04</v>
      </c>
    </row>
    <row r="25" spans="2:90" x14ac:dyDescent="0.3">
      <c r="B25" s="1" t="s">
        <v>69</v>
      </c>
      <c r="C25" s="2">
        <v>0.25</v>
      </c>
      <c r="D25" s="2">
        <v>0.17</v>
      </c>
      <c r="E25" s="2">
        <v>0.2</v>
      </c>
      <c r="F25" s="2">
        <v>0.19</v>
      </c>
      <c r="G25" s="2">
        <v>0.34</v>
      </c>
      <c r="H25" s="2">
        <v>0.21</v>
      </c>
      <c r="I25" s="2">
        <v>0.25</v>
      </c>
      <c r="J25" s="2">
        <v>0.25</v>
      </c>
      <c r="K25" s="2">
        <v>0.2</v>
      </c>
      <c r="L25" s="2">
        <v>0.28000000000000003</v>
      </c>
      <c r="M25" s="2">
        <v>0.22</v>
      </c>
      <c r="N25" s="2">
        <v>0.28000000000000003</v>
      </c>
      <c r="O25" s="2">
        <v>0.21</v>
      </c>
      <c r="P25" s="2">
        <v>0.21</v>
      </c>
      <c r="Q25" s="2">
        <v>0.23</v>
      </c>
      <c r="R25" s="2">
        <v>0.28000000000000003</v>
      </c>
      <c r="S25" s="2">
        <v>0.21</v>
      </c>
      <c r="T25" s="2">
        <v>0.25</v>
      </c>
      <c r="U25" s="2">
        <v>0.25</v>
      </c>
      <c r="V25" s="2">
        <v>0.22</v>
      </c>
      <c r="X25" s="1" t="s">
        <v>69</v>
      </c>
      <c r="Y25" s="2">
        <v>10205.870000000001</v>
      </c>
      <c r="Z25" s="2">
        <v>2914.94</v>
      </c>
      <c r="AA25" s="2">
        <v>10555.49</v>
      </c>
      <c r="AB25" s="2">
        <v>3253.54</v>
      </c>
      <c r="AC25" s="2">
        <v>10637.84</v>
      </c>
      <c r="AD25" s="2">
        <v>10550.85</v>
      </c>
      <c r="AE25" s="2">
        <v>10667.13</v>
      </c>
      <c r="AF25" s="2">
        <v>7568.12</v>
      </c>
      <c r="AG25" s="2">
        <v>8192.7199999999993</v>
      </c>
      <c r="AH25" s="2">
        <v>7497.22</v>
      </c>
      <c r="AI25" s="2">
        <v>9723.2099999999991</v>
      </c>
      <c r="AJ25" s="2">
        <v>7580.38</v>
      </c>
      <c r="AK25" s="2">
        <v>9825.6200000000008</v>
      </c>
      <c r="AL25" s="2">
        <v>5672.37</v>
      </c>
      <c r="AM25" s="2">
        <v>9588.2900000000009</v>
      </c>
      <c r="AN25" s="2">
        <v>7458.75</v>
      </c>
      <c r="AO25" s="2">
        <v>6012.2</v>
      </c>
      <c r="AP25" s="2">
        <v>5576.81</v>
      </c>
      <c r="AQ25" s="2">
        <v>5720.05</v>
      </c>
      <c r="AR25" s="2">
        <v>4593.8500000000004</v>
      </c>
      <c r="AU25" s="1" t="s">
        <v>69</v>
      </c>
      <c r="AV25" s="2">
        <v>27373.08</v>
      </c>
      <c r="AW25" s="2">
        <v>17365.66</v>
      </c>
      <c r="AX25" s="2">
        <v>26307.62</v>
      </c>
      <c r="AY25" s="2">
        <v>15813.82</v>
      </c>
      <c r="AZ25" s="2">
        <v>21041.64</v>
      </c>
      <c r="BA25" s="2">
        <v>27182.68</v>
      </c>
      <c r="BB25" s="2">
        <v>28834.21</v>
      </c>
      <c r="BC25" s="2">
        <v>26798.69</v>
      </c>
      <c r="BD25" s="2">
        <v>28875.919999999998</v>
      </c>
      <c r="BE25" s="2">
        <v>23270.48</v>
      </c>
      <c r="BF25" s="2">
        <v>28890.66</v>
      </c>
      <c r="BG25" s="2">
        <v>23382.1</v>
      </c>
      <c r="BH25" s="2">
        <v>26892.3</v>
      </c>
      <c r="BI25" s="2">
        <v>26548.74</v>
      </c>
      <c r="BJ25" s="2">
        <v>25513.86</v>
      </c>
      <c r="BK25" s="2">
        <v>23260.95</v>
      </c>
      <c r="BL25" s="2">
        <v>26788.78</v>
      </c>
      <c r="BM25" s="2">
        <v>21030.09</v>
      </c>
      <c r="BN25" s="2">
        <v>21214.22</v>
      </c>
      <c r="BO25" s="2">
        <v>19724.96</v>
      </c>
      <c r="BR25" s="1" t="s">
        <v>69</v>
      </c>
      <c r="BS25" s="2">
        <v>37578.94</v>
      </c>
      <c r="BT25" s="2">
        <v>20280.599999999999</v>
      </c>
      <c r="BU25" s="2">
        <v>36863.11</v>
      </c>
      <c r="BV25" s="2">
        <v>19067.349999999999</v>
      </c>
      <c r="BW25" s="2">
        <v>31679.48</v>
      </c>
      <c r="BX25" s="2">
        <v>37733.53</v>
      </c>
      <c r="BY25" s="2">
        <v>39501.339999999997</v>
      </c>
      <c r="BZ25" s="2">
        <v>34366.81</v>
      </c>
      <c r="CA25" s="2">
        <v>37068.639999999999</v>
      </c>
      <c r="CB25" s="2">
        <v>30767.7</v>
      </c>
      <c r="CC25" s="2">
        <v>38613.879999999997</v>
      </c>
      <c r="CD25" s="2">
        <v>30962.47</v>
      </c>
      <c r="CE25" s="2">
        <v>36717.93</v>
      </c>
      <c r="CF25" s="2">
        <v>32221.11</v>
      </c>
      <c r="CG25" s="2">
        <v>35102.160000000003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0.26</v>
      </c>
      <c r="D26" s="2">
        <v>0.2</v>
      </c>
      <c r="E26" s="2">
        <v>0.21</v>
      </c>
      <c r="F26" s="2">
        <v>0.19</v>
      </c>
      <c r="G26" s="2">
        <v>0.31</v>
      </c>
      <c r="H26" s="2">
        <v>0.22</v>
      </c>
      <c r="I26" s="2">
        <v>0.27</v>
      </c>
      <c r="J26" s="2">
        <v>0.27</v>
      </c>
      <c r="K26" s="2">
        <v>0.24</v>
      </c>
      <c r="L26" s="2">
        <v>0.28000000000000003</v>
      </c>
      <c r="M26" s="2">
        <v>0.24</v>
      </c>
      <c r="N26" s="2">
        <v>0.28000000000000003</v>
      </c>
      <c r="O26" s="2">
        <v>0.24</v>
      </c>
      <c r="P26" s="2">
        <v>0.19</v>
      </c>
      <c r="Q26" s="2">
        <v>0.27</v>
      </c>
      <c r="R26" s="2">
        <v>0.27</v>
      </c>
      <c r="S26" s="2">
        <v>0.26</v>
      </c>
      <c r="T26" s="2">
        <v>0.24</v>
      </c>
      <c r="U26" s="2">
        <v>0.25</v>
      </c>
      <c r="V26" s="2">
        <v>0.23</v>
      </c>
      <c r="X26" s="1" t="s">
        <v>70</v>
      </c>
      <c r="Y26" s="2">
        <v>3440.47</v>
      </c>
      <c r="Z26" s="2">
        <v>1209.08</v>
      </c>
      <c r="AA26" s="2">
        <v>3547.81</v>
      </c>
      <c r="AB26" s="2">
        <v>1303.47</v>
      </c>
      <c r="AC26" s="2">
        <v>3574.11</v>
      </c>
      <c r="AD26" s="2">
        <v>3565.44</v>
      </c>
      <c r="AE26" s="2">
        <v>3426.73</v>
      </c>
      <c r="AF26" s="2">
        <v>2690.93</v>
      </c>
      <c r="AG26" s="2">
        <v>3049.42</v>
      </c>
      <c r="AH26" s="2">
        <v>2557.79</v>
      </c>
      <c r="AI26" s="2">
        <v>3063.87</v>
      </c>
      <c r="AJ26" s="2">
        <v>2435.6</v>
      </c>
      <c r="AK26" s="2">
        <v>3087.7</v>
      </c>
      <c r="AL26" s="2">
        <v>1697.79</v>
      </c>
      <c r="AM26" s="2">
        <v>2951.96</v>
      </c>
      <c r="AN26" s="2">
        <v>2304.62</v>
      </c>
      <c r="AO26" s="2">
        <v>2159.36</v>
      </c>
      <c r="AP26" s="2">
        <v>1817.14</v>
      </c>
      <c r="AQ26" s="2">
        <v>1923.08</v>
      </c>
      <c r="AR26" s="2">
        <v>1673.45</v>
      </c>
      <c r="AU26" s="1" t="s">
        <v>70</v>
      </c>
      <c r="AV26" s="2">
        <v>9279.8700000000008</v>
      </c>
      <c r="AW26" s="2">
        <v>6379.18</v>
      </c>
      <c r="AX26" s="2">
        <v>8788.94</v>
      </c>
      <c r="AY26" s="2">
        <v>6588.56</v>
      </c>
      <c r="AZ26" s="2">
        <v>7535.97</v>
      </c>
      <c r="BA26" s="2">
        <v>9634.24</v>
      </c>
      <c r="BB26" s="2">
        <v>9617.56</v>
      </c>
      <c r="BC26" s="2">
        <v>9205.75</v>
      </c>
      <c r="BD26" s="2">
        <v>9623.7000000000007</v>
      </c>
      <c r="BE26" s="2">
        <v>8002.26</v>
      </c>
      <c r="BF26" s="2">
        <v>9626.51</v>
      </c>
      <c r="BG26" s="2">
        <v>7890.87</v>
      </c>
      <c r="BH26" s="2">
        <v>9638.65</v>
      </c>
      <c r="BI26" s="2">
        <v>8970.91</v>
      </c>
      <c r="BJ26" s="2">
        <v>9601.7199999999993</v>
      </c>
      <c r="BK26" s="2">
        <v>7764.79</v>
      </c>
      <c r="BL26" s="2">
        <v>7624.19</v>
      </c>
      <c r="BM26" s="2">
        <v>7339.12</v>
      </c>
      <c r="BN26" s="2">
        <v>7424.25</v>
      </c>
      <c r="BO26" s="2">
        <v>7195.72</v>
      </c>
      <c r="BR26" s="1" t="s">
        <v>70</v>
      </c>
      <c r="BS26" s="2">
        <v>12720.34</v>
      </c>
      <c r="BT26" s="2">
        <v>7588.26</v>
      </c>
      <c r="BU26" s="2">
        <v>12336.75</v>
      </c>
      <c r="BV26" s="2">
        <v>7892.03</v>
      </c>
      <c r="BW26" s="2">
        <v>11110.08</v>
      </c>
      <c r="BX26" s="2">
        <v>13199.68</v>
      </c>
      <c r="BY26" s="2">
        <v>13044.29</v>
      </c>
      <c r="BZ26" s="2">
        <v>11896.68</v>
      </c>
      <c r="CA26" s="2">
        <v>12673.13</v>
      </c>
      <c r="CB26" s="2">
        <v>10560.05</v>
      </c>
      <c r="CC26" s="2">
        <v>12690.39</v>
      </c>
      <c r="CD26" s="2">
        <v>10326.469999999999</v>
      </c>
      <c r="CE26" s="2">
        <v>12726.35</v>
      </c>
      <c r="CF26" s="2">
        <v>10668.7</v>
      </c>
      <c r="CG26" s="2">
        <v>12553.69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0.32</v>
      </c>
      <c r="D27" s="2">
        <v>0.26</v>
      </c>
      <c r="E27" s="2">
        <v>0.3</v>
      </c>
      <c r="F27" s="2">
        <v>0.24</v>
      </c>
      <c r="G27" s="2">
        <v>0.34</v>
      </c>
      <c r="H27" s="2">
        <v>0.31</v>
      </c>
      <c r="I27" s="2">
        <v>0.19</v>
      </c>
      <c r="J27" s="2">
        <v>0.31</v>
      </c>
      <c r="K27" s="2">
        <v>0.24</v>
      </c>
      <c r="L27" s="2">
        <v>0.26</v>
      </c>
      <c r="M27" s="2">
        <v>0.22</v>
      </c>
      <c r="N27" s="2">
        <v>0.19</v>
      </c>
      <c r="O27" s="2">
        <v>0.21</v>
      </c>
      <c r="P27" s="2">
        <v>0.19</v>
      </c>
      <c r="Q27" s="2">
        <v>0.27</v>
      </c>
      <c r="R27" s="2">
        <v>0.26</v>
      </c>
      <c r="S27" s="2">
        <v>0.25</v>
      </c>
      <c r="T27" s="2">
        <v>0.22</v>
      </c>
      <c r="U27" s="2">
        <v>0.24</v>
      </c>
      <c r="V27" s="2">
        <v>0.24</v>
      </c>
      <c r="X27" s="1" t="s">
        <v>71</v>
      </c>
      <c r="Y27" s="2">
        <v>14493.92</v>
      </c>
      <c r="Z27" s="2">
        <v>12793.39</v>
      </c>
      <c r="AA27" s="2">
        <v>17980.55</v>
      </c>
      <c r="AB27" s="2">
        <v>14990.14</v>
      </c>
      <c r="AC27" s="2">
        <v>14017.15</v>
      </c>
      <c r="AD27" s="2">
        <v>17855.490000000002</v>
      </c>
      <c r="AE27" s="2">
        <v>9752.5300000000007</v>
      </c>
      <c r="AF27" s="2">
        <v>16300.12</v>
      </c>
      <c r="AG27" s="2">
        <v>13014.22</v>
      </c>
      <c r="AH27" s="2">
        <v>14169.02</v>
      </c>
      <c r="AI27" s="2">
        <v>10986.88</v>
      </c>
      <c r="AJ27" s="2">
        <v>9756.7199999999993</v>
      </c>
      <c r="AK27" s="2">
        <v>10030.200000000001</v>
      </c>
      <c r="AL27" s="2">
        <v>9530.98</v>
      </c>
      <c r="AM27" s="2">
        <v>12624.58</v>
      </c>
      <c r="AN27" s="2">
        <v>11653.66</v>
      </c>
      <c r="AO27" s="2">
        <v>10474.18</v>
      </c>
      <c r="AP27" s="2">
        <v>8566.2000000000007</v>
      </c>
      <c r="AQ27" s="2">
        <v>9716.07</v>
      </c>
      <c r="AR27" s="2">
        <v>11118.99</v>
      </c>
      <c r="AU27" s="1" t="s">
        <v>71</v>
      </c>
      <c r="AV27" s="2">
        <v>32687.66</v>
      </c>
      <c r="AW27" s="2">
        <v>44003.49</v>
      </c>
      <c r="AX27" s="2">
        <v>42189.37</v>
      </c>
      <c r="AY27" s="2">
        <v>52019.06</v>
      </c>
      <c r="AZ27" s="2">
        <v>31302.799999999999</v>
      </c>
      <c r="BA27" s="2">
        <v>34966.18</v>
      </c>
      <c r="BB27" s="2">
        <v>47846.92</v>
      </c>
      <c r="BC27" s="2">
        <v>41798.730000000003</v>
      </c>
      <c r="BD27" s="2">
        <v>47479.94</v>
      </c>
      <c r="BE27" s="2">
        <v>46744.9</v>
      </c>
      <c r="BF27" s="2">
        <v>46258.9</v>
      </c>
      <c r="BG27" s="2">
        <v>47942.48</v>
      </c>
      <c r="BH27" s="2">
        <v>45672.66</v>
      </c>
      <c r="BI27" s="2">
        <v>48542.04</v>
      </c>
      <c r="BJ27" s="2">
        <v>39845.64</v>
      </c>
      <c r="BK27" s="2">
        <v>38901.18</v>
      </c>
      <c r="BL27" s="2">
        <v>37127.82</v>
      </c>
      <c r="BM27" s="2">
        <v>37587.65</v>
      </c>
      <c r="BN27" s="2">
        <v>38014.300000000003</v>
      </c>
      <c r="BO27" s="2">
        <v>42013.08</v>
      </c>
      <c r="BR27" s="1" t="s">
        <v>71</v>
      </c>
      <c r="BS27" s="2">
        <v>47181.58</v>
      </c>
      <c r="BT27" s="2">
        <v>56796.88</v>
      </c>
      <c r="BU27" s="2">
        <v>60169.91</v>
      </c>
      <c r="BV27" s="2">
        <v>67009.2</v>
      </c>
      <c r="BW27" s="2">
        <v>45319.95</v>
      </c>
      <c r="BX27" s="2">
        <v>52821.67</v>
      </c>
      <c r="BY27" s="2">
        <v>57599.45</v>
      </c>
      <c r="BZ27" s="2">
        <v>58098.85</v>
      </c>
      <c r="CA27" s="2">
        <v>60494.16</v>
      </c>
      <c r="CB27" s="2">
        <v>60913.93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0.31</v>
      </c>
      <c r="D28" s="2">
        <v>0.3</v>
      </c>
      <c r="E28" s="2">
        <v>0.24</v>
      </c>
      <c r="F28" s="2">
        <v>0.21</v>
      </c>
      <c r="G28" s="2">
        <v>0.34</v>
      </c>
      <c r="H28" s="2">
        <v>0.31</v>
      </c>
      <c r="I28" s="2">
        <v>0.23</v>
      </c>
      <c r="J28" s="2">
        <v>0.31</v>
      </c>
      <c r="K28" s="2">
        <v>0.27</v>
      </c>
      <c r="L28" s="2">
        <v>0.23</v>
      </c>
      <c r="M28" s="2">
        <v>0.2</v>
      </c>
      <c r="N28" s="2">
        <v>0.25</v>
      </c>
      <c r="O28" s="2">
        <v>0.21</v>
      </c>
      <c r="P28" s="2">
        <v>0.26</v>
      </c>
      <c r="Q28" s="2">
        <v>0.21</v>
      </c>
      <c r="R28" s="2">
        <v>0.27</v>
      </c>
      <c r="S28" s="2">
        <v>0.28000000000000003</v>
      </c>
      <c r="T28" s="2">
        <v>0.22</v>
      </c>
      <c r="U28" s="2">
        <v>0.27</v>
      </c>
      <c r="V28" s="2">
        <v>0.24</v>
      </c>
      <c r="X28" s="1" t="s">
        <v>72</v>
      </c>
      <c r="Y28" s="2">
        <v>3429.53</v>
      </c>
      <c r="Z28" s="2">
        <v>3417.67</v>
      </c>
      <c r="AA28" s="2">
        <v>3503.53</v>
      </c>
      <c r="AB28" s="2">
        <v>3667.98</v>
      </c>
      <c r="AC28" s="2">
        <v>3432.03</v>
      </c>
      <c r="AD28" s="2">
        <v>3586.2</v>
      </c>
      <c r="AE28" s="2">
        <v>2204.33</v>
      </c>
      <c r="AF28" s="2">
        <v>3536.49</v>
      </c>
      <c r="AG28" s="2">
        <v>2428.06</v>
      </c>
      <c r="AH28" s="2">
        <v>3299.53</v>
      </c>
      <c r="AI28" s="2">
        <v>2000.01</v>
      </c>
      <c r="AJ28" s="2">
        <v>3242.93</v>
      </c>
      <c r="AK28" s="2">
        <v>2133.88</v>
      </c>
      <c r="AL28" s="2">
        <v>3213.2</v>
      </c>
      <c r="AM28" s="2">
        <v>2020.55</v>
      </c>
      <c r="AN28" s="2">
        <v>3200.28</v>
      </c>
      <c r="AO28" s="2">
        <v>2498.13</v>
      </c>
      <c r="AP28" s="2">
        <v>2478.62</v>
      </c>
      <c r="AQ28" s="2">
        <v>2271.9299999999998</v>
      </c>
      <c r="AR28" s="2">
        <v>1958.02</v>
      </c>
      <c r="AU28" s="1" t="s">
        <v>72</v>
      </c>
      <c r="AV28" s="2">
        <v>7481.07</v>
      </c>
      <c r="AW28" s="2">
        <v>7616.92</v>
      </c>
      <c r="AX28" s="2">
        <v>9604.9699999999993</v>
      </c>
      <c r="AY28" s="2">
        <v>9604.2199999999993</v>
      </c>
      <c r="AZ28" s="2">
        <v>6256.78</v>
      </c>
      <c r="BA28" s="2">
        <v>7099.79</v>
      </c>
      <c r="BB28" s="2">
        <v>8559.3799999999992</v>
      </c>
      <c r="BC28" s="2">
        <v>6037.62</v>
      </c>
      <c r="BD28" s="2">
        <v>7706.71</v>
      </c>
      <c r="BE28" s="2">
        <v>9393.89</v>
      </c>
      <c r="BF28" s="2">
        <v>8939.24</v>
      </c>
      <c r="BG28" s="2">
        <v>9609.35</v>
      </c>
      <c r="BH28" s="2">
        <v>9019.14</v>
      </c>
      <c r="BI28" s="2">
        <v>9603.7800000000007</v>
      </c>
      <c r="BJ28" s="2">
        <v>8958.43</v>
      </c>
      <c r="BK28" s="2">
        <v>9602.7800000000007</v>
      </c>
      <c r="BL28" s="2">
        <v>7788.37</v>
      </c>
      <c r="BM28" s="2">
        <v>9600.36</v>
      </c>
      <c r="BN28" s="2">
        <v>7572.21</v>
      </c>
      <c r="BO28" s="2">
        <v>7246.6</v>
      </c>
      <c r="BR28" s="1" t="s">
        <v>72</v>
      </c>
      <c r="BS28" s="2">
        <v>10910.59</v>
      </c>
      <c r="BT28" s="2">
        <v>11034.58</v>
      </c>
      <c r="BU28" s="2">
        <v>13108.5</v>
      </c>
      <c r="BV28" s="2">
        <v>13272.2</v>
      </c>
      <c r="BW28" s="2">
        <v>9688.81</v>
      </c>
      <c r="BX28" s="2">
        <v>10686</v>
      </c>
      <c r="BY28" s="2">
        <v>10763.71</v>
      </c>
      <c r="BZ28" s="2">
        <v>9574.11</v>
      </c>
      <c r="CA28" s="2">
        <v>10134.77</v>
      </c>
      <c r="CB28" s="2">
        <v>12693.42</v>
      </c>
      <c r="CC28" s="2">
        <v>10939.25</v>
      </c>
      <c r="CD28" s="2">
        <v>12852.28</v>
      </c>
      <c r="CE28" s="2">
        <v>11153.02</v>
      </c>
      <c r="CF28" s="2">
        <v>12816.98</v>
      </c>
      <c r="CG28" s="2">
        <v>10978.98</v>
      </c>
      <c r="CH28" s="2">
        <v>12803.06</v>
      </c>
      <c r="CI28" s="2">
        <v>10286.5</v>
      </c>
      <c r="CJ28" s="2">
        <v>12078.98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0.26</v>
      </c>
      <c r="D29" s="2">
        <v>0.25</v>
      </c>
      <c r="E29" s="2">
        <v>0.26</v>
      </c>
      <c r="F29" s="2">
        <v>0.22</v>
      </c>
      <c r="G29" s="2">
        <v>0.34</v>
      </c>
      <c r="H29" s="2">
        <v>0.26</v>
      </c>
      <c r="I29" s="2">
        <v>0.27</v>
      </c>
      <c r="J29" s="2">
        <v>0.27</v>
      </c>
      <c r="K29" s="2">
        <v>0.22</v>
      </c>
      <c r="L29" s="2">
        <v>0.22</v>
      </c>
      <c r="M29" s="2">
        <v>0.24</v>
      </c>
      <c r="N29" s="2">
        <v>0.23</v>
      </c>
      <c r="O29" s="2">
        <v>0.25</v>
      </c>
      <c r="P29" s="2">
        <v>0.25</v>
      </c>
      <c r="Q29" s="2">
        <v>0.24</v>
      </c>
      <c r="R29" s="2">
        <v>0.28000000000000003</v>
      </c>
      <c r="S29" s="2">
        <v>0.21</v>
      </c>
      <c r="T29" s="2">
        <v>0.21</v>
      </c>
      <c r="U29" s="2">
        <v>0.28999999999999998</v>
      </c>
      <c r="V29" s="2">
        <v>0.28000000000000003</v>
      </c>
      <c r="X29" s="1" t="s">
        <v>73</v>
      </c>
      <c r="Y29" s="2">
        <v>10051.469999999999</v>
      </c>
      <c r="Z29" s="2">
        <v>10030.84</v>
      </c>
      <c r="AA29" s="2">
        <v>10561.46</v>
      </c>
      <c r="AB29" s="2">
        <v>10822.33</v>
      </c>
      <c r="AC29" s="2">
        <v>10666.64</v>
      </c>
      <c r="AD29" s="2">
        <v>10589.15</v>
      </c>
      <c r="AE29" s="2">
        <v>8905.82</v>
      </c>
      <c r="AF29" s="2">
        <v>10720.05</v>
      </c>
      <c r="AG29" s="2">
        <v>6452.17</v>
      </c>
      <c r="AH29" s="2">
        <v>10040.26</v>
      </c>
      <c r="AI29" s="2">
        <v>7242.78</v>
      </c>
      <c r="AJ29" s="2">
        <v>10051.25</v>
      </c>
      <c r="AK29" s="2">
        <v>7804.15</v>
      </c>
      <c r="AL29" s="2">
        <v>9989.16</v>
      </c>
      <c r="AM29" s="2">
        <v>7762.8</v>
      </c>
      <c r="AN29" s="2">
        <v>9770</v>
      </c>
      <c r="AO29" s="2">
        <v>5635.24</v>
      </c>
      <c r="AP29" s="2">
        <v>6015.21</v>
      </c>
      <c r="AQ29" s="2">
        <v>7580.18</v>
      </c>
      <c r="AR29" s="2">
        <v>7359.18</v>
      </c>
      <c r="AU29" s="1" t="s">
        <v>73</v>
      </c>
      <c r="AV29" s="2">
        <v>24919.03</v>
      </c>
      <c r="AW29" s="2">
        <v>26456.26</v>
      </c>
      <c r="AX29" s="2">
        <v>27985.33</v>
      </c>
      <c r="AY29" s="2">
        <v>28845.040000000001</v>
      </c>
      <c r="AZ29" s="2">
        <v>19825.080000000002</v>
      </c>
      <c r="BA29" s="2">
        <v>24637.33</v>
      </c>
      <c r="BB29" s="2">
        <v>27522.67</v>
      </c>
      <c r="BC29" s="2">
        <v>20280.939999999999</v>
      </c>
      <c r="BD29" s="2">
        <v>26511.25</v>
      </c>
      <c r="BE29" s="2">
        <v>28958.42</v>
      </c>
      <c r="BF29" s="2">
        <v>27144.75</v>
      </c>
      <c r="BG29" s="2">
        <v>28907.16</v>
      </c>
      <c r="BH29" s="2">
        <v>27585.99</v>
      </c>
      <c r="BI29" s="2">
        <v>28879.5</v>
      </c>
      <c r="BJ29" s="2">
        <v>28801.25</v>
      </c>
      <c r="BK29" s="2">
        <v>28808.74</v>
      </c>
      <c r="BL29" s="2">
        <v>25971.8</v>
      </c>
      <c r="BM29" s="2">
        <v>26252.73</v>
      </c>
      <c r="BN29" s="2">
        <v>23039.42</v>
      </c>
      <c r="BO29" s="2">
        <v>22755.57</v>
      </c>
      <c r="BR29" s="1" t="s">
        <v>73</v>
      </c>
      <c r="BS29" s="2">
        <v>34970.5</v>
      </c>
      <c r="BT29" s="2">
        <v>36487.1</v>
      </c>
      <c r="BU29" s="2">
        <v>38546.79</v>
      </c>
      <c r="BV29" s="2">
        <v>39667.370000000003</v>
      </c>
      <c r="BW29" s="2">
        <v>30491.73</v>
      </c>
      <c r="BX29" s="2">
        <v>35226.47</v>
      </c>
      <c r="BY29" s="2">
        <v>36428.49</v>
      </c>
      <c r="BZ29" s="2">
        <v>31000.99</v>
      </c>
      <c r="CA29" s="2">
        <v>32963.42</v>
      </c>
      <c r="CB29" s="2">
        <v>38998.69</v>
      </c>
      <c r="CC29" s="2">
        <v>34387.53</v>
      </c>
      <c r="CD29" s="2">
        <v>38958.410000000003</v>
      </c>
      <c r="CE29" s="2">
        <v>35390.14</v>
      </c>
      <c r="CF29" s="2">
        <v>38868.660000000003</v>
      </c>
      <c r="CG29" s="2">
        <v>36564.04</v>
      </c>
      <c r="CH29" s="2">
        <v>38578.74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0.26</v>
      </c>
      <c r="D30" s="2">
        <v>0.09</v>
      </c>
      <c r="E30" s="2">
        <v>0.23</v>
      </c>
      <c r="F30" s="2">
        <v>0.23</v>
      </c>
      <c r="G30" s="2">
        <v>0.24</v>
      </c>
      <c r="H30" s="2">
        <v>0.24</v>
      </c>
      <c r="I30" s="2">
        <v>0.24</v>
      </c>
      <c r="J30" s="2">
        <v>0.34</v>
      </c>
      <c r="K30" s="2">
        <v>0.28000000000000003</v>
      </c>
      <c r="L30" s="2">
        <v>0.31</v>
      </c>
      <c r="M30" s="2">
        <v>0.32</v>
      </c>
      <c r="N30" s="2">
        <v>0.3</v>
      </c>
      <c r="O30" s="2">
        <v>0.32</v>
      </c>
      <c r="P30" s="2">
        <v>0.32</v>
      </c>
      <c r="Q30" s="2">
        <v>0.31</v>
      </c>
      <c r="R30" s="2">
        <v>0.32</v>
      </c>
      <c r="S30" s="2">
        <v>0.27</v>
      </c>
      <c r="T30" s="2">
        <v>0.28000000000000003</v>
      </c>
      <c r="U30" s="2">
        <v>0.31</v>
      </c>
      <c r="V30" s="2">
        <v>0.25</v>
      </c>
      <c r="X30" s="1" t="s">
        <v>74</v>
      </c>
      <c r="Y30" s="2">
        <v>4668.88</v>
      </c>
      <c r="Z30" s="2">
        <v>2149.02</v>
      </c>
      <c r="AA30" s="2">
        <v>4264.6899999999996</v>
      </c>
      <c r="AB30" s="2">
        <v>4514.88</v>
      </c>
      <c r="AC30" s="2">
        <v>2811.84</v>
      </c>
      <c r="AD30" s="2">
        <v>4611.55</v>
      </c>
      <c r="AE30" s="2">
        <v>3089.89</v>
      </c>
      <c r="AF30" s="2">
        <v>7748.02</v>
      </c>
      <c r="AG30" s="2">
        <v>4008.32</v>
      </c>
      <c r="AH30" s="2">
        <v>6752.28</v>
      </c>
      <c r="AI30" s="2">
        <v>4584.8999999999996</v>
      </c>
      <c r="AJ30" s="2">
        <v>6515.99</v>
      </c>
      <c r="AK30" s="2">
        <v>4862.9399999999996</v>
      </c>
      <c r="AL30" s="2">
        <v>7256.33</v>
      </c>
      <c r="AM30" s="2">
        <v>4280.1000000000004</v>
      </c>
      <c r="AN30" s="2">
        <v>5138.25</v>
      </c>
      <c r="AO30" s="2">
        <v>3441.77</v>
      </c>
      <c r="AP30" s="2">
        <v>3600.22</v>
      </c>
      <c r="AQ30" s="2">
        <v>4170.05</v>
      </c>
      <c r="AR30" s="2">
        <v>3453.58</v>
      </c>
      <c r="AU30" s="1" t="s">
        <v>74</v>
      </c>
      <c r="AV30" s="2">
        <v>16873.82</v>
      </c>
      <c r="AW30" s="2">
        <v>24230.58</v>
      </c>
      <c r="AX30" s="2">
        <v>15688.73</v>
      </c>
      <c r="AY30" s="2">
        <v>16755.240000000002</v>
      </c>
      <c r="AZ30" s="2">
        <v>11775.88</v>
      </c>
      <c r="BA30" s="2">
        <v>17879.79</v>
      </c>
      <c r="BB30" s="2">
        <v>13361.16</v>
      </c>
      <c r="BC30" s="2">
        <v>17903.509999999998</v>
      </c>
      <c r="BD30" s="2">
        <v>13917.88</v>
      </c>
      <c r="BE30" s="2">
        <v>17905.32</v>
      </c>
      <c r="BF30" s="2">
        <v>12989.4</v>
      </c>
      <c r="BG30" s="2">
        <v>18337.810000000001</v>
      </c>
      <c r="BH30" s="2">
        <v>13171.26</v>
      </c>
      <c r="BI30" s="2">
        <v>15845.77</v>
      </c>
      <c r="BJ30" s="2">
        <v>12805.2</v>
      </c>
      <c r="BK30" s="2">
        <v>13313.25</v>
      </c>
      <c r="BL30" s="2">
        <v>12191.23</v>
      </c>
      <c r="BM30" s="2">
        <v>12324.08</v>
      </c>
      <c r="BN30" s="2">
        <v>12735.25</v>
      </c>
      <c r="BO30" s="2">
        <v>14354.12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25651.53</v>
      </c>
      <c r="CA30" s="2">
        <v>17926.2</v>
      </c>
      <c r="CB30" s="2">
        <v>24657.599999999999</v>
      </c>
      <c r="CC30" s="2">
        <v>17574.3</v>
      </c>
      <c r="CD30" s="2">
        <v>24853.8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2" spans="2:90" x14ac:dyDescent="0.3">
      <c r="C32">
        <v>1.3</v>
      </c>
      <c r="D32">
        <v>1.3</v>
      </c>
      <c r="E32">
        <v>1.3</v>
      </c>
      <c r="F32">
        <v>1.3</v>
      </c>
      <c r="G32">
        <v>0.5</v>
      </c>
      <c r="H32">
        <v>0.5</v>
      </c>
      <c r="I32">
        <v>1.6</v>
      </c>
      <c r="J32">
        <v>1.6</v>
      </c>
      <c r="K32">
        <v>2</v>
      </c>
      <c r="L32">
        <v>2</v>
      </c>
      <c r="M32">
        <v>3.6</v>
      </c>
      <c r="N32">
        <v>3.6</v>
      </c>
      <c r="O32">
        <v>2.9</v>
      </c>
      <c r="P32">
        <v>2.9</v>
      </c>
      <c r="Q32">
        <v>3.8</v>
      </c>
      <c r="R32">
        <v>3.8</v>
      </c>
      <c r="S32">
        <v>3.4</v>
      </c>
      <c r="T32">
        <v>3.4</v>
      </c>
      <c r="U32">
        <v>4.5</v>
      </c>
      <c r="V32">
        <v>4.5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6286.08</v>
      </c>
      <c r="D37" s="2">
        <v>6215.06</v>
      </c>
      <c r="E37" s="2">
        <v>6415</v>
      </c>
      <c r="F37" s="2">
        <v>3108.79</v>
      </c>
      <c r="G37" s="2">
        <v>2174.35</v>
      </c>
      <c r="H37" s="2">
        <v>2535.39</v>
      </c>
      <c r="I37" s="2">
        <v>7673.28</v>
      </c>
      <c r="J37" s="2">
        <v>8692.4500000000007</v>
      </c>
      <c r="K37" s="2">
        <v>10966.97</v>
      </c>
      <c r="L37" s="2">
        <v>9679.7000000000007</v>
      </c>
      <c r="M37" s="2">
        <v>20051.810000000001</v>
      </c>
      <c r="N37" s="2">
        <v>17242.04</v>
      </c>
      <c r="O37" s="2">
        <v>16219.15</v>
      </c>
      <c r="P37" s="2">
        <v>13988.58</v>
      </c>
      <c r="Q37" s="2">
        <v>20430.38</v>
      </c>
      <c r="R37" s="2">
        <v>18640.28</v>
      </c>
      <c r="S37" s="2">
        <v>15588.85</v>
      </c>
      <c r="T37" s="2">
        <v>11981.94</v>
      </c>
      <c r="U37" s="2">
        <v>21782.04</v>
      </c>
      <c r="V37" s="2">
        <v>17393.62</v>
      </c>
      <c r="X37" s="1" t="s">
        <v>67</v>
      </c>
      <c r="Y37" s="2">
        <v>536.53</v>
      </c>
      <c r="Z37" s="2">
        <v>530.46</v>
      </c>
      <c r="AA37" s="2">
        <v>547.53</v>
      </c>
      <c r="AB37" s="2">
        <v>265.33999999999997</v>
      </c>
      <c r="AC37" s="2">
        <v>482.52</v>
      </c>
      <c r="AD37" s="2">
        <v>562.64</v>
      </c>
      <c r="AE37" s="2">
        <v>532.13</v>
      </c>
      <c r="AF37" s="2">
        <v>602.79999999999995</v>
      </c>
      <c r="AG37" s="2">
        <v>608.42999999999995</v>
      </c>
      <c r="AH37" s="2">
        <v>537.01</v>
      </c>
      <c r="AI37" s="2">
        <v>618.02</v>
      </c>
      <c r="AJ37" s="2">
        <v>531.41999999999996</v>
      </c>
      <c r="AK37" s="2">
        <v>620.55999999999995</v>
      </c>
      <c r="AL37" s="2">
        <v>535.22</v>
      </c>
      <c r="AM37" s="2">
        <v>596.54999999999995</v>
      </c>
      <c r="AN37" s="2">
        <v>544.28</v>
      </c>
      <c r="AO37" s="2">
        <v>508.73</v>
      </c>
      <c r="AP37" s="2">
        <v>391.02</v>
      </c>
      <c r="AQ37" s="2">
        <v>537.08000000000004</v>
      </c>
      <c r="AR37" s="2">
        <v>428.88</v>
      </c>
      <c r="AU37" s="1" t="s">
        <v>67</v>
      </c>
      <c r="AV37" s="2">
        <v>3747.5</v>
      </c>
      <c r="AW37" s="2">
        <v>3724.59</v>
      </c>
      <c r="AX37" s="2">
        <v>3181.57</v>
      </c>
      <c r="AY37" s="2">
        <v>3223.16</v>
      </c>
      <c r="AZ37" s="2">
        <v>2896.58</v>
      </c>
      <c r="BA37" s="2">
        <v>3467.64</v>
      </c>
      <c r="BB37" s="2">
        <v>3710.67</v>
      </c>
      <c r="BC37" s="2">
        <v>3618.1</v>
      </c>
      <c r="BD37" s="2">
        <v>3824.67</v>
      </c>
      <c r="BE37" s="2">
        <v>3374.59</v>
      </c>
      <c r="BF37" s="2">
        <v>3845.98</v>
      </c>
      <c r="BG37" s="2">
        <v>3326.98</v>
      </c>
      <c r="BH37" s="2">
        <v>3910.74</v>
      </c>
      <c r="BI37" s="2">
        <v>3316.08</v>
      </c>
      <c r="BJ37" s="2">
        <v>3708.35</v>
      </c>
      <c r="BK37" s="2">
        <v>3374.82</v>
      </c>
      <c r="BL37" s="2">
        <v>3147.67</v>
      </c>
      <c r="BM37" s="2">
        <v>2428.7800000000002</v>
      </c>
      <c r="BN37" s="2">
        <v>3333.52</v>
      </c>
      <c r="BO37" s="2">
        <v>2638.52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24136.3</v>
      </c>
      <c r="D38" s="2">
        <v>3861.63</v>
      </c>
      <c r="E38" s="2">
        <v>28296.81</v>
      </c>
      <c r="F38" s="2">
        <v>4854.82</v>
      </c>
      <c r="G38" s="2">
        <v>2367.2800000000002</v>
      </c>
      <c r="H38" s="2">
        <v>4513.75</v>
      </c>
      <c r="I38" s="2">
        <v>47262.7</v>
      </c>
      <c r="J38" s="2">
        <v>11032.7</v>
      </c>
      <c r="K38" s="2">
        <v>37146.949999999997</v>
      </c>
      <c r="L38" s="2">
        <v>9037.82</v>
      </c>
      <c r="M38" s="2">
        <v>61658.33</v>
      </c>
      <c r="N38" s="2">
        <v>17139.97</v>
      </c>
      <c r="O38" s="2">
        <v>45515.26</v>
      </c>
      <c r="P38" s="2">
        <v>17095.990000000002</v>
      </c>
      <c r="Q38" s="2">
        <v>25198.41</v>
      </c>
      <c r="R38" s="2">
        <v>22789.24</v>
      </c>
      <c r="S38" s="2">
        <v>19962.41</v>
      </c>
      <c r="T38" s="2">
        <v>10426.799999999999</v>
      </c>
      <c r="U38" s="2">
        <v>76664.55</v>
      </c>
      <c r="V38" s="2">
        <v>11019.89</v>
      </c>
      <c r="X38" s="1" t="s">
        <v>68</v>
      </c>
      <c r="Y38" s="2">
        <v>2403.42</v>
      </c>
      <c r="Z38" s="2">
        <v>1153.5899999999999</v>
      </c>
      <c r="AA38" s="2">
        <v>2817.71</v>
      </c>
      <c r="AB38" s="2">
        <v>1450.28</v>
      </c>
      <c r="AC38" s="2">
        <v>1838.67</v>
      </c>
      <c r="AD38" s="2">
        <v>1752.91</v>
      </c>
      <c r="AE38" s="2">
        <v>2893.24</v>
      </c>
      <c r="AF38" s="2">
        <v>2677.84</v>
      </c>
      <c r="AG38" s="2">
        <v>2404.33</v>
      </c>
      <c r="AH38" s="2">
        <v>1754.92</v>
      </c>
      <c r="AI38" s="2">
        <v>2217.13</v>
      </c>
      <c r="AJ38" s="2">
        <v>1848.97</v>
      </c>
      <c r="AK38" s="2">
        <v>2031.7</v>
      </c>
      <c r="AL38" s="2">
        <v>2289.39</v>
      </c>
      <c r="AM38" s="2">
        <v>2575.21</v>
      </c>
      <c r="AN38" s="2">
        <v>1264.22</v>
      </c>
      <c r="AO38" s="2">
        <v>2280.12</v>
      </c>
      <c r="AP38" s="2">
        <v>1190.95</v>
      </c>
      <c r="AQ38" s="2">
        <v>2205.38</v>
      </c>
      <c r="AR38" s="2">
        <v>1077</v>
      </c>
      <c r="AU38" s="1" t="s">
        <v>68</v>
      </c>
      <c r="AV38" s="2">
        <v>9833.44</v>
      </c>
      <c r="AW38" s="2">
        <v>6797.06</v>
      </c>
      <c r="AX38" s="2">
        <v>9810.64</v>
      </c>
      <c r="AY38" s="2">
        <v>6941.07</v>
      </c>
      <c r="AZ38" s="2">
        <v>6467.23</v>
      </c>
      <c r="BA38" s="2">
        <v>8457.8799999999992</v>
      </c>
      <c r="BB38" s="2">
        <v>10560</v>
      </c>
      <c r="BC38" s="2">
        <v>7047.66</v>
      </c>
      <c r="BD38" s="2">
        <v>10201.41</v>
      </c>
      <c r="BE38" s="2">
        <v>7205.28</v>
      </c>
      <c r="BF38" s="2">
        <v>10082.52</v>
      </c>
      <c r="BG38" s="2">
        <v>7299.83</v>
      </c>
      <c r="BH38" s="2">
        <v>9121</v>
      </c>
      <c r="BI38" s="2">
        <v>7725.81</v>
      </c>
      <c r="BJ38" s="2">
        <v>8008.73</v>
      </c>
      <c r="BK38" s="2">
        <v>8220.8700000000008</v>
      </c>
      <c r="BL38" s="2">
        <v>7719.88</v>
      </c>
      <c r="BM38" s="2">
        <v>6584.88</v>
      </c>
      <c r="BN38" s="2">
        <v>10110.32</v>
      </c>
      <c r="BO38" s="2">
        <v>6752.05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9485.09</v>
      </c>
      <c r="CI38" s="2">
        <v>10000</v>
      </c>
      <c r="CJ38" s="2">
        <v>7775.83</v>
      </c>
      <c r="CK38" s="2">
        <v>12315.7</v>
      </c>
      <c r="CL38" s="2">
        <v>7829.04</v>
      </c>
    </row>
    <row r="39" spans="2:90" x14ac:dyDescent="0.3">
      <c r="B39" s="1" t="s">
        <v>69</v>
      </c>
      <c r="C39" s="2">
        <v>110913.09</v>
      </c>
      <c r="D39" s="2">
        <v>9757.76</v>
      </c>
      <c r="E39" s="2">
        <v>141337.98000000001</v>
      </c>
      <c r="F39" s="2">
        <v>8762.82</v>
      </c>
      <c r="G39" s="2">
        <v>41088.660000000003</v>
      </c>
      <c r="H39" s="2">
        <v>53467.51</v>
      </c>
      <c r="I39" s="2">
        <v>131845.72</v>
      </c>
      <c r="J39" s="2">
        <v>93541.95</v>
      </c>
      <c r="K39" s="2">
        <v>168769.94</v>
      </c>
      <c r="L39" s="2">
        <v>38610.69</v>
      </c>
      <c r="M39" s="2">
        <v>270402.55</v>
      </c>
      <c r="N39" s="2">
        <v>70270.080000000002</v>
      </c>
      <c r="O39" s="2">
        <v>220118.48</v>
      </c>
      <c r="P39" s="2">
        <v>127075.26</v>
      </c>
      <c r="Q39" s="2">
        <v>281464.37</v>
      </c>
      <c r="R39" s="2">
        <v>72983.81</v>
      </c>
      <c r="S39" s="2">
        <v>157910.47</v>
      </c>
      <c r="T39" s="2">
        <v>48824.959999999999</v>
      </c>
      <c r="U39" s="2">
        <v>66281.039999999994</v>
      </c>
      <c r="V39" s="2">
        <v>53231.27</v>
      </c>
      <c r="X39" s="1" t="s">
        <v>69</v>
      </c>
      <c r="Y39" s="2">
        <v>3401.96</v>
      </c>
      <c r="Z39" s="2">
        <v>971.65</v>
      </c>
      <c r="AA39" s="2">
        <v>3518.5</v>
      </c>
      <c r="AB39" s="2">
        <v>1084.51</v>
      </c>
      <c r="AC39" s="2">
        <v>3545.95</v>
      </c>
      <c r="AD39" s="2">
        <v>3516.95</v>
      </c>
      <c r="AE39" s="2">
        <v>3555.71</v>
      </c>
      <c r="AF39" s="2">
        <v>2522.71</v>
      </c>
      <c r="AG39" s="2">
        <v>2730.91</v>
      </c>
      <c r="AH39" s="2">
        <v>2499.0700000000002</v>
      </c>
      <c r="AI39" s="2">
        <v>3241.07</v>
      </c>
      <c r="AJ39" s="2">
        <v>2526.79</v>
      </c>
      <c r="AK39" s="2">
        <v>3275.21</v>
      </c>
      <c r="AL39" s="2">
        <v>1890.79</v>
      </c>
      <c r="AM39" s="2">
        <v>3196.1</v>
      </c>
      <c r="AN39" s="2">
        <v>2486.25</v>
      </c>
      <c r="AO39" s="2">
        <v>2004.07</v>
      </c>
      <c r="AP39" s="2">
        <v>1858.94</v>
      </c>
      <c r="AQ39" s="2">
        <v>1906.68</v>
      </c>
      <c r="AR39" s="2">
        <v>1531.28</v>
      </c>
      <c r="AU39" s="1" t="s">
        <v>69</v>
      </c>
      <c r="AV39" s="2">
        <v>9124.36</v>
      </c>
      <c r="AW39" s="2">
        <v>5788.55</v>
      </c>
      <c r="AX39" s="2">
        <v>8769.2099999999991</v>
      </c>
      <c r="AY39" s="2">
        <v>5271.27</v>
      </c>
      <c r="AZ39" s="2">
        <v>7013.88</v>
      </c>
      <c r="BA39" s="2">
        <v>9060.89</v>
      </c>
      <c r="BB39" s="2">
        <v>9611.4</v>
      </c>
      <c r="BC39" s="2">
        <v>8932.9</v>
      </c>
      <c r="BD39" s="2">
        <v>9625.31</v>
      </c>
      <c r="BE39" s="2">
        <v>7756.83</v>
      </c>
      <c r="BF39" s="2">
        <v>9630.2199999999993</v>
      </c>
      <c r="BG39" s="2">
        <v>7794.03</v>
      </c>
      <c r="BH39" s="2">
        <v>8964.1</v>
      </c>
      <c r="BI39" s="2">
        <v>8849.58</v>
      </c>
      <c r="BJ39" s="2">
        <v>8504.6200000000008</v>
      </c>
      <c r="BK39" s="2">
        <v>7753.65</v>
      </c>
      <c r="BL39" s="2">
        <v>8929.59</v>
      </c>
      <c r="BM39" s="2">
        <v>7010.03</v>
      </c>
      <c r="BN39" s="2">
        <v>7071.41</v>
      </c>
      <c r="BO39" s="2">
        <v>6574.99</v>
      </c>
      <c r="BR39" s="1" t="s">
        <v>69</v>
      </c>
      <c r="BS39" s="2">
        <v>12526.31</v>
      </c>
      <c r="BT39" s="2">
        <v>6760.2</v>
      </c>
      <c r="BU39" s="2">
        <v>12287.7</v>
      </c>
      <c r="BV39" s="2">
        <v>6355.78</v>
      </c>
      <c r="BW39" s="2">
        <v>10559.83</v>
      </c>
      <c r="BX39" s="2">
        <v>12577.84</v>
      </c>
      <c r="BY39" s="2">
        <v>13167.11</v>
      </c>
      <c r="BZ39" s="2">
        <v>11455.6</v>
      </c>
      <c r="CA39" s="2">
        <v>12356.21</v>
      </c>
      <c r="CB39" s="2">
        <v>10255.9</v>
      </c>
      <c r="CC39" s="2">
        <v>12871.29</v>
      </c>
      <c r="CD39" s="2">
        <v>10320.82</v>
      </c>
      <c r="CE39" s="2">
        <v>12239.31</v>
      </c>
      <c r="CF39" s="2">
        <v>10740.37</v>
      </c>
      <c r="CG39" s="2">
        <v>11700.72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34550.870000000003</v>
      </c>
      <c r="D40" s="2">
        <v>4047.38</v>
      </c>
      <c r="E40" s="2">
        <v>43861.14</v>
      </c>
      <c r="F40" s="2">
        <v>3948.52</v>
      </c>
      <c r="G40" s="2">
        <v>13805</v>
      </c>
      <c r="H40" s="2">
        <v>16659.71</v>
      </c>
      <c r="I40" s="2">
        <v>42354.44</v>
      </c>
      <c r="J40" s="2">
        <v>33259.9</v>
      </c>
      <c r="K40" s="2">
        <v>47113.56</v>
      </c>
      <c r="L40" s="2">
        <v>13172.63</v>
      </c>
      <c r="M40" s="2">
        <v>85206.35</v>
      </c>
      <c r="N40" s="2">
        <v>22578.05</v>
      </c>
      <c r="O40" s="2">
        <v>69172.27</v>
      </c>
      <c r="P40" s="2">
        <v>38034.720000000001</v>
      </c>
      <c r="Q40" s="2">
        <v>85469.11</v>
      </c>
      <c r="R40" s="2">
        <v>22550.71</v>
      </c>
      <c r="S40" s="2">
        <v>18905.169999999998</v>
      </c>
      <c r="T40" s="2">
        <v>15909.06</v>
      </c>
      <c r="U40" s="2">
        <v>22283.64</v>
      </c>
      <c r="V40" s="2">
        <v>19391.07</v>
      </c>
      <c r="X40" s="1" t="s">
        <v>70</v>
      </c>
      <c r="Y40" s="2">
        <v>3440.47</v>
      </c>
      <c r="Z40" s="2">
        <v>1209.08</v>
      </c>
      <c r="AA40" s="2">
        <v>3547.81</v>
      </c>
      <c r="AB40" s="2">
        <v>1303.47</v>
      </c>
      <c r="AC40" s="2">
        <v>3574.11</v>
      </c>
      <c r="AD40" s="2">
        <v>3565.44</v>
      </c>
      <c r="AE40" s="2">
        <v>3426.73</v>
      </c>
      <c r="AF40" s="2">
        <v>2690.93</v>
      </c>
      <c r="AG40" s="2">
        <v>3049.42</v>
      </c>
      <c r="AH40" s="2">
        <v>2557.79</v>
      </c>
      <c r="AI40" s="2">
        <v>3063.87</v>
      </c>
      <c r="AJ40" s="2">
        <v>2435.6</v>
      </c>
      <c r="AK40" s="2">
        <v>3087.7</v>
      </c>
      <c r="AL40" s="2">
        <v>1697.79</v>
      </c>
      <c r="AM40" s="2">
        <v>2951.96</v>
      </c>
      <c r="AN40" s="2">
        <v>2304.62</v>
      </c>
      <c r="AO40" s="2">
        <v>2159.36</v>
      </c>
      <c r="AP40" s="2">
        <v>1817.14</v>
      </c>
      <c r="AQ40" s="2">
        <v>1923.08</v>
      </c>
      <c r="AR40" s="2">
        <v>1673.45</v>
      </c>
      <c r="AU40" s="1" t="s">
        <v>70</v>
      </c>
      <c r="AV40" s="2">
        <v>9279.8700000000008</v>
      </c>
      <c r="AW40" s="2">
        <v>6379.18</v>
      </c>
      <c r="AX40" s="2">
        <v>8788.94</v>
      </c>
      <c r="AY40" s="2">
        <v>6588.56</v>
      </c>
      <c r="AZ40" s="2">
        <v>7535.97</v>
      </c>
      <c r="BA40" s="2">
        <v>9634.24</v>
      </c>
      <c r="BB40" s="2">
        <v>9617.56</v>
      </c>
      <c r="BC40" s="2">
        <v>9205.75</v>
      </c>
      <c r="BD40" s="2">
        <v>9623.7000000000007</v>
      </c>
      <c r="BE40" s="2">
        <v>8002.26</v>
      </c>
      <c r="BF40" s="2">
        <v>9626.51</v>
      </c>
      <c r="BG40" s="2">
        <v>7890.87</v>
      </c>
      <c r="BH40" s="2">
        <v>9638.65</v>
      </c>
      <c r="BI40" s="2">
        <v>8970.91</v>
      </c>
      <c r="BJ40" s="2">
        <v>9601.7199999999993</v>
      </c>
      <c r="BK40" s="2">
        <v>7764.79</v>
      </c>
      <c r="BL40" s="2">
        <v>7624.19</v>
      </c>
      <c r="BM40" s="2">
        <v>7339.12</v>
      </c>
      <c r="BN40" s="2">
        <v>7424.25</v>
      </c>
      <c r="BO40" s="2">
        <v>7195.72</v>
      </c>
      <c r="BR40" s="1" t="s">
        <v>70</v>
      </c>
      <c r="BS40" s="2">
        <v>12720.34</v>
      </c>
      <c r="BT40" s="2">
        <v>7588.26</v>
      </c>
      <c r="BU40" s="2">
        <v>12336.75</v>
      </c>
      <c r="BV40" s="2">
        <v>7892.03</v>
      </c>
      <c r="BW40" s="2">
        <v>11110.08</v>
      </c>
      <c r="BX40" s="2">
        <v>13199.68</v>
      </c>
      <c r="BY40" s="2">
        <v>13044.29</v>
      </c>
      <c r="BZ40" s="2">
        <v>11896.68</v>
      </c>
      <c r="CA40" s="2">
        <v>12673.13</v>
      </c>
      <c r="CB40" s="2">
        <v>10560.05</v>
      </c>
      <c r="CC40" s="2">
        <v>12690.39</v>
      </c>
      <c r="CD40" s="2">
        <v>10326.469999999999</v>
      </c>
      <c r="CE40" s="2">
        <v>12726.35</v>
      </c>
      <c r="CF40" s="2">
        <v>10668.7</v>
      </c>
      <c r="CG40" s="2">
        <v>12553.69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166893.18</v>
      </c>
      <c r="D41" s="2">
        <v>171303.47</v>
      </c>
      <c r="E41" s="2">
        <v>180569.66</v>
      </c>
      <c r="F41" s="2">
        <v>200718.03</v>
      </c>
      <c r="G41" s="2">
        <v>68426.42</v>
      </c>
      <c r="H41" s="2">
        <v>68966.84</v>
      </c>
      <c r="I41" s="2">
        <v>120541.23</v>
      </c>
      <c r="J41" s="2">
        <v>201469.5</v>
      </c>
      <c r="K41" s="2">
        <v>201069.71</v>
      </c>
      <c r="L41" s="2">
        <v>229071.99</v>
      </c>
      <c r="M41" s="2">
        <v>305545</v>
      </c>
      <c r="N41" s="2">
        <v>271334.33</v>
      </c>
      <c r="O41" s="2">
        <v>224701.5</v>
      </c>
      <c r="P41" s="2">
        <v>213517.81</v>
      </c>
      <c r="Q41" s="2">
        <v>123531.51</v>
      </c>
      <c r="R41" s="2">
        <v>114031.01</v>
      </c>
      <c r="S41" s="2">
        <v>91701.41</v>
      </c>
      <c r="T41" s="2">
        <v>74997.08</v>
      </c>
      <c r="U41" s="2">
        <v>112584.85</v>
      </c>
      <c r="V41" s="2">
        <v>128841.34</v>
      </c>
      <c r="X41" s="1" t="s">
        <v>71</v>
      </c>
      <c r="Y41" s="2">
        <v>2898.78</v>
      </c>
      <c r="Z41" s="2">
        <v>2558.6799999999998</v>
      </c>
      <c r="AA41" s="2">
        <v>3596.11</v>
      </c>
      <c r="AB41" s="2">
        <v>2998.03</v>
      </c>
      <c r="AC41" s="2">
        <v>2803.43</v>
      </c>
      <c r="AD41" s="2">
        <v>3571.1</v>
      </c>
      <c r="AE41" s="2">
        <v>1950.51</v>
      </c>
      <c r="AF41" s="2">
        <v>3260.02</v>
      </c>
      <c r="AG41" s="2">
        <v>2602.84</v>
      </c>
      <c r="AH41" s="2">
        <v>2833.8</v>
      </c>
      <c r="AI41" s="2">
        <v>2197.38</v>
      </c>
      <c r="AJ41" s="2">
        <v>1951.34</v>
      </c>
      <c r="AK41" s="2">
        <v>2006.04</v>
      </c>
      <c r="AL41" s="2">
        <v>1906.2</v>
      </c>
      <c r="AM41" s="2">
        <v>2524.92</v>
      </c>
      <c r="AN41" s="2">
        <v>2330.73</v>
      </c>
      <c r="AO41" s="2">
        <v>2094.84</v>
      </c>
      <c r="AP41" s="2">
        <v>1713.24</v>
      </c>
      <c r="AQ41" s="2">
        <v>1943.21</v>
      </c>
      <c r="AR41" s="2">
        <v>2223.8000000000002</v>
      </c>
      <c r="AU41" s="1" t="s">
        <v>71</v>
      </c>
      <c r="AV41" s="2">
        <v>6537.53</v>
      </c>
      <c r="AW41" s="2">
        <v>8800.7000000000007</v>
      </c>
      <c r="AX41" s="2">
        <v>8437.8700000000008</v>
      </c>
      <c r="AY41" s="2">
        <v>10403.81</v>
      </c>
      <c r="AZ41" s="2">
        <v>6260.56</v>
      </c>
      <c r="BA41" s="2">
        <v>6993.24</v>
      </c>
      <c r="BB41" s="2">
        <v>9569.3799999999992</v>
      </c>
      <c r="BC41" s="2">
        <v>8359.75</v>
      </c>
      <c r="BD41" s="2">
        <v>9495.99</v>
      </c>
      <c r="BE41" s="2">
        <v>9348.98</v>
      </c>
      <c r="BF41" s="2">
        <v>9251.7800000000007</v>
      </c>
      <c r="BG41" s="2">
        <v>9588.5</v>
      </c>
      <c r="BH41" s="2">
        <v>9134.5300000000007</v>
      </c>
      <c r="BI41" s="2">
        <v>9708.41</v>
      </c>
      <c r="BJ41" s="2">
        <v>7969.13</v>
      </c>
      <c r="BK41" s="2">
        <v>7780.24</v>
      </c>
      <c r="BL41" s="2">
        <v>7425.56</v>
      </c>
      <c r="BM41" s="2">
        <v>7517.53</v>
      </c>
      <c r="BN41" s="2">
        <v>7602.86</v>
      </c>
      <c r="BO41" s="2">
        <v>8402.6200000000008</v>
      </c>
      <c r="BR41" s="1" t="s">
        <v>71</v>
      </c>
      <c r="BS41" s="2">
        <v>9436.32</v>
      </c>
      <c r="BT41" s="2">
        <v>11359.38</v>
      </c>
      <c r="BU41" s="2">
        <v>12033.98</v>
      </c>
      <c r="BV41" s="2">
        <v>13401.84</v>
      </c>
      <c r="BW41" s="2">
        <v>9063.99</v>
      </c>
      <c r="BX41" s="2">
        <v>10564.33</v>
      </c>
      <c r="BY41" s="2">
        <v>11519.89</v>
      </c>
      <c r="BZ41" s="2">
        <v>11619.77</v>
      </c>
      <c r="CA41" s="2">
        <v>12098.83</v>
      </c>
      <c r="CB41" s="2">
        <v>12182.79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36224.910000000003</v>
      </c>
      <c r="D42" s="2">
        <v>36715.22</v>
      </c>
      <c r="E42" s="2">
        <v>46912.3</v>
      </c>
      <c r="F42" s="2">
        <v>45642.21</v>
      </c>
      <c r="G42" s="2">
        <v>15852.34</v>
      </c>
      <c r="H42" s="2">
        <v>15924.35</v>
      </c>
      <c r="I42" s="2">
        <v>24930.02</v>
      </c>
      <c r="J42" s="2">
        <v>43710.98</v>
      </c>
      <c r="K42" s="2">
        <v>12504.53</v>
      </c>
      <c r="L42" s="2">
        <v>50977.75</v>
      </c>
      <c r="M42" s="2">
        <v>55620.160000000003</v>
      </c>
      <c r="N42" s="2">
        <v>90185.83</v>
      </c>
      <c r="O42" s="2">
        <v>47804.35</v>
      </c>
      <c r="P42" s="2">
        <v>71983.69</v>
      </c>
      <c r="Q42" s="2">
        <v>59313.33</v>
      </c>
      <c r="R42" s="2">
        <v>93944.35</v>
      </c>
      <c r="S42" s="2">
        <v>21871.13</v>
      </c>
      <c r="T42" s="2">
        <v>86801.21</v>
      </c>
      <c r="U42" s="2">
        <v>26326.02</v>
      </c>
      <c r="V42" s="2">
        <v>22688.560000000001</v>
      </c>
      <c r="X42" s="1" t="s">
        <v>72</v>
      </c>
      <c r="Y42" s="2">
        <v>3429.53</v>
      </c>
      <c r="Z42" s="2">
        <v>3417.67</v>
      </c>
      <c r="AA42" s="2">
        <v>3503.53</v>
      </c>
      <c r="AB42" s="2">
        <v>3667.98</v>
      </c>
      <c r="AC42" s="2">
        <v>3432.03</v>
      </c>
      <c r="AD42" s="2">
        <v>3586.2</v>
      </c>
      <c r="AE42" s="2">
        <v>2204.33</v>
      </c>
      <c r="AF42" s="2">
        <v>3536.49</v>
      </c>
      <c r="AG42" s="2">
        <v>2428.06</v>
      </c>
      <c r="AH42" s="2">
        <v>3299.53</v>
      </c>
      <c r="AI42" s="2">
        <v>2000.01</v>
      </c>
      <c r="AJ42" s="2">
        <v>3242.93</v>
      </c>
      <c r="AK42" s="2">
        <v>2133.88</v>
      </c>
      <c r="AL42" s="2">
        <v>3213.2</v>
      </c>
      <c r="AM42" s="2">
        <v>2020.55</v>
      </c>
      <c r="AN42" s="2">
        <v>3200.28</v>
      </c>
      <c r="AO42" s="2">
        <v>2498.13</v>
      </c>
      <c r="AP42" s="2">
        <v>2478.62</v>
      </c>
      <c r="AQ42" s="2">
        <v>2271.9299999999998</v>
      </c>
      <c r="AR42" s="2">
        <v>1958.02</v>
      </c>
      <c r="AU42" s="1" t="s">
        <v>72</v>
      </c>
      <c r="AV42" s="2">
        <v>7481.07</v>
      </c>
      <c r="AW42" s="2">
        <v>7616.92</v>
      </c>
      <c r="AX42" s="2">
        <v>9604.9699999999993</v>
      </c>
      <c r="AY42" s="2">
        <v>9604.2199999999993</v>
      </c>
      <c r="AZ42" s="2">
        <v>6256.78</v>
      </c>
      <c r="BA42" s="2">
        <v>7099.79</v>
      </c>
      <c r="BB42" s="2">
        <v>8559.3799999999992</v>
      </c>
      <c r="BC42" s="2">
        <v>6037.62</v>
      </c>
      <c r="BD42" s="2">
        <v>7706.71</v>
      </c>
      <c r="BE42" s="2">
        <v>9393.89</v>
      </c>
      <c r="BF42" s="2">
        <v>8939.24</v>
      </c>
      <c r="BG42" s="2">
        <v>9609.35</v>
      </c>
      <c r="BH42" s="2">
        <v>9019.14</v>
      </c>
      <c r="BI42" s="2">
        <v>9603.7800000000007</v>
      </c>
      <c r="BJ42" s="2">
        <v>8958.43</v>
      </c>
      <c r="BK42" s="2">
        <v>9602.7800000000007</v>
      </c>
      <c r="BL42" s="2">
        <v>7788.37</v>
      </c>
      <c r="BM42" s="2">
        <v>9600.36</v>
      </c>
      <c r="BN42" s="2">
        <v>7572.21</v>
      </c>
      <c r="BO42" s="2">
        <v>7246.6</v>
      </c>
      <c r="BR42" s="1" t="s">
        <v>72</v>
      </c>
      <c r="BS42" s="2">
        <v>10910.59</v>
      </c>
      <c r="BT42" s="2">
        <v>11034.58</v>
      </c>
      <c r="BU42" s="2">
        <v>13108.5</v>
      </c>
      <c r="BV42" s="2">
        <v>13272.2</v>
      </c>
      <c r="BW42" s="2">
        <v>9688.81</v>
      </c>
      <c r="BX42" s="2">
        <v>10686</v>
      </c>
      <c r="BY42" s="2">
        <v>10763.71</v>
      </c>
      <c r="BZ42" s="2">
        <v>9574.11</v>
      </c>
      <c r="CA42" s="2">
        <v>10134.77</v>
      </c>
      <c r="CB42" s="2">
        <v>12693.42</v>
      </c>
      <c r="CC42" s="2">
        <v>10939.25</v>
      </c>
      <c r="CD42" s="2">
        <v>12852.28</v>
      </c>
      <c r="CE42" s="2">
        <v>11153.02</v>
      </c>
      <c r="CF42" s="2">
        <v>12816.98</v>
      </c>
      <c r="CG42" s="2">
        <v>10978.98</v>
      </c>
      <c r="CH42" s="2">
        <v>12803.06</v>
      </c>
      <c r="CI42" s="2">
        <v>10286.5</v>
      </c>
      <c r="CJ42" s="2">
        <v>12078.98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125838.76</v>
      </c>
      <c r="D43" s="2">
        <v>129498.03</v>
      </c>
      <c r="E43" s="2">
        <v>141417.97</v>
      </c>
      <c r="F43" s="2">
        <v>144911.03</v>
      </c>
      <c r="G43" s="2">
        <v>47661.59</v>
      </c>
      <c r="H43" s="2">
        <v>54534.1</v>
      </c>
      <c r="I43" s="2">
        <v>146767.87</v>
      </c>
      <c r="J43" s="2">
        <v>144068.39000000001</v>
      </c>
      <c r="K43" s="2">
        <v>99686.07</v>
      </c>
      <c r="L43" s="2">
        <v>162449.67000000001</v>
      </c>
      <c r="M43" s="2">
        <v>201421.75</v>
      </c>
      <c r="N43" s="2">
        <v>281331.69</v>
      </c>
      <c r="O43" s="2">
        <v>174832.57</v>
      </c>
      <c r="P43" s="2">
        <v>223782.16</v>
      </c>
      <c r="Q43" s="2">
        <v>303835.86</v>
      </c>
      <c r="R43" s="2">
        <v>286798.37</v>
      </c>
      <c r="S43" s="2">
        <v>148009.59</v>
      </c>
      <c r="T43" s="2">
        <v>157989.60999999999</v>
      </c>
      <c r="U43" s="2">
        <v>87835.31</v>
      </c>
      <c r="V43" s="2">
        <v>85274.45</v>
      </c>
      <c r="X43" s="1" t="s">
        <v>73</v>
      </c>
      <c r="Y43" s="2">
        <v>3350.49</v>
      </c>
      <c r="Z43" s="2">
        <v>3343.61</v>
      </c>
      <c r="AA43" s="2">
        <v>3520.49</v>
      </c>
      <c r="AB43" s="2">
        <v>3607.44</v>
      </c>
      <c r="AC43" s="2">
        <v>3555.55</v>
      </c>
      <c r="AD43" s="2">
        <v>3529.72</v>
      </c>
      <c r="AE43" s="2">
        <v>2968.61</v>
      </c>
      <c r="AF43" s="2">
        <v>3573.35</v>
      </c>
      <c r="AG43" s="2">
        <v>2150.7199999999998</v>
      </c>
      <c r="AH43" s="2">
        <v>3346.75</v>
      </c>
      <c r="AI43" s="2">
        <v>2414.2600000000002</v>
      </c>
      <c r="AJ43" s="2">
        <v>3350.42</v>
      </c>
      <c r="AK43" s="2">
        <v>2601.38</v>
      </c>
      <c r="AL43" s="2">
        <v>3329.72</v>
      </c>
      <c r="AM43" s="2">
        <v>2587.6</v>
      </c>
      <c r="AN43" s="2">
        <v>3256.67</v>
      </c>
      <c r="AO43" s="2">
        <v>1878.41</v>
      </c>
      <c r="AP43" s="2">
        <v>2005.07</v>
      </c>
      <c r="AQ43" s="2">
        <v>2526.73</v>
      </c>
      <c r="AR43" s="2">
        <v>2453.06</v>
      </c>
      <c r="AU43" s="1" t="s">
        <v>73</v>
      </c>
      <c r="AV43" s="2">
        <v>8306.34</v>
      </c>
      <c r="AW43" s="2">
        <v>8818.75</v>
      </c>
      <c r="AX43" s="2">
        <v>9328.44</v>
      </c>
      <c r="AY43" s="2">
        <v>9615.01</v>
      </c>
      <c r="AZ43" s="2">
        <v>6608.36</v>
      </c>
      <c r="BA43" s="2">
        <v>8212.44</v>
      </c>
      <c r="BB43" s="2">
        <v>9174.2199999999993</v>
      </c>
      <c r="BC43" s="2">
        <v>6760.31</v>
      </c>
      <c r="BD43" s="2">
        <v>8837.08</v>
      </c>
      <c r="BE43" s="2">
        <v>9652.81</v>
      </c>
      <c r="BF43" s="2">
        <v>9048.25</v>
      </c>
      <c r="BG43" s="2">
        <v>9635.7199999999993</v>
      </c>
      <c r="BH43" s="2">
        <v>9195.33</v>
      </c>
      <c r="BI43" s="2">
        <v>9626.5</v>
      </c>
      <c r="BJ43" s="2">
        <v>9600.42</v>
      </c>
      <c r="BK43" s="2">
        <v>9602.91</v>
      </c>
      <c r="BL43" s="2">
        <v>8657.27</v>
      </c>
      <c r="BM43" s="2">
        <v>8750.91</v>
      </c>
      <c r="BN43" s="2">
        <v>7679.81</v>
      </c>
      <c r="BO43" s="2">
        <v>7585.19</v>
      </c>
      <c r="BR43" s="1" t="s">
        <v>73</v>
      </c>
      <c r="BS43" s="2">
        <v>11656.83</v>
      </c>
      <c r="BT43" s="2">
        <v>12162.37</v>
      </c>
      <c r="BU43" s="2">
        <v>12848.93</v>
      </c>
      <c r="BV43" s="2">
        <v>13222.46</v>
      </c>
      <c r="BW43" s="2">
        <v>10163.91</v>
      </c>
      <c r="BX43" s="2">
        <v>11742.16</v>
      </c>
      <c r="BY43" s="2">
        <v>12142.83</v>
      </c>
      <c r="BZ43" s="2">
        <v>10333.66</v>
      </c>
      <c r="CA43" s="2">
        <v>10987.81</v>
      </c>
      <c r="CB43" s="2">
        <v>12999.56</v>
      </c>
      <c r="CC43" s="2">
        <v>11462.51</v>
      </c>
      <c r="CD43" s="2">
        <v>12986.14</v>
      </c>
      <c r="CE43" s="2">
        <v>11796.71</v>
      </c>
      <c r="CF43" s="2">
        <v>12956.22</v>
      </c>
      <c r="CG43" s="2">
        <v>12188.01</v>
      </c>
      <c r="CH43" s="2">
        <v>12859.58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15629.08</v>
      </c>
      <c r="D44" s="2">
        <v>55677.27</v>
      </c>
      <c r="E44" s="2">
        <v>6136.46</v>
      </c>
      <c r="F44" s="2">
        <v>7381.08</v>
      </c>
      <c r="G44" s="2">
        <v>1272.8499999999999</v>
      </c>
      <c r="H44" s="2">
        <v>3452.41</v>
      </c>
      <c r="I44" s="2">
        <v>4955.09</v>
      </c>
      <c r="J44" s="2">
        <v>126532.96</v>
      </c>
      <c r="K44" s="2">
        <v>20642.84</v>
      </c>
      <c r="L44" s="2">
        <v>104322.73</v>
      </c>
      <c r="M44" s="2">
        <v>42502.01</v>
      </c>
      <c r="N44" s="2">
        <v>181209.74</v>
      </c>
      <c r="O44" s="2">
        <v>36314.04</v>
      </c>
      <c r="P44" s="2">
        <v>54186.66</v>
      </c>
      <c r="Q44" s="2">
        <v>41880.769999999997</v>
      </c>
      <c r="R44" s="2">
        <v>50277.8</v>
      </c>
      <c r="S44" s="2">
        <v>30132.66</v>
      </c>
      <c r="T44" s="2">
        <v>31519.9</v>
      </c>
      <c r="U44" s="2">
        <v>48320.41</v>
      </c>
      <c r="V44" s="2">
        <v>40018.370000000003</v>
      </c>
      <c r="X44" s="1" t="s">
        <v>74</v>
      </c>
      <c r="Y44" s="2">
        <v>1556.29</v>
      </c>
      <c r="Z44" s="2">
        <v>716.34</v>
      </c>
      <c r="AA44" s="2">
        <v>1421.56</v>
      </c>
      <c r="AB44" s="2">
        <v>1504.96</v>
      </c>
      <c r="AC44" s="2">
        <v>937.28</v>
      </c>
      <c r="AD44" s="2">
        <v>1537.18</v>
      </c>
      <c r="AE44" s="2">
        <v>1029.96</v>
      </c>
      <c r="AF44" s="2">
        <v>2582.67</v>
      </c>
      <c r="AG44" s="2">
        <v>1336.11</v>
      </c>
      <c r="AH44" s="2">
        <v>2250.7600000000002</v>
      </c>
      <c r="AI44" s="2">
        <v>1528.3</v>
      </c>
      <c r="AJ44" s="2">
        <v>2172</v>
      </c>
      <c r="AK44" s="2">
        <v>1620.98</v>
      </c>
      <c r="AL44" s="2">
        <v>2418.7800000000002</v>
      </c>
      <c r="AM44" s="2">
        <v>1426.7</v>
      </c>
      <c r="AN44" s="2">
        <v>1712.75</v>
      </c>
      <c r="AO44" s="2">
        <v>1147.26</v>
      </c>
      <c r="AP44" s="2">
        <v>1200.07</v>
      </c>
      <c r="AQ44" s="2">
        <v>1390.02</v>
      </c>
      <c r="AR44" s="2">
        <v>1151.19</v>
      </c>
      <c r="AU44" s="1" t="s">
        <v>74</v>
      </c>
      <c r="AV44" s="2">
        <v>5624.61</v>
      </c>
      <c r="AW44" s="2">
        <v>8076.86</v>
      </c>
      <c r="AX44" s="2">
        <v>5229.58</v>
      </c>
      <c r="AY44" s="2">
        <v>5585.08</v>
      </c>
      <c r="AZ44" s="2">
        <v>3925.29</v>
      </c>
      <c r="BA44" s="2">
        <v>5959.93</v>
      </c>
      <c r="BB44" s="2">
        <v>4453.72</v>
      </c>
      <c r="BC44" s="2">
        <v>5967.84</v>
      </c>
      <c r="BD44" s="2">
        <v>4639.29</v>
      </c>
      <c r="BE44" s="2">
        <v>5968.44</v>
      </c>
      <c r="BF44" s="2">
        <v>4329.8</v>
      </c>
      <c r="BG44" s="2">
        <v>6112.6</v>
      </c>
      <c r="BH44" s="2">
        <v>4390.42</v>
      </c>
      <c r="BI44" s="2">
        <v>5281.92</v>
      </c>
      <c r="BJ44" s="2">
        <v>4268.3999999999996</v>
      </c>
      <c r="BK44" s="2">
        <v>4437.75</v>
      </c>
      <c r="BL44" s="2">
        <v>4063.74</v>
      </c>
      <c r="BM44" s="2">
        <v>4108.03</v>
      </c>
      <c r="BN44" s="2">
        <v>4245.08</v>
      </c>
      <c r="BO44" s="2">
        <v>4784.71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8550.51</v>
      </c>
      <c r="CA44" s="2">
        <v>5975.4</v>
      </c>
      <c r="CB44" s="2">
        <v>8219.2000000000007</v>
      </c>
      <c r="CC44" s="2">
        <v>5858.1</v>
      </c>
      <c r="CD44" s="2">
        <v>8284.6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5" spans="2:90" x14ac:dyDescent="0.3">
      <c r="C45" s="4">
        <f>SUM(C37:V44)*290</f>
        <v>3410991066.3999991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4168.46</v>
      </c>
      <c r="D51" s="2">
        <v>4049.03</v>
      </c>
      <c r="E51" s="2">
        <v>4788.49</v>
      </c>
      <c r="F51" s="2">
        <v>1447.49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6904.05</v>
      </c>
      <c r="L51" s="2">
        <v>5693.02</v>
      </c>
      <c r="M51" s="2">
        <v>12834.9</v>
      </c>
      <c r="N51" s="2">
        <v>10245.6</v>
      </c>
      <c r="O51" s="2">
        <v>10172.66</v>
      </c>
      <c r="P51" s="2">
        <v>8032.65</v>
      </c>
      <c r="Q51" s="2">
        <v>12820.24</v>
      </c>
      <c r="R51" s="2">
        <v>11239.74</v>
      </c>
      <c r="S51" s="2">
        <v>9782.25</v>
      </c>
      <c r="T51" s="2">
        <v>6047.1</v>
      </c>
      <c r="U51" s="2">
        <v>12547.38</v>
      </c>
      <c r="V51" s="2">
        <v>8122.46</v>
      </c>
      <c r="X51" s="1" t="s">
        <v>67</v>
      </c>
      <c r="Y51" s="2">
        <v>0.15</v>
      </c>
      <c r="Z51" s="2">
        <v>0.15</v>
      </c>
      <c r="AA51" s="2">
        <v>0.15</v>
      </c>
      <c r="AB51" s="2">
        <v>7.0000000000000007E-2</v>
      </c>
      <c r="AC51" s="2">
        <v>0.13</v>
      </c>
      <c r="AD51" s="2">
        <v>0.16</v>
      </c>
      <c r="AE51" s="2">
        <v>0.15</v>
      </c>
      <c r="AF51" s="2">
        <v>0.17</v>
      </c>
      <c r="AG51" s="2">
        <v>0.17</v>
      </c>
      <c r="AH51" s="2">
        <v>0.15</v>
      </c>
      <c r="AI51" s="2">
        <v>0.17</v>
      </c>
      <c r="AJ51" s="2">
        <v>0.15</v>
      </c>
      <c r="AK51" s="2">
        <v>0.17</v>
      </c>
      <c r="AL51" s="2">
        <v>0.15</v>
      </c>
      <c r="AM51" s="2">
        <v>0.17</v>
      </c>
      <c r="AN51" s="2">
        <v>0.15</v>
      </c>
      <c r="AO51" s="2">
        <v>0.14000000000000001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0.43</v>
      </c>
      <c r="AW51" s="2">
        <v>0.42</v>
      </c>
      <c r="AX51" s="2">
        <v>0.44</v>
      </c>
      <c r="AY51" s="2">
        <v>0.48</v>
      </c>
      <c r="AZ51" s="2">
        <v>0.42</v>
      </c>
      <c r="BA51" s="2">
        <v>0.43</v>
      </c>
      <c r="BB51" s="2">
        <v>0.42</v>
      </c>
      <c r="BC51" s="2">
        <v>0.75</v>
      </c>
      <c r="BD51" s="2">
        <v>0.8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0.66</v>
      </c>
      <c r="BM51" s="2">
        <v>0.51</v>
      </c>
      <c r="BN51" s="2">
        <v>0.69</v>
      </c>
      <c r="BO51" s="2">
        <v>0.55000000000000004</v>
      </c>
      <c r="BR51" s="1" t="s">
        <v>67</v>
      </c>
      <c r="BS51" s="2">
        <v>0.49</v>
      </c>
      <c r="BT51" s="2">
        <v>0.48</v>
      </c>
      <c r="BU51" s="2">
        <v>0.52</v>
      </c>
      <c r="BV51" s="2">
        <v>0.52</v>
      </c>
      <c r="BW51" s="2">
        <v>0.5</v>
      </c>
      <c r="BX51" s="2">
        <v>0.5</v>
      </c>
      <c r="BY51" s="2">
        <v>0.48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20345.71</v>
      </c>
      <c r="D52" s="2">
        <v>3075.68</v>
      </c>
      <c r="E52" s="2">
        <v>25865.599999999999</v>
      </c>
      <c r="F52" s="2">
        <v>4209.54</v>
      </c>
      <c r="G52" s="2">
        <v>2059.27</v>
      </c>
      <c r="H52" s="2">
        <v>3747.26</v>
      </c>
      <c r="I52" s="2">
        <v>42122.03</v>
      </c>
      <c r="J52" s="2">
        <v>8591.61</v>
      </c>
      <c r="K52" s="2">
        <v>32644.52</v>
      </c>
      <c r="L52" s="2">
        <v>7017.54</v>
      </c>
      <c r="M52" s="2">
        <v>54277.38</v>
      </c>
      <c r="N52" s="2">
        <v>13266.61</v>
      </c>
      <c r="O52" s="2">
        <v>38744.29</v>
      </c>
      <c r="P52" s="2">
        <v>13837.52</v>
      </c>
      <c r="Q52" s="2">
        <v>21255.61</v>
      </c>
      <c r="R52" s="2">
        <v>18954.89</v>
      </c>
      <c r="S52" s="2">
        <v>17157.59</v>
      </c>
      <c r="T52" s="2">
        <v>8288.8799999999992</v>
      </c>
      <c r="U52" s="2">
        <v>64535.61</v>
      </c>
      <c r="V52" s="2">
        <v>8633.31</v>
      </c>
      <c r="X52" s="1" t="s">
        <v>68</v>
      </c>
      <c r="Y52" s="2">
        <v>0.67</v>
      </c>
      <c r="Z52" s="2">
        <v>0.32</v>
      </c>
      <c r="AA52" s="2">
        <v>0.78</v>
      </c>
      <c r="AB52" s="2">
        <v>0.4</v>
      </c>
      <c r="AC52" s="2">
        <v>0.51</v>
      </c>
      <c r="AD52" s="2">
        <v>0.49</v>
      </c>
      <c r="AE52" s="2">
        <v>0.8</v>
      </c>
      <c r="AF52" s="2">
        <v>0.74</v>
      </c>
      <c r="AG52" s="2">
        <v>0.67</v>
      </c>
      <c r="AH52" s="2">
        <v>0.49</v>
      </c>
      <c r="AI52" s="2">
        <v>0.62</v>
      </c>
      <c r="AJ52" s="2">
        <v>0.51</v>
      </c>
      <c r="AK52" s="2">
        <v>0.56000000000000005</v>
      </c>
      <c r="AL52" s="2">
        <v>0.64</v>
      </c>
      <c r="AM52" s="2">
        <v>0.72</v>
      </c>
      <c r="AN52" s="2">
        <v>0.35</v>
      </c>
      <c r="AO52" s="2">
        <v>0.63</v>
      </c>
      <c r="AP52" s="2">
        <v>0.33</v>
      </c>
      <c r="AQ52" s="2">
        <v>0.61</v>
      </c>
      <c r="AR52" s="2">
        <v>0.3</v>
      </c>
      <c r="AU52" s="1" t="s">
        <v>68</v>
      </c>
      <c r="AV52" s="2">
        <v>1.1200000000000001</v>
      </c>
      <c r="AW52" s="2">
        <v>0.77</v>
      </c>
      <c r="AX52" s="2">
        <v>1.1100000000000001</v>
      </c>
      <c r="AY52" s="2">
        <v>0.79</v>
      </c>
      <c r="AZ52" s="2">
        <v>0.85</v>
      </c>
      <c r="BA52" s="2">
        <v>0.96</v>
      </c>
      <c r="BB52" s="2">
        <v>1.2</v>
      </c>
      <c r="BC52" s="2">
        <v>0.97</v>
      </c>
      <c r="BD52" s="2">
        <v>1.1599999999999999</v>
      </c>
      <c r="BE52" s="2">
        <v>0.9</v>
      </c>
      <c r="BF52" s="2">
        <v>1.1499999999999999</v>
      </c>
      <c r="BG52" s="2">
        <v>0.91</v>
      </c>
      <c r="BH52" s="2">
        <v>1.1399999999999999</v>
      </c>
      <c r="BI52" s="2">
        <v>0.97</v>
      </c>
      <c r="BJ52" s="2">
        <v>1</v>
      </c>
      <c r="BK52" s="2">
        <v>0.96</v>
      </c>
      <c r="BL52" s="2">
        <v>0.96</v>
      </c>
      <c r="BM52" s="2">
        <v>0.82</v>
      </c>
      <c r="BN52" s="2">
        <v>1.1499999999999999</v>
      </c>
      <c r="BO52" s="2">
        <v>0.77</v>
      </c>
      <c r="BR52" s="1" t="s">
        <v>68</v>
      </c>
      <c r="BS52" s="2">
        <v>1.39</v>
      </c>
      <c r="BT52" s="2">
        <v>0.9</v>
      </c>
      <c r="BU52" s="2">
        <v>1.44</v>
      </c>
      <c r="BV52" s="2">
        <v>0.95</v>
      </c>
      <c r="BW52" s="2">
        <v>1.0900000000000001</v>
      </c>
      <c r="BX52" s="2">
        <v>1.1599999999999999</v>
      </c>
      <c r="BY52" s="2">
        <v>1.53</v>
      </c>
      <c r="BZ52" s="2">
        <v>1.33</v>
      </c>
      <c r="CA52" s="2">
        <v>1.43</v>
      </c>
      <c r="CB52" s="2">
        <v>1.1200000000000001</v>
      </c>
      <c r="CC52" s="2">
        <v>1.4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1.4</v>
      </c>
      <c r="CL52" s="2">
        <v>0.89</v>
      </c>
    </row>
    <row r="53" spans="2:90" x14ac:dyDescent="0.3">
      <c r="B53" s="1" t="s">
        <v>69</v>
      </c>
      <c r="C53" s="2">
        <v>89623.81</v>
      </c>
      <c r="D53" s="2">
        <v>7599.65</v>
      </c>
      <c r="E53" s="2">
        <v>124490.42</v>
      </c>
      <c r="F53" s="2">
        <v>7492.01</v>
      </c>
      <c r="G53" s="2">
        <v>32684.76</v>
      </c>
      <c r="H53" s="2">
        <v>41520.15</v>
      </c>
      <c r="I53" s="2">
        <v>108029.08</v>
      </c>
      <c r="J53" s="2">
        <v>70599.429999999993</v>
      </c>
      <c r="K53" s="2">
        <v>136387.43</v>
      </c>
      <c r="L53" s="2">
        <v>27952.28</v>
      </c>
      <c r="M53" s="2">
        <v>216404.73</v>
      </c>
      <c r="N53" s="2">
        <v>50272.17</v>
      </c>
      <c r="O53" s="2">
        <v>170095.52</v>
      </c>
      <c r="P53" s="2">
        <v>93670.04</v>
      </c>
      <c r="Q53" s="2">
        <v>217623.1</v>
      </c>
      <c r="R53" s="2">
        <v>55155.1</v>
      </c>
      <c r="S53" s="2">
        <v>124389.87</v>
      </c>
      <c r="T53" s="2">
        <v>34463.57</v>
      </c>
      <c r="U53" s="2">
        <v>50006.080000000002</v>
      </c>
      <c r="V53" s="2">
        <v>39507.58</v>
      </c>
      <c r="X53" s="1" t="s">
        <v>69</v>
      </c>
      <c r="Y53" s="2">
        <v>0.94</v>
      </c>
      <c r="Z53" s="2">
        <v>0.27</v>
      </c>
      <c r="AA53" s="2">
        <v>0.98</v>
      </c>
      <c r="AB53" s="2">
        <v>0.3</v>
      </c>
      <c r="AC53" s="2">
        <v>0.98</v>
      </c>
      <c r="AD53" s="2">
        <v>0.98</v>
      </c>
      <c r="AE53" s="2">
        <v>0.99</v>
      </c>
      <c r="AF53" s="2">
        <v>0.7</v>
      </c>
      <c r="AG53" s="2">
        <v>0.76</v>
      </c>
      <c r="AH53" s="2">
        <v>0.69</v>
      </c>
      <c r="AI53" s="2">
        <v>0.9</v>
      </c>
      <c r="AJ53" s="2">
        <v>0.7</v>
      </c>
      <c r="AK53" s="2">
        <v>0.91</v>
      </c>
      <c r="AL53" s="2">
        <v>0.53</v>
      </c>
      <c r="AM53" s="2">
        <v>0.89</v>
      </c>
      <c r="AN53" s="2">
        <v>0.69</v>
      </c>
      <c r="AO53" s="2">
        <v>0.56000000000000005</v>
      </c>
      <c r="AP53" s="2">
        <v>0.52</v>
      </c>
      <c r="AQ53" s="2">
        <v>0.53</v>
      </c>
      <c r="AR53" s="2">
        <v>0.43</v>
      </c>
      <c r="AU53" s="1" t="s">
        <v>69</v>
      </c>
      <c r="AV53" s="2">
        <v>1.2</v>
      </c>
      <c r="AW53" s="2">
        <v>0.66</v>
      </c>
      <c r="AX53" s="2">
        <v>1.2</v>
      </c>
      <c r="AY53" s="2">
        <v>0.6</v>
      </c>
      <c r="AZ53" s="2">
        <v>1.2</v>
      </c>
      <c r="BA53" s="2">
        <v>1.2</v>
      </c>
      <c r="BB53" s="2">
        <v>1.2</v>
      </c>
      <c r="BC53" s="2">
        <v>1.1200000000000001</v>
      </c>
      <c r="BD53" s="2">
        <v>1.2</v>
      </c>
      <c r="BE53" s="2">
        <v>0.97</v>
      </c>
      <c r="BF53" s="2">
        <v>1.2</v>
      </c>
      <c r="BG53" s="2">
        <v>0.97</v>
      </c>
      <c r="BH53" s="2">
        <v>1.21</v>
      </c>
      <c r="BI53" s="2">
        <v>1.1100000000000001</v>
      </c>
      <c r="BJ53" s="2">
        <v>1.21</v>
      </c>
      <c r="BK53" s="2">
        <v>0.97</v>
      </c>
      <c r="BL53" s="2">
        <v>1.1200000000000001</v>
      </c>
      <c r="BM53" s="2">
        <v>0.88</v>
      </c>
      <c r="BN53" s="2">
        <v>0.88</v>
      </c>
      <c r="BO53" s="2">
        <v>0.82</v>
      </c>
      <c r="BR53" s="1" t="s">
        <v>69</v>
      </c>
      <c r="BS53" s="2">
        <v>1.65</v>
      </c>
      <c r="BT53" s="2">
        <v>0.77</v>
      </c>
      <c r="BU53" s="2">
        <v>1.68</v>
      </c>
      <c r="BV53" s="2">
        <v>0.72</v>
      </c>
      <c r="BW53" s="2">
        <v>1.81</v>
      </c>
      <c r="BX53" s="2">
        <v>1.67</v>
      </c>
      <c r="BY53" s="2">
        <v>1.65</v>
      </c>
      <c r="BZ53" s="2">
        <v>1.43</v>
      </c>
      <c r="CA53" s="2">
        <v>1.54</v>
      </c>
      <c r="CB53" s="2">
        <v>1.28</v>
      </c>
      <c r="CC53" s="2">
        <v>1.61</v>
      </c>
      <c r="CD53" s="2">
        <v>1.29</v>
      </c>
      <c r="CE53" s="2">
        <v>1.65</v>
      </c>
      <c r="CF53" s="2">
        <v>1.34</v>
      </c>
      <c r="CG53" s="2">
        <v>1.66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26529.05</v>
      </c>
      <c r="D54" s="2">
        <v>3096.82</v>
      </c>
      <c r="E54" s="2">
        <v>38104.910000000003</v>
      </c>
      <c r="F54" s="2">
        <v>3291.93</v>
      </c>
      <c r="G54" s="2">
        <v>10860.07</v>
      </c>
      <c r="H54" s="2">
        <v>13456.16</v>
      </c>
      <c r="I54" s="2">
        <v>32712.14</v>
      </c>
      <c r="J54" s="2">
        <v>25652.16</v>
      </c>
      <c r="K54" s="2">
        <v>35712.46</v>
      </c>
      <c r="L54" s="2">
        <v>9606.08</v>
      </c>
      <c r="M54" s="2">
        <v>64261.61</v>
      </c>
      <c r="N54" s="2">
        <v>16218.31</v>
      </c>
      <c r="O54" s="2">
        <v>51125.65</v>
      </c>
      <c r="P54" s="2">
        <v>28406.06</v>
      </c>
      <c r="Q54" s="2">
        <v>62318.21</v>
      </c>
      <c r="R54" s="2">
        <v>16312.52</v>
      </c>
      <c r="S54" s="2">
        <v>13939.76</v>
      </c>
      <c r="T54" s="2">
        <v>11549.1</v>
      </c>
      <c r="U54" s="2">
        <v>16126.51</v>
      </c>
      <c r="V54" s="2">
        <v>14148.69</v>
      </c>
      <c r="X54" s="1" t="s">
        <v>70</v>
      </c>
      <c r="Y54" s="2">
        <v>0.96</v>
      </c>
      <c r="Z54" s="2">
        <v>0.34</v>
      </c>
      <c r="AA54" s="2">
        <v>0.99</v>
      </c>
      <c r="AB54" s="2">
        <v>0.36</v>
      </c>
      <c r="AC54" s="2">
        <v>0.99</v>
      </c>
      <c r="AD54" s="2">
        <v>0.99</v>
      </c>
      <c r="AE54" s="2">
        <v>0.95</v>
      </c>
      <c r="AF54" s="2">
        <v>0.75</v>
      </c>
      <c r="AG54" s="2">
        <v>0.85</v>
      </c>
      <c r="AH54" s="2">
        <v>0.71</v>
      </c>
      <c r="AI54" s="2">
        <v>0.85</v>
      </c>
      <c r="AJ54" s="2">
        <v>0.68</v>
      </c>
      <c r="AK54" s="2">
        <v>0.86</v>
      </c>
      <c r="AL54" s="2">
        <v>0.47</v>
      </c>
      <c r="AM54" s="2">
        <v>0.82</v>
      </c>
      <c r="AN54" s="2">
        <v>0.64</v>
      </c>
      <c r="AO54" s="2">
        <v>0.6</v>
      </c>
      <c r="AP54" s="2">
        <v>0.5</v>
      </c>
      <c r="AQ54" s="2">
        <v>0.53</v>
      </c>
      <c r="AR54" s="2">
        <v>0.46</v>
      </c>
      <c r="AU54" s="1" t="s">
        <v>70</v>
      </c>
      <c r="AV54" s="2">
        <v>1.2</v>
      </c>
      <c r="AW54" s="2">
        <v>0.8</v>
      </c>
      <c r="AX54" s="2">
        <v>1.2</v>
      </c>
      <c r="AY54" s="2">
        <v>0.75</v>
      </c>
      <c r="AZ54" s="2">
        <v>1.21</v>
      </c>
      <c r="BA54" s="2">
        <v>1.2</v>
      </c>
      <c r="BB54" s="2">
        <v>1.2</v>
      </c>
      <c r="BC54" s="2">
        <v>1.1499999999999999</v>
      </c>
      <c r="BD54" s="2">
        <v>1.2</v>
      </c>
      <c r="BE54" s="2">
        <v>1</v>
      </c>
      <c r="BF54" s="2">
        <v>1.2</v>
      </c>
      <c r="BG54" s="2">
        <v>0.99</v>
      </c>
      <c r="BH54" s="2">
        <v>1.2</v>
      </c>
      <c r="BI54" s="2">
        <v>1.1200000000000001</v>
      </c>
      <c r="BJ54" s="2">
        <v>1.2</v>
      </c>
      <c r="BK54" s="2">
        <v>0.97</v>
      </c>
      <c r="BL54" s="2">
        <v>0.95</v>
      </c>
      <c r="BM54" s="2">
        <v>0.92</v>
      </c>
      <c r="BN54" s="2">
        <v>0.93</v>
      </c>
      <c r="BO54" s="2">
        <v>0.9</v>
      </c>
      <c r="BR54" s="1" t="s">
        <v>70</v>
      </c>
      <c r="BS54" s="2">
        <v>1.65</v>
      </c>
      <c r="BT54" s="2">
        <v>0.95</v>
      </c>
      <c r="BU54" s="2">
        <v>1.69</v>
      </c>
      <c r="BV54" s="2">
        <v>0.9</v>
      </c>
      <c r="BW54" s="2">
        <v>1.78</v>
      </c>
      <c r="BX54" s="2">
        <v>1.65</v>
      </c>
      <c r="BY54" s="2">
        <v>1.63</v>
      </c>
      <c r="BZ54" s="2">
        <v>1.49</v>
      </c>
      <c r="CA54" s="2">
        <v>1.58</v>
      </c>
      <c r="CB54" s="2">
        <v>1.32</v>
      </c>
      <c r="CC54" s="2">
        <v>1.59</v>
      </c>
      <c r="CD54" s="2">
        <v>1.29</v>
      </c>
      <c r="CE54" s="2">
        <v>1.59</v>
      </c>
      <c r="CF54" s="2">
        <v>1.33</v>
      </c>
      <c r="CG54" s="2">
        <v>1.57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132485.39000000001</v>
      </c>
      <c r="D55" s="2">
        <v>137821.78</v>
      </c>
      <c r="E55" s="2">
        <v>157835.91</v>
      </c>
      <c r="F55" s="2">
        <v>176122.83</v>
      </c>
      <c r="G55" s="2">
        <v>56159.68</v>
      </c>
      <c r="H55" s="2">
        <v>57470.48</v>
      </c>
      <c r="I55" s="2">
        <v>97509.07</v>
      </c>
      <c r="J55" s="2">
        <v>160931.07999999999</v>
      </c>
      <c r="K55" s="2">
        <v>158069.67000000001</v>
      </c>
      <c r="L55" s="2">
        <v>182467.61</v>
      </c>
      <c r="M55" s="2">
        <v>241810.88</v>
      </c>
      <c r="N55" s="2">
        <v>222201.43</v>
      </c>
      <c r="O55" s="2">
        <v>176156.28</v>
      </c>
      <c r="P55" s="2">
        <v>174639.26</v>
      </c>
      <c r="Q55" s="2">
        <v>95286.04</v>
      </c>
      <c r="R55" s="2">
        <v>89641.23</v>
      </c>
      <c r="S55" s="2">
        <v>69697.64</v>
      </c>
      <c r="T55" s="2">
        <v>60629.69</v>
      </c>
      <c r="U55" s="2">
        <v>86574.6</v>
      </c>
      <c r="V55" s="2">
        <v>101989.72</v>
      </c>
      <c r="X55" s="1" t="s">
        <v>71</v>
      </c>
      <c r="Y55" s="2">
        <v>0.81</v>
      </c>
      <c r="Z55" s="2">
        <v>0.71</v>
      </c>
      <c r="AA55" s="2">
        <v>1</v>
      </c>
      <c r="AB55" s="2">
        <v>0.83</v>
      </c>
      <c r="AC55" s="2">
        <v>0.78</v>
      </c>
      <c r="AD55" s="2">
        <v>0.99</v>
      </c>
      <c r="AE55" s="2">
        <v>0.54</v>
      </c>
      <c r="AF55" s="2">
        <v>0.91</v>
      </c>
      <c r="AG55" s="2">
        <v>0.72</v>
      </c>
      <c r="AH55" s="2">
        <v>0.79</v>
      </c>
      <c r="AI55" s="2">
        <v>0.61</v>
      </c>
      <c r="AJ55" s="2">
        <v>0.54</v>
      </c>
      <c r="AK55" s="2">
        <v>0.56000000000000005</v>
      </c>
      <c r="AL55" s="2">
        <v>0.53</v>
      </c>
      <c r="AM55" s="2">
        <v>0.7</v>
      </c>
      <c r="AN55" s="2">
        <v>0.65</v>
      </c>
      <c r="AO55" s="2">
        <v>0.57999999999999996</v>
      </c>
      <c r="AP55" s="2">
        <v>0.48</v>
      </c>
      <c r="AQ55" s="2">
        <v>0.54</v>
      </c>
      <c r="AR55" s="2">
        <v>0.62</v>
      </c>
      <c r="AU55" s="1" t="s">
        <v>71</v>
      </c>
      <c r="AV55" s="2">
        <v>1.2</v>
      </c>
      <c r="AW55" s="2">
        <v>1.2</v>
      </c>
      <c r="AX55" s="2">
        <v>1.2</v>
      </c>
      <c r="AY55" s="2">
        <v>1.18</v>
      </c>
      <c r="AZ55" s="2">
        <v>1.2</v>
      </c>
      <c r="BA55" s="2">
        <v>1.2</v>
      </c>
      <c r="BB55" s="2">
        <v>1.0900000000000001</v>
      </c>
      <c r="BC55" s="2">
        <v>1.2</v>
      </c>
      <c r="BD55" s="2">
        <v>1.19</v>
      </c>
      <c r="BE55" s="2">
        <v>1.2</v>
      </c>
      <c r="BF55" s="2">
        <v>1.1599999999999999</v>
      </c>
      <c r="BG55" s="2">
        <v>1.1299999999999999</v>
      </c>
      <c r="BH55" s="2">
        <v>1.1399999999999999</v>
      </c>
      <c r="BI55" s="2">
        <v>1.1299999999999999</v>
      </c>
      <c r="BJ55" s="2">
        <v>1</v>
      </c>
      <c r="BK55" s="2">
        <v>0.97</v>
      </c>
      <c r="BL55" s="2">
        <v>0.95</v>
      </c>
      <c r="BM55" s="2">
        <v>0.9</v>
      </c>
      <c r="BN55" s="2">
        <v>0.93</v>
      </c>
      <c r="BO55" s="2">
        <v>0.95</v>
      </c>
      <c r="BR55" s="1" t="s">
        <v>71</v>
      </c>
      <c r="BS55" s="2">
        <v>1.73</v>
      </c>
      <c r="BT55" s="2">
        <v>1.55</v>
      </c>
      <c r="BU55" s="2">
        <v>1.71</v>
      </c>
      <c r="BV55" s="2">
        <v>1.52</v>
      </c>
      <c r="BW55" s="2">
        <v>1.74</v>
      </c>
      <c r="BX55" s="2">
        <v>1.82</v>
      </c>
      <c r="BY55" s="2">
        <v>1.31</v>
      </c>
      <c r="BZ55" s="2">
        <v>1.67</v>
      </c>
      <c r="CA55" s="2">
        <v>1.51</v>
      </c>
      <c r="CB55" s="2">
        <v>1.56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1.21</v>
      </c>
    </row>
    <row r="56" spans="2:90" x14ac:dyDescent="0.3">
      <c r="B56" s="1" t="s">
        <v>72</v>
      </c>
      <c r="C56" s="2">
        <v>30667.65</v>
      </c>
      <c r="D56" s="2">
        <v>32020.86</v>
      </c>
      <c r="E56" s="2">
        <v>42996.17</v>
      </c>
      <c r="F56" s="2">
        <v>42161.11</v>
      </c>
      <c r="G56" s="2">
        <v>13688.39</v>
      </c>
      <c r="H56" s="2">
        <v>14306.99</v>
      </c>
      <c r="I56" s="2">
        <v>21644.93</v>
      </c>
      <c r="J56" s="2">
        <v>38481.29</v>
      </c>
      <c r="K56" s="2">
        <v>10751.2</v>
      </c>
      <c r="L56" s="2">
        <v>44335.14</v>
      </c>
      <c r="M56" s="2">
        <v>47111.12</v>
      </c>
      <c r="N56" s="2">
        <v>79065.63</v>
      </c>
      <c r="O56" s="2">
        <v>40733.410000000003</v>
      </c>
      <c r="P56" s="2">
        <v>63926.74</v>
      </c>
      <c r="Q56" s="2">
        <v>50215.91</v>
      </c>
      <c r="R56" s="2">
        <v>81203.929999999993</v>
      </c>
      <c r="S56" s="2">
        <v>18087.91</v>
      </c>
      <c r="T56" s="2">
        <v>78131.23</v>
      </c>
      <c r="U56" s="2">
        <v>21860.799999999999</v>
      </c>
      <c r="V56" s="2">
        <v>19759.89</v>
      </c>
      <c r="X56" s="1" t="s">
        <v>72</v>
      </c>
      <c r="Y56" s="2">
        <v>0.95</v>
      </c>
      <c r="Z56" s="2">
        <v>0.95</v>
      </c>
      <c r="AA56" s="2">
        <v>0.97</v>
      </c>
      <c r="AB56" s="2">
        <v>1.02</v>
      </c>
      <c r="AC56" s="2">
        <v>0.95</v>
      </c>
      <c r="AD56" s="2">
        <v>1</v>
      </c>
      <c r="AE56" s="2">
        <v>0.61</v>
      </c>
      <c r="AF56" s="2">
        <v>0.98</v>
      </c>
      <c r="AG56" s="2">
        <v>0.67</v>
      </c>
      <c r="AH56" s="2">
        <v>0.92</v>
      </c>
      <c r="AI56" s="2">
        <v>0.56000000000000005</v>
      </c>
      <c r="AJ56" s="2">
        <v>0.9</v>
      </c>
      <c r="AK56" s="2">
        <v>0.59</v>
      </c>
      <c r="AL56" s="2">
        <v>0.89</v>
      </c>
      <c r="AM56" s="2">
        <v>0.56000000000000005</v>
      </c>
      <c r="AN56" s="2">
        <v>0.89</v>
      </c>
      <c r="AO56" s="2">
        <v>0.69</v>
      </c>
      <c r="AP56" s="2">
        <v>0.69</v>
      </c>
      <c r="AQ56" s="2">
        <v>0.63</v>
      </c>
      <c r="AR56" s="2">
        <v>0.54</v>
      </c>
      <c r="AU56" s="1" t="s">
        <v>72</v>
      </c>
      <c r="AV56" s="2">
        <v>1.2</v>
      </c>
      <c r="AW56" s="2">
        <v>1.2</v>
      </c>
      <c r="AX56" s="2">
        <v>1.2</v>
      </c>
      <c r="AY56" s="2">
        <v>1.2</v>
      </c>
      <c r="AZ56" s="2">
        <v>1.2</v>
      </c>
      <c r="BA56" s="2">
        <v>1.2</v>
      </c>
      <c r="BB56" s="2">
        <v>1.07</v>
      </c>
      <c r="BC56" s="2">
        <v>1.2</v>
      </c>
      <c r="BD56" s="2">
        <v>0.96</v>
      </c>
      <c r="BE56" s="2">
        <v>1.2</v>
      </c>
      <c r="BF56" s="2">
        <v>1.1200000000000001</v>
      </c>
      <c r="BG56" s="2">
        <v>1.2</v>
      </c>
      <c r="BH56" s="2">
        <v>1.1299999999999999</v>
      </c>
      <c r="BI56" s="2">
        <v>1.2</v>
      </c>
      <c r="BJ56" s="2">
        <v>1.1200000000000001</v>
      </c>
      <c r="BK56" s="2">
        <v>1.2</v>
      </c>
      <c r="BL56" s="2">
        <v>0.97</v>
      </c>
      <c r="BM56" s="2">
        <v>1.2</v>
      </c>
      <c r="BN56" s="2">
        <v>0.95</v>
      </c>
      <c r="BO56" s="2">
        <v>0.91</v>
      </c>
      <c r="BR56" s="1" t="s">
        <v>72</v>
      </c>
      <c r="BS56" s="2">
        <v>1.75</v>
      </c>
      <c r="BT56" s="2">
        <v>1.74</v>
      </c>
      <c r="BU56" s="2">
        <v>1.64</v>
      </c>
      <c r="BV56" s="2">
        <v>1.66</v>
      </c>
      <c r="BW56" s="2">
        <v>1.86</v>
      </c>
      <c r="BX56" s="2">
        <v>1.81</v>
      </c>
      <c r="BY56" s="2">
        <v>1.35</v>
      </c>
      <c r="BZ56" s="2">
        <v>1.91</v>
      </c>
      <c r="CA56" s="2">
        <v>1.27</v>
      </c>
      <c r="CB56" s="2">
        <v>1.63</v>
      </c>
      <c r="CC56" s="2">
        <v>1.37</v>
      </c>
      <c r="CD56" s="2">
        <v>1.61</v>
      </c>
      <c r="CE56" s="2">
        <v>1.39</v>
      </c>
      <c r="CF56" s="2">
        <v>1.6</v>
      </c>
      <c r="CG56" s="2">
        <v>1.37</v>
      </c>
      <c r="CH56" s="2">
        <v>1.6</v>
      </c>
      <c r="CI56" s="2">
        <v>1.29</v>
      </c>
      <c r="CJ56" s="2">
        <v>1.51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111488.37</v>
      </c>
      <c r="D57" s="2">
        <v>113586.69</v>
      </c>
      <c r="E57" s="2">
        <v>131502.13</v>
      </c>
      <c r="F57" s="2">
        <v>135290.67000000001</v>
      </c>
      <c r="G57" s="2">
        <v>42294.51</v>
      </c>
      <c r="H57" s="2">
        <v>49257.51</v>
      </c>
      <c r="I57" s="2">
        <v>130455.26</v>
      </c>
      <c r="J57" s="2">
        <v>127646.74</v>
      </c>
      <c r="K57" s="2">
        <v>87737.7</v>
      </c>
      <c r="L57" s="2">
        <v>144022.26</v>
      </c>
      <c r="M57" s="2">
        <v>176623.29</v>
      </c>
      <c r="N57" s="2">
        <v>250528.41</v>
      </c>
      <c r="O57" s="2">
        <v>154121.94</v>
      </c>
      <c r="P57" s="2">
        <v>200142.76</v>
      </c>
      <c r="Q57" s="2">
        <v>267844.77</v>
      </c>
      <c r="R57" s="2">
        <v>250533.11</v>
      </c>
      <c r="S57" s="2">
        <v>127547.27</v>
      </c>
      <c r="T57" s="2">
        <v>141129.01999999999</v>
      </c>
      <c r="U57" s="2">
        <v>75521.539999999994</v>
      </c>
      <c r="V57" s="2">
        <v>74371.600000000006</v>
      </c>
      <c r="X57" s="1" t="s">
        <v>73</v>
      </c>
      <c r="Y57" s="2">
        <v>0.93</v>
      </c>
      <c r="Z57" s="2">
        <v>0.93</v>
      </c>
      <c r="AA57" s="2">
        <v>0.98</v>
      </c>
      <c r="AB57" s="2">
        <v>1</v>
      </c>
      <c r="AC57" s="2">
        <v>0.99</v>
      </c>
      <c r="AD57" s="2">
        <v>0.98</v>
      </c>
      <c r="AE57" s="2">
        <v>0.82</v>
      </c>
      <c r="AF57" s="2">
        <v>0.99</v>
      </c>
      <c r="AG57" s="2">
        <v>0.6</v>
      </c>
      <c r="AH57" s="2">
        <v>0.93</v>
      </c>
      <c r="AI57" s="2">
        <v>0.67</v>
      </c>
      <c r="AJ57" s="2">
        <v>0.93</v>
      </c>
      <c r="AK57" s="2">
        <v>0.72</v>
      </c>
      <c r="AL57" s="2">
        <v>0.92</v>
      </c>
      <c r="AM57" s="2">
        <v>0.72</v>
      </c>
      <c r="AN57" s="2">
        <v>0.9</v>
      </c>
      <c r="AO57" s="2">
        <v>0.52</v>
      </c>
      <c r="AP57" s="2">
        <v>0.56000000000000005</v>
      </c>
      <c r="AQ57" s="2">
        <v>0.7</v>
      </c>
      <c r="AR57" s="2">
        <v>0.68</v>
      </c>
      <c r="AU57" s="1" t="s">
        <v>73</v>
      </c>
      <c r="AV57" s="2">
        <v>1.2</v>
      </c>
      <c r="AW57" s="2">
        <v>1.2</v>
      </c>
      <c r="AX57" s="2">
        <v>1.2</v>
      </c>
      <c r="AY57" s="2">
        <v>1.2</v>
      </c>
      <c r="AZ57" s="2">
        <v>1.2</v>
      </c>
      <c r="BA57" s="2">
        <v>1.21</v>
      </c>
      <c r="BB57" s="2">
        <v>1.18</v>
      </c>
      <c r="BC57" s="2">
        <v>1.21</v>
      </c>
      <c r="BD57" s="2">
        <v>1.1000000000000001</v>
      </c>
      <c r="BE57" s="2">
        <v>1.21</v>
      </c>
      <c r="BF57" s="2">
        <v>1.1299999999999999</v>
      </c>
      <c r="BG57" s="2">
        <v>1.2</v>
      </c>
      <c r="BH57" s="2">
        <v>1.1499999999999999</v>
      </c>
      <c r="BI57" s="2">
        <v>1.2</v>
      </c>
      <c r="BJ57" s="2">
        <v>1.2</v>
      </c>
      <c r="BK57" s="2">
        <v>1.2</v>
      </c>
      <c r="BL57" s="2">
        <v>1.08</v>
      </c>
      <c r="BM57" s="2">
        <v>1.0900000000000001</v>
      </c>
      <c r="BN57" s="2">
        <v>0.96</v>
      </c>
      <c r="BO57" s="2">
        <v>0.95</v>
      </c>
      <c r="BR57" s="1" t="s">
        <v>73</v>
      </c>
      <c r="BS57" s="2">
        <v>1.69</v>
      </c>
      <c r="BT57" s="2">
        <v>1.66</v>
      </c>
      <c r="BU57" s="2">
        <v>1.65</v>
      </c>
      <c r="BV57" s="2">
        <v>1.65</v>
      </c>
      <c r="BW57" s="2">
        <v>1.85</v>
      </c>
      <c r="BX57" s="2">
        <v>1.72</v>
      </c>
      <c r="BY57" s="2">
        <v>1.57</v>
      </c>
      <c r="BZ57" s="2">
        <v>1.85</v>
      </c>
      <c r="CA57" s="2">
        <v>1.37</v>
      </c>
      <c r="CB57" s="2">
        <v>1.62</v>
      </c>
      <c r="CC57" s="2">
        <v>1.43</v>
      </c>
      <c r="CD57" s="2">
        <v>1.62</v>
      </c>
      <c r="CE57" s="2">
        <v>1.47</v>
      </c>
      <c r="CF57" s="2">
        <v>1.62</v>
      </c>
      <c r="CG57" s="2">
        <v>1.52</v>
      </c>
      <c r="CH57" s="2">
        <v>1.61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13723.42</v>
      </c>
      <c r="D58" s="2">
        <v>47462.87</v>
      </c>
      <c r="E58" s="2">
        <v>5831.24</v>
      </c>
      <c r="F58" s="2">
        <v>6987.01</v>
      </c>
      <c r="G58" s="2">
        <v>1144.9100000000001</v>
      </c>
      <c r="H58" s="2">
        <v>3218.07</v>
      </c>
      <c r="I58" s="2">
        <v>4402.07</v>
      </c>
      <c r="J58" s="2">
        <v>116567.87</v>
      </c>
      <c r="K58" s="2">
        <v>18064.89</v>
      </c>
      <c r="L58" s="2">
        <v>95840.73</v>
      </c>
      <c r="M58" s="2">
        <v>37279.910000000003</v>
      </c>
      <c r="N58" s="2">
        <v>166463.84</v>
      </c>
      <c r="O58" s="2">
        <v>30790.21</v>
      </c>
      <c r="P58" s="2">
        <v>43183.41</v>
      </c>
      <c r="Q58" s="2">
        <v>36876.300000000003</v>
      </c>
      <c r="R58" s="2">
        <v>43042.37</v>
      </c>
      <c r="S58" s="2">
        <v>26205.54</v>
      </c>
      <c r="T58" s="2">
        <v>27929.61</v>
      </c>
      <c r="U58" s="2">
        <v>41673.9</v>
      </c>
      <c r="V58" s="2">
        <v>34904.68</v>
      </c>
      <c r="X58" s="1" t="s">
        <v>74</v>
      </c>
      <c r="Y58" s="2">
        <v>0.43</v>
      </c>
      <c r="Z58" s="2">
        <v>0.2</v>
      </c>
      <c r="AA58" s="2">
        <v>0.39</v>
      </c>
      <c r="AB58" s="2">
        <v>0.42</v>
      </c>
      <c r="AC58" s="2">
        <v>0.26</v>
      </c>
      <c r="AD58" s="2">
        <v>0.43</v>
      </c>
      <c r="AE58" s="2">
        <v>0.28999999999999998</v>
      </c>
      <c r="AF58" s="2">
        <v>0.72</v>
      </c>
      <c r="AG58" s="2">
        <v>0.37</v>
      </c>
      <c r="AH58" s="2">
        <v>0.63</v>
      </c>
      <c r="AI58" s="2">
        <v>0.42</v>
      </c>
      <c r="AJ58" s="2">
        <v>0.6</v>
      </c>
      <c r="AK58" s="2">
        <v>0.45</v>
      </c>
      <c r="AL58" s="2">
        <v>0.67</v>
      </c>
      <c r="AM58" s="2">
        <v>0.4</v>
      </c>
      <c r="AN58" s="2">
        <v>0.48</v>
      </c>
      <c r="AO58" s="2">
        <v>0.32</v>
      </c>
      <c r="AP58" s="2">
        <v>0.33</v>
      </c>
      <c r="AQ58" s="2">
        <v>0.39</v>
      </c>
      <c r="AR58" s="2">
        <v>0.32</v>
      </c>
      <c r="AU58" s="1" t="s">
        <v>74</v>
      </c>
      <c r="AV58" s="2">
        <v>0.84</v>
      </c>
      <c r="AW58" s="2">
        <v>1.19</v>
      </c>
      <c r="AX58" s="2">
        <v>0.59</v>
      </c>
      <c r="AY58" s="2">
        <v>0.63</v>
      </c>
      <c r="AZ58" s="2">
        <v>0.45</v>
      </c>
      <c r="BA58" s="2">
        <v>0.68</v>
      </c>
      <c r="BB58" s="2">
        <v>0.51</v>
      </c>
      <c r="BC58" s="2">
        <v>1.2</v>
      </c>
      <c r="BD58" s="2">
        <v>0.87</v>
      </c>
      <c r="BE58" s="2">
        <v>1.18</v>
      </c>
      <c r="BF58" s="2">
        <v>0.9</v>
      </c>
      <c r="BG58" s="2">
        <v>1.17</v>
      </c>
      <c r="BH58" s="2">
        <v>0.91</v>
      </c>
      <c r="BI58" s="2">
        <v>1</v>
      </c>
      <c r="BJ58" s="2">
        <v>0.89</v>
      </c>
      <c r="BK58" s="2">
        <v>0.92</v>
      </c>
      <c r="BL58" s="2">
        <v>0.85</v>
      </c>
      <c r="BM58" s="2">
        <v>0.86</v>
      </c>
      <c r="BN58" s="2">
        <v>0.88</v>
      </c>
      <c r="BO58" s="2">
        <v>0.83</v>
      </c>
      <c r="BR58" s="1" t="s">
        <v>74</v>
      </c>
      <c r="BS58" s="2">
        <v>1.07</v>
      </c>
      <c r="BT58" s="2">
        <v>1.29</v>
      </c>
      <c r="BU58" s="2">
        <v>0.76</v>
      </c>
      <c r="BV58" s="2">
        <v>0.81</v>
      </c>
      <c r="BW58" s="2">
        <v>0.55000000000000004</v>
      </c>
      <c r="BX58" s="2">
        <v>0.85</v>
      </c>
      <c r="BY58" s="2">
        <v>0.62</v>
      </c>
      <c r="BZ58" s="2">
        <v>1.72</v>
      </c>
      <c r="CA58" s="2">
        <v>1.1100000000000001</v>
      </c>
      <c r="CB58" s="2">
        <v>1.63</v>
      </c>
      <c r="CC58" s="2">
        <v>1.22</v>
      </c>
      <c r="CD58" s="2">
        <v>1.59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54.67</v>
      </c>
      <c r="AW65" s="2">
        <v>54.69</v>
      </c>
      <c r="AX65" s="2">
        <v>54.58</v>
      </c>
      <c r="AY65" s="2">
        <v>54.32</v>
      </c>
      <c r="AZ65" s="2">
        <v>54.68</v>
      </c>
      <c r="BA65" s="2">
        <v>54.67</v>
      </c>
      <c r="BB65" s="2">
        <v>64.64</v>
      </c>
      <c r="BC65" s="2">
        <v>54.93</v>
      </c>
      <c r="BD65" s="2">
        <v>55.74</v>
      </c>
      <c r="BE65" s="2">
        <v>62.46</v>
      </c>
      <c r="BF65" s="2">
        <v>55.35</v>
      </c>
      <c r="BG65" s="2">
        <v>63.01</v>
      </c>
      <c r="BH65" s="2">
        <v>54.16</v>
      </c>
      <c r="BI65" s="2">
        <v>63.14</v>
      </c>
      <c r="BJ65" s="2">
        <v>57.73</v>
      </c>
      <c r="BK65" s="2">
        <v>62.46</v>
      </c>
      <c r="BL65" s="2">
        <v>64.84</v>
      </c>
      <c r="BM65" s="2">
        <v>68.84</v>
      </c>
      <c r="BN65" s="2">
        <v>62.94</v>
      </c>
      <c r="BO65" s="2">
        <v>68.12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-0.14000000000000001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-0.44</v>
      </c>
      <c r="CB65" s="2">
        <v>-0.21</v>
      </c>
      <c r="CC65" s="2">
        <v>-0.82</v>
      </c>
      <c r="CD65" s="2">
        <v>-0.34</v>
      </c>
      <c r="CE65" s="2">
        <v>-0.73</v>
      </c>
      <c r="CF65" s="2">
        <v>-0.27</v>
      </c>
      <c r="CG65" s="2">
        <v>-0.69</v>
      </c>
      <c r="CH65" s="2">
        <v>-0.39</v>
      </c>
      <c r="CI65" s="2">
        <v>-0.23</v>
      </c>
      <c r="CJ65" s="2">
        <v>-0.05</v>
      </c>
      <c r="CK65" s="2">
        <v>-0.43</v>
      </c>
      <c r="CL65" s="2">
        <v>-0.11</v>
      </c>
    </row>
    <row r="66" spans="2:90" x14ac:dyDescent="0.3">
      <c r="B66" s="1" t="s">
        <v>68</v>
      </c>
      <c r="C66" s="2">
        <v>1879.78</v>
      </c>
      <c r="D66" s="2">
        <v>385.61</v>
      </c>
      <c r="E66" s="2">
        <v>1130.51</v>
      </c>
      <c r="F66" s="2">
        <v>333.52</v>
      </c>
      <c r="G66" s="2">
        <v>155.07</v>
      </c>
      <c r="H66" s="2">
        <v>416.1</v>
      </c>
      <c r="I66" s="2">
        <v>2692.3</v>
      </c>
      <c r="J66" s="2">
        <v>1252.2</v>
      </c>
      <c r="K66" s="2">
        <v>2417.5700000000002</v>
      </c>
      <c r="L66" s="2">
        <v>1087.33</v>
      </c>
      <c r="M66" s="2">
        <v>4227.58</v>
      </c>
      <c r="N66" s="2">
        <v>2259.16</v>
      </c>
      <c r="O66" s="2">
        <v>3730.05</v>
      </c>
      <c r="P66" s="2">
        <v>1734.61</v>
      </c>
      <c r="Q66" s="2">
        <v>1999.61</v>
      </c>
      <c r="R66" s="2">
        <v>2018.24</v>
      </c>
      <c r="S66" s="2">
        <v>1390.32</v>
      </c>
      <c r="T66" s="2">
        <v>1086.98</v>
      </c>
      <c r="U66" s="2">
        <v>6304.57</v>
      </c>
      <c r="V66" s="2">
        <v>1145.8499999999999</v>
      </c>
      <c r="X66" s="1" t="s">
        <v>68</v>
      </c>
      <c r="Y66" s="2">
        <v>53.31</v>
      </c>
      <c r="Z66" s="2">
        <v>59.93</v>
      </c>
      <c r="AA66" s="2">
        <v>44.72</v>
      </c>
      <c r="AB66" s="2">
        <v>59.69</v>
      </c>
      <c r="AC66" s="2">
        <v>58.64</v>
      </c>
      <c r="AD66" s="2">
        <v>58.99</v>
      </c>
      <c r="AE66" s="2">
        <v>49.87</v>
      </c>
      <c r="AF66" s="2">
        <v>56.09</v>
      </c>
      <c r="AG66" s="2">
        <v>62.18</v>
      </c>
      <c r="AH66" s="2">
        <v>68.81</v>
      </c>
      <c r="AI66" s="2">
        <v>65.09</v>
      </c>
      <c r="AJ66" s="2">
        <v>68.36</v>
      </c>
      <c r="AK66" s="2">
        <v>67.08</v>
      </c>
      <c r="AL66" s="2">
        <v>64.08</v>
      </c>
      <c r="AM66" s="2">
        <v>58.63</v>
      </c>
      <c r="AN66" s="2">
        <v>69.849999999999994</v>
      </c>
      <c r="AO66" s="2">
        <v>64.22</v>
      </c>
      <c r="AP66" s="2">
        <v>69.89</v>
      </c>
      <c r="AQ66" s="2">
        <v>65.239999999999995</v>
      </c>
      <c r="AR66" s="2">
        <v>69.94</v>
      </c>
      <c r="AU66" s="1" t="s">
        <v>68</v>
      </c>
      <c r="AV66" s="2">
        <v>18.66</v>
      </c>
      <c r="AW66" s="2">
        <v>45.37</v>
      </c>
      <c r="AX66" s="2">
        <v>18.84</v>
      </c>
      <c r="AY66" s="2">
        <v>44.33</v>
      </c>
      <c r="AZ66" s="2">
        <v>40.08</v>
      </c>
      <c r="BA66" s="2">
        <v>30.76</v>
      </c>
      <c r="BB66" s="2">
        <v>16.309999999999999</v>
      </c>
      <c r="BC66" s="2">
        <v>35.92</v>
      </c>
      <c r="BD66" s="2">
        <v>20.43</v>
      </c>
      <c r="BE66" s="2">
        <v>45.63</v>
      </c>
      <c r="BF66" s="2">
        <v>21.46</v>
      </c>
      <c r="BG66" s="2">
        <v>44.32</v>
      </c>
      <c r="BH66" s="2">
        <v>21.9</v>
      </c>
      <c r="BI66" s="2">
        <v>38.65</v>
      </c>
      <c r="BJ66" s="2">
        <v>34.89</v>
      </c>
      <c r="BK66" s="2">
        <v>39.17</v>
      </c>
      <c r="BL66" s="2">
        <v>38.729999999999997</v>
      </c>
      <c r="BM66" s="2">
        <v>53.39</v>
      </c>
      <c r="BN66" s="2">
        <v>21.21</v>
      </c>
      <c r="BO66" s="2">
        <v>58.14</v>
      </c>
      <c r="BR66" s="1" t="s">
        <v>68</v>
      </c>
      <c r="BS66" s="2">
        <v>-2.72</v>
      </c>
      <c r="BT66" s="2">
        <v>-0.42</v>
      </c>
      <c r="BU66" s="2">
        <v>-2.4</v>
      </c>
      <c r="BV66" s="2">
        <v>-0.45</v>
      </c>
      <c r="BW66" s="2">
        <v>-0.24</v>
      </c>
      <c r="BX66" s="2">
        <v>-0.47</v>
      </c>
      <c r="BY66" s="2">
        <v>-3.96</v>
      </c>
      <c r="BZ66" s="2">
        <v>-0.96</v>
      </c>
      <c r="CA66" s="2">
        <v>-3.94</v>
      </c>
      <c r="CB66" s="2">
        <v>-0.89</v>
      </c>
      <c r="CC66" s="2">
        <v>-6.75</v>
      </c>
      <c r="CD66" s="2">
        <v>-1.71</v>
      </c>
      <c r="CE66" s="2">
        <v>-5.35</v>
      </c>
      <c r="CF66" s="2">
        <v>-1.79</v>
      </c>
      <c r="CG66" s="2">
        <v>-2.65</v>
      </c>
      <c r="CH66" s="2">
        <v>-2.56</v>
      </c>
      <c r="CI66" s="2">
        <v>-2.09</v>
      </c>
      <c r="CJ66" s="2">
        <v>-0.9</v>
      </c>
      <c r="CK66" s="2">
        <v>-8.59</v>
      </c>
      <c r="CL66" s="2">
        <v>-0.78</v>
      </c>
    </row>
    <row r="67" spans="2:90" x14ac:dyDescent="0.3">
      <c r="B67" s="1" t="s">
        <v>69</v>
      </c>
      <c r="C67" s="2">
        <v>11309.64</v>
      </c>
      <c r="D67" s="2">
        <v>1101.67</v>
      </c>
      <c r="E67" s="2">
        <v>11003.19</v>
      </c>
      <c r="F67" s="2">
        <v>758.09</v>
      </c>
      <c r="G67" s="2">
        <v>4478.59</v>
      </c>
      <c r="H67" s="2">
        <v>7454.1</v>
      </c>
      <c r="I67" s="2">
        <v>12915.88</v>
      </c>
      <c r="J67" s="2">
        <v>12435.13</v>
      </c>
      <c r="K67" s="2">
        <v>20378.36</v>
      </c>
      <c r="L67" s="2">
        <v>5905.31</v>
      </c>
      <c r="M67" s="2">
        <v>31255.79</v>
      </c>
      <c r="N67" s="2">
        <v>11310.42</v>
      </c>
      <c r="O67" s="2">
        <v>28413.360000000001</v>
      </c>
      <c r="P67" s="2">
        <v>18376.21</v>
      </c>
      <c r="Q67" s="2">
        <v>35176.019999999997</v>
      </c>
      <c r="R67" s="2">
        <v>9308.94</v>
      </c>
      <c r="S67" s="2">
        <v>18745.29</v>
      </c>
      <c r="T67" s="2">
        <v>7771.49</v>
      </c>
      <c r="U67" s="2">
        <v>8359.44</v>
      </c>
      <c r="V67" s="2">
        <v>7030.84</v>
      </c>
      <c r="X67" s="1" t="s">
        <v>69</v>
      </c>
      <c r="Y67" s="2">
        <v>28.3</v>
      </c>
      <c r="Z67" s="2">
        <v>59.97</v>
      </c>
      <c r="AA67" s="2">
        <v>25.16</v>
      </c>
      <c r="AB67" s="2">
        <v>59.95</v>
      </c>
      <c r="AC67" s="2">
        <v>24.44</v>
      </c>
      <c r="AD67" s="2">
        <v>25.2</v>
      </c>
      <c r="AE67" s="2">
        <v>28.23</v>
      </c>
      <c r="AF67" s="2">
        <v>59.81</v>
      </c>
      <c r="AG67" s="2">
        <v>54.66</v>
      </c>
      <c r="AH67" s="2">
        <v>60.32</v>
      </c>
      <c r="AI67" s="2">
        <v>38.340000000000003</v>
      </c>
      <c r="AJ67" s="2">
        <v>59.73</v>
      </c>
      <c r="AK67" s="2">
        <v>37.200000000000003</v>
      </c>
      <c r="AL67" s="2">
        <v>68.11</v>
      </c>
      <c r="AM67" s="2">
        <v>39.86</v>
      </c>
      <c r="AN67" s="2">
        <v>60.59</v>
      </c>
      <c r="AO67" s="2">
        <v>67.31</v>
      </c>
      <c r="AP67" s="2">
        <v>68.3</v>
      </c>
      <c r="AQ67" s="2">
        <v>68.010000000000005</v>
      </c>
      <c r="AR67" s="2">
        <v>69.489999999999995</v>
      </c>
      <c r="AU67" s="1" t="s">
        <v>69</v>
      </c>
      <c r="AV67" s="2">
        <v>13.8</v>
      </c>
      <c r="AW67" s="2">
        <v>50.88</v>
      </c>
      <c r="AX67" s="2">
        <v>13.8</v>
      </c>
      <c r="AY67" s="2">
        <v>52.57</v>
      </c>
      <c r="AZ67" s="2">
        <v>13.8</v>
      </c>
      <c r="BA67" s="2">
        <v>13.8</v>
      </c>
      <c r="BB67" s="2">
        <v>16.309999999999999</v>
      </c>
      <c r="BC67" s="2">
        <v>22.12</v>
      </c>
      <c r="BD67" s="2">
        <v>17.559999999999999</v>
      </c>
      <c r="BE67" s="2">
        <v>38.229999999999997</v>
      </c>
      <c r="BF67" s="2">
        <v>17.559999999999999</v>
      </c>
      <c r="BG67" s="2">
        <v>37.729999999999997</v>
      </c>
      <c r="BH67" s="2">
        <v>17.559999999999999</v>
      </c>
      <c r="BI67" s="2">
        <v>24.71</v>
      </c>
      <c r="BJ67" s="2">
        <v>17.559999999999999</v>
      </c>
      <c r="BK67" s="2">
        <v>38.270000000000003</v>
      </c>
      <c r="BL67" s="2">
        <v>23.86</v>
      </c>
      <c r="BM67" s="2">
        <v>48.19</v>
      </c>
      <c r="BN67" s="2">
        <v>47.39</v>
      </c>
      <c r="BO67" s="2">
        <v>53.51</v>
      </c>
      <c r="BR67" s="1" t="s">
        <v>69</v>
      </c>
      <c r="BS67" s="2">
        <v>-2.9</v>
      </c>
      <c r="BT67" s="2">
        <v>-0.23</v>
      </c>
      <c r="BU67" s="2">
        <v>-2.5499999999999998</v>
      </c>
      <c r="BV67" s="2">
        <v>-0.18</v>
      </c>
      <c r="BW67" s="2">
        <v>-0.95</v>
      </c>
      <c r="BX67" s="2">
        <v>-0.98</v>
      </c>
      <c r="BY67" s="2">
        <v>-2.4900000000000002</v>
      </c>
      <c r="BZ67" s="2">
        <v>-2.73</v>
      </c>
      <c r="CA67" s="2">
        <v>-4.6399999999999997</v>
      </c>
      <c r="CB67" s="2">
        <v>-1.1499999999999999</v>
      </c>
      <c r="CC67" s="2">
        <v>-6.67</v>
      </c>
      <c r="CD67" s="2">
        <v>-2.11</v>
      </c>
      <c r="CE67" s="2">
        <v>-5.23</v>
      </c>
      <c r="CF67" s="2">
        <v>-4.49</v>
      </c>
      <c r="CG67" s="2">
        <v>-7.26</v>
      </c>
      <c r="CH67" s="2">
        <v>-2.19</v>
      </c>
      <c r="CI67" s="2">
        <v>-5.52</v>
      </c>
      <c r="CJ67" s="2">
        <v>-1.25</v>
      </c>
      <c r="CK67" s="2">
        <v>-1.73</v>
      </c>
      <c r="CL67" s="2">
        <v>-1.1599999999999999</v>
      </c>
    </row>
    <row r="68" spans="2:90" x14ac:dyDescent="0.3">
      <c r="B68" s="1" t="s">
        <v>70</v>
      </c>
      <c r="C68" s="2">
        <v>3791.68</v>
      </c>
      <c r="D68" s="2">
        <v>399.85</v>
      </c>
      <c r="E68" s="2">
        <v>3164.01</v>
      </c>
      <c r="F68" s="2">
        <v>368.29</v>
      </c>
      <c r="G68" s="2">
        <v>1394.04</v>
      </c>
      <c r="H68" s="2">
        <v>1633.45</v>
      </c>
      <c r="I68" s="2">
        <v>4815.18</v>
      </c>
      <c r="J68" s="2">
        <v>3353.92</v>
      </c>
      <c r="K68" s="2">
        <v>5419.16</v>
      </c>
      <c r="L68" s="2">
        <v>1748.23</v>
      </c>
      <c r="M68" s="2">
        <v>10465.36</v>
      </c>
      <c r="N68" s="2">
        <v>3194.91</v>
      </c>
      <c r="O68" s="2">
        <v>8890.2800000000007</v>
      </c>
      <c r="P68" s="2">
        <v>4679.92</v>
      </c>
      <c r="Q68" s="2">
        <v>10989.6</v>
      </c>
      <c r="R68" s="2">
        <v>2886.43</v>
      </c>
      <c r="S68" s="2">
        <v>2302.84</v>
      </c>
      <c r="T68" s="2">
        <v>1888.15</v>
      </c>
      <c r="U68" s="2">
        <v>2775.27</v>
      </c>
      <c r="V68" s="2">
        <v>2209.4699999999998</v>
      </c>
      <c r="X68" s="1" t="s">
        <v>70</v>
      </c>
      <c r="Y68" s="2">
        <v>27.24</v>
      </c>
      <c r="Z68" s="2">
        <v>59.9</v>
      </c>
      <c r="AA68" s="2">
        <v>24.4</v>
      </c>
      <c r="AB68" s="2">
        <v>59.84</v>
      </c>
      <c r="AC68" s="2">
        <v>23.73</v>
      </c>
      <c r="AD68" s="2">
        <v>23.95</v>
      </c>
      <c r="AE68" s="2">
        <v>32.22</v>
      </c>
      <c r="AF68" s="2">
        <v>55.74</v>
      </c>
      <c r="AG68" s="2">
        <v>44.81</v>
      </c>
      <c r="AH68" s="2">
        <v>59.03</v>
      </c>
      <c r="AI68" s="2">
        <v>44.32</v>
      </c>
      <c r="AJ68" s="2">
        <v>61.59</v>
      </c>
      <c r="AK68" s="2">
        <v>43.52</v>
      </c>
      <c r="AL68" s="2">
        <v>69.03</v>
      </c>
      <c r="AM68" s="2">
        <v>48</v>
      </c>
      <c r="AN68" s="2">
        <v>63.85</v>
      </c>
      <c r="AO68" s="2">
        <v>65.790000000000006</v>
      </c>
      <c r="AP68" s="2">
        <v>68.52</v>
      </c>
      <c r="AQ68" s="2">
        <v>67.91</v>
      </c>
      <c r="AR68" s="2">
        <v>69.11</v>
      </c>
      <c r="AU68" s="1" t="s">
        <v>70</v>
      </c>
      <c r="AV68" s="2">
        <v>13.8</v>
      </c>
      <c r="AW68" s="2">
        <v>43.75</v>
      </c>
      <c r="AX68" s="2">
        <v>13.8</v>
      </c>
      <c r="AY68" s="2">
        <v>46.76</v>
      </c>
      <c r="AZ68" s="2">
        <v>13.8</v>
      </c>
      <c r="BA68" s="2">
        <v>13.8</v>
      </c>
      <c r="BB68" s="2">
        <v>16.309999999999999</v>
      </c>
      <c r="BC68" s="2">
        <v>19.57</v>
      </c>
      <c r="BD68" s="2">
        <v>17.559999999999999</v>
      </c>
      <c r="BE68" s="2">
        <v>34.97</v>
      </c>
      <c r="BF68" s="2">
        <v>17.559999999999999</v>
      </c>
      <c r="BG68" s="2">
        <v>36.44</v>
      </c>
      <c r="BH68" s="2">
        <v>17.559999999999999</v>
      </c>
      <c r="BI68" s="2">
        <v>23.42</v>
      </c>
      <c r="BJ68" s="2">
        <v>17.559999999999999</v>
      </c>
      <c r="BK68" s="2">
        <v>38.130000000000003</v>
      </c>
      <c r="BL68" s="2">
        <v>40.020000000000003</v>
      </c>
      <c r="BM68" s="2">
        <v>43.86</v>
      </c>
      <c r="BN68" s="2">
        <v>42.71</v>
      </c>
      <c r="BO68" s="2">
        <v>45.77</v>
      </c>
      <c r="BR68" s="1" t="s">
        <v>70</v>
      </c>
      <c r="BS68" s="2">
        <v>-2.79</v>
      </c>
      <c r="BT68" s="2">
        <v>-0.48</v>
      </c>
      <c r="BU68" s="2">
        <v>-2.46</v>
      </c>
      <c r="BV68" s="2">
        <v>-0.36</v>
      </c>
      <c r="BW68" s="2">
        <v>-0.91</v>
      </c>
      <c r="BX68" s="2">
        <v>-0.92</v>
      </c>
      <c r="BY68" s="2">
        <v>-2.91</v>
      </c>
      <c r="BZ68" s="2">
        <v>-3.18</v>
      </c>
      <c r="CA68" s="2">
        <v>-4.1500000000000004</v>
      </c>
      <c r="CB68" s="2">
        <v>-1.4</v>
      </c>
      <c r="CC68" s="2">
        <v>-7.43</v>
      </c>
      <c r="CD68" s="2">
        <v>-2.42</v>
      </c>
      <c r="CE68" s="2">
        <v>-5.91</v>
      </c>
      <c r="CF68" s="2">
        <v>-4.91</v>
      </c>
      <c r="CG68" s="2">
        <v>-8.23</v>
      </c>
      <c r="CH68" s="2">
        <v>-2.41</v>
      </c>
      <c r="CI68" s="2">
        <v>-2</v>
      </c>
      <c r="CJ68" s="2">
        <v>-1.67</v>
      </c>
      <c r="CK68" s="2">
        <v>-2.35</v>
      </c>
      <c r="CL68" s="2">
        <v>-1.99</v>
      </c>
    </row>
    <row r="69" spans="2:90" x14ac:dyDescent="0.3">
      <c r="B69" s="1" t="s">
        <v>71</v>
      </c>
      <c r="C69" s="2">
        <v>14949.26</v>
      </c>
      <c r="D69" s="2">
        <v>14722.54</v>
      </c>
      <c r="E69" s="2">
        <v>13394.19</v>
      </c>
      <c r="F69" s="2">
        <v>15644.45</v>
      </c>
      <c r="G69" s="2">
        <v>5779.67</v>
      </c>
      <c r="H69" s="2">
        <v>5319.23</v>
      </c>
      <c r="I69" s="2">
        <v>12603.64</v>
      </c>
      <c r="J69" s="2">
        <v>20252.91</v>
      </c>
      <c r="K69" s="2">
        <v>23066.54</v>
      </c>
      <c r="L69" s="2">
        <v>23244.2</v>
      </c>
      <c r="M69" s="2">
        <v>35431.97</v>
      </c>
      <c r="N69" s="2">
        <v>27622.02</v>
      </c>
      <c r="O69" s="2">
        <v>26173.91</v>
      </c>
      <c r="P69" s="2">
        <v>20724.38</v>
      </c>
      <c r="Q69" s="2">
        <v>13903.89</v>
      </c>
      <c r="R69" s="2">
        <v>11815.5</v>
      </c>
      <c r="S69" s="2">
        <v>10854.45</v>
      </c>
      <c r="T69" s="2">
        <v>6463.74</v>
      </c>
      <c r="U69" s="2">
        <v>12064.79</v>
      </c>
      <c r="V69" s="2">
        <v>11982.11</v>
      </c>
      <c r="X69" s="1" t="s">
        <v>71</v>
      </c>
      <c r="Y69" s="2">
        <v>42.59</v>
      </c>
      <c r="Z69" s="2">
        <v>50.58</v>
      </c>
      <c r="AA69" s="2">
        <v>23.17</v>
      </c>
      <c r="AB69" s="2">
        <v>39.86</v>
      </c>
      <c r="AC69" s="2">
        <v>45.08</v>
      </c>
      <c r="AD69" s="2">
        <v>23.8</v>
      </c>
      <c r="AE69" s="2">
        <v>67.72</v>
      </c>
      <c r="AF69" s="2">
        <v>37.71</v>
      </c>
      <c r="AG69" s="2">
        <v>57.98</v>
      </c>
      <c r="AH69" s="2">
        <v>51.69</v>
      </c>
      <c r="AI69" s="2">
        <v>65.34</v>
      </c>
      <c r="AJ69" s="2">
        <v>67.709999999999994</v>
      </c>
      <c r="AK69" s="2">
        <v>67.3</v>
      </c>
      <c r="AL69" s="2">
        <v>68.02</v>
      </c>
      <c r="AM69" s="2">
        <v>59.77</v>
      </c>
      <c r="AN69" s="2">
        <v>63.44</v>
      </c>
      <c r="AO69" s="2">
        <v>66.489999999999995</v>
      </c>
      <c r="AP69" s="2">
        <v>68.97</v>
      </c>
      <c r="AQ69" s="2">
        <v>67.77</v>
      </c>
      <c r="AR69" s="2">
        <v>65</v>
      </c>
      <c r="AU69" s="1" t="s">
        <v>71</v>
      </c>
      <c r="AV69" s="2">
        <v>13.8</v>
      </c>
      <c r="AW69" s="2">
        <v>13.8</v>
      </c>
      <c r="AX69" s="2">
        <v>13.8</v>
      </c>
      <c r="AY69" s="2">
        <v>14.74</v>
      </c>
      <c r="AZ69" s="2">
        <v>13.8</v>
      </c>
      <c r="BA69" s="2">
        <v>13.8</v>
      </c>
      <c r="BB69" s="2">
        <v>24.5</v>
      </c>
      <c r="BC69" s="2">
        <v>16.309999999999999</v>
      </c>
      <c r="BD69" s="2">
        <v>18.440000000000001</v>
      </c>
      <c r="BE69" s="2">
        <v>17.559999999999999</v>
      </c>
      <c r="BF69" s="2">
        <v>20.64</v>
      </c>
      <c r="BG69" s="2">
        <v>22.47</v>
      </c>
      <c r="BH69" s="2">
        <v>21.77</v>
      </c>
      <c r="BI69" s="2">
        <v>22.9</v>
      </c>
      <c r="BJ69" s="2">
        <v>35.409999999999997</v>
      </c>
      <c r="BK69" s="2">
        <v>37.92</v>
      </c>
      <c r="BL69" s="2">
        <v>40.67</v>
      </c>
      <c r="BM69" s="2">
        <v>46.09</v>
      </c>
      <c r="BN69" s="2">
        <v>42.76</v>
      </c>
      <c r="BO69" s="2">
        <v>39.82</v>
      </c>
      <c r="BR69" s="1" t="s">
        <v>71</v>
      </c>
      <c r="BS69" s="2">
        <v>-3.82</v>
      </c>
      <c r="BT69" s="2">
        <v>-4.1100000000000003</v>
      </c>
      <c r="BU69" s="2">
        <v>-2.29</v>
      </c>
      <c r="BV69" s="2">
        <v>-3.33</v>
      </c>
      <c r="BW69" s="2">
        <v>-1.51</v>
      </c>
      <c r="BX69" s="2">
        <v>-0.91</v>
      </c>
      <c r="BY69" s="2">
        <v>-2.5</v>
      </c>
      <c r="BZ69" s="2">
        <v>-3.34</v>
      </c>
      <c r="CA69" s="2">
        <v>-4.4400000000000004</v>
      </c>
      <c r="CB69" s="2">
        <v>-4.51</v>
      </c>
      <c r="CC69" s="2">
        <v>-7.16</v>
      </c>
      <c r="CD69" s="2">
        <v>-6.42</v>
      </c>
      <c r="CE69" s="2">
        <v>-5.41</v>
      </c>
      <c r="CF69" s="2">
        <v>-5.04</v>
      </c>
      <c r="CG69" s="2">
        <v>-2.62</v>
      </c>
      <c r="CH69" s="2">
        <v>-2.42</v>
      </c>
      <c r="CI69" s="2">
        <v>-1.95</v>
      </c>
      <c r="CJ69" s="2">
        <v>-1.47</v>
      </c>
      <c r="CK69" s="2">
        <v>-2.33</v>
      </c>
      <c r="CL69" s="2">
        <v>-2.63</v>
      </c>
    </row>
    <row r="70" spans="2:90" x14ac:dyDescent="0.3">
      <c r="B70" s="1" t="s">
        <v>72</v>
      </c>
      <c r="C70" s="2">
        <v>2426.2199999999998</v>
      </c>
      <c r="D70" s="2">
        <v>2308.0700000000002</v>
      </c>
      <c r="E70" s="2">
        <v>2344.4299999999998</v>
      </c>
      <c r="F70" s="2">
        <v>2634.32</v>
      </c>
      <c r="G70" s="2">
        <v>1085.71</v>
      </c>
      <c r="H70" s="2">
        <v>803.85</v>
      </c>
      <c r="I70" s="2">
        <v>2051.58</v>
      </c>
      <c r="J70" s="2">
        <v>2711.56</v>
      </c>
      <c r="K70" s="2">
        <v>1052.8800000000001</v>
      </c>
      <c r="L70" s="2">
        <v>3877.24</v>
      </c>
      <c r="M70" s="2">
        <v>5313.76</v>
      </c>
      <c r="N70" s="2">
        <v>6869.34</v>
      </c>
      <c r="O70" s="2">
        <v>4230</v>
      </c>
      <c r="P70" s="2">
        <v>4748.1099999999997</v>
      </c>
      <c r="Q70" s="2">
        <v>5430.82</v>
      </c>
      <c r="R70" s="2">
        <v>7543.05</v>
      </c>
      <c r="S70" s="2">
        <v>2089.2800000000002</v>
      </c>
      <c r="T70" s="2">
        <v>5393.22</v>
      </c>
      <c r="U70" s="2">
        <v>2351.71</v>
      </c>
      <c r="V70" s="2">
        <v>1724.79</v>
      </c>
      <c r="X70" s="1" t="s">
        <v>72</v>
      </c>
      <c r="Y70" s="2">
        <v>27.54</v>
      </c>
      <c r="Z70" s="2">
        <v>27.87</v>
      </c>
      <c r="AA70" s="2">
        <v>25.55</v>
      </c>
      <c r="AB70" s="2">
        <v>21.43</v>
      </c>
      <c r="AC70" s="2">
        <v>27.47</v>
      </c>
      <c r="AD70" s="2">
        <v>23.42</v>
      </c>
      <c r="AE70" s="2">
        <v>65.25</v>
      </c>
      <c r="AF70" s="2">
        <v>28.8</v>
      </c>
      <c r="AG70" s="2">
        <v>61.74</v>
      </c>
      <c r="AH70" s="2">
        <v>36.380000000000003</v>
      </c>
      <c r="AI70" s="2">
        <v>67.34</v>
      </c>
      <c r="AJ70" s="2">
        <v>38.28</v>
      </c>
      <c r="AK70" s="2">
        <v>66.08</v>
      </c>
      <c r="AL70" s="2">
        <v>39.29</v>
      </c>
      <c r="AM70" s="2">
        <v>67.17</v>
      </c>
      <c r="AN70" s="2">
        <v>39.72</v>
      </c>
      <c r="AO70" s="2">
        <v>60.34</v>
      </c>
      <c r="AP70" s="2">
        <v>60.74</v>
      </c>
      <c r="AQ70" s="2">
        <v>64.34</v>
      </c>
      <c r="AR70" s="2">
        <v>67.67</v>
      </c>
      <c r="AU70" s="1" t="s">
        <v>72</v>
      </c>
      <c r="AV70" s="2">
        <v>13.8</v>
      </c>
      <c r="AW70" s="2">
        <v>13.8</v>
      </c>
      <c r="AX70" s="2">
        <v>13.8</v>
      </c>
      <c r="AY70" s="2">
        <v>13.8</v>
      </c>
      <c r="AZ70" s="2">
        <v>13.8</v>
      </c>
      <c r="BA70" s="2">
        <v>13.8</v>
      </c>
      <c r="BB70" s="2">
        <v>26</v>
      </c>
      <c r="BC70" s="2">
        <v>16.309999999999999</v>
      </c>
      <c r="BD70" s="2">
        <v>38.909999999999997</v>
      </c>
      <c r="BE70" s="2">
        <v>17.559999999999999</v>
      </c>
      <c r="BF70" s="2">
        <v>23.76</v>
      </c>
      <c r="BG70" s="2">
        <v>17.559999999999999</v>
      </c>
      <c r="BH70" s="2">
        <v>22.93</v>
      </c>
      <c r="BI70" s="2">
        <v>17.559999999999999</v>
      </c>
      <c r="BJ70" s="2">
        <v>23.56</v>
      </c>
      <c r="BK70" s="2">
        <v>17.559999999999999</v>
      </c>
      <c r="BL70" s="2">
        <v>37.81</v>
      </c>
      <c r="BM70" s="2">
        <v>17.559999999999999</v>
      </c>
      <c r="BN70" s="2">
        <v>40.72</v>
      </c>
      <c r="BO70" s="2">
        <v>45.09</v>
      </c>
      <c r="BR70" s="1" t="s">
        <v>72</v>
      </c>
      <c r="BS70" s="2">
        <v>-2.82</v>
      </c>
      <c r="BT70" s="2">
        <v>-2.85</v>
      </c>
      <c r="BU70" s="2">
        <v>-2.6</v>
      </c>
      <c r="BV70" s="2">
        <v>-2.0099999999999998</v>
      </c>
      <c r="BW70" s="2">
        <v>-1.08</v>
      </c>
      <c r="BX70" s="2">
        <v>-0.89</v>
      </c>
      <c r="BY70" s="2">
        <v>-2.2200000000000002</v>
      </c>
      <c r="BZ70" s="2">
        <v>-2.5499999999999998</v>
      </c>
      <c r="CA70" s="2">
        <v>-1.1399999999999999</v>
      </c>
      <c r="CB70" s="2">
        <v>-3.53</v>
      </c>
      <c r="CC70" s="2">
        <v>-5.88</v>
      </c>
      <c r="CD70" s="2">
        <v>-6.66</v>
      </c>
      <c r="CE70" s="2">
        <v>-4.96</v>
      </c>
      <c r="CF70" s="2">
        <v>-5.48</v>
      </c>
      <c r="CG70" s="2">
        <v>-6.29</v>
      </c>
      <c r="CH70" s="2">
        <v>-7.24</v>
      </c>
      <c r="CI70" s="2">
        <v>-2.0099999999999998</v>
      </c>
      <c r="CJ70" s="2">
        <v>-8.26</v>
      </c>
      <c r="CK70" s="2">
        <v>-2.4300000000000002</v>
      </c>
      <c r="CL70" s="2">
        <v>-2</v>
      </c>
    </row>
    <row r="71" spans="2:90" x14ac:dyDescent="0.3">
      <c r="B71" s="1" t="s">
        <v>73</v>
      </c>
      <c r="C71" s="2">
        <v>6709.16</v>
      </c>
      <c r="D71" s="2">
        <v>7874.87</v>
      </c>
      <c r="E71" s="2">
        <v>5945.23</v>
      </c>
      <c r="F71" s="2">
        <v>5927.39</v>
      </c>
      <c r="G71" s="2">
        <v>2665.75</v>
      </c>
      <c r="H71" s="2">
        <v>2492.7399999999998</v>
      </c>
      <c r="I71" s="2">
        <v>8981.4500000000007</v>
      </c>
      <c r="J71" s="2">
        <v>8748.58</v>
      </c>
      <c r="K71" s="2">
        <v>6817.84</v>
      </c>
      <c r="L71" s="2">
        <v>10348.719999999999</v>
      </c>
      <c r="M71" s="2">
        <v>13945.4</v>
      </c>
      <c r="N71" s="2">
        <v>17011.150000000001</v>
      </c>
      <c r="O71" s="2">
        <v>10867.43</v>
      </c>
      <c r="P71" s="2">
        <v>11870.8</v>
      </c>
      <c r="Q71" s="2">
        <v>19779.45</v>
      </c>
      <c r="R71" s="2">
        <v>18672.97</v>
      </c>
      <c r="S71" s="2">
        <v>10558.48</v>
      </c>
      <c r="T71" s="2">
        <v>8412.77</v>
      </c>
      <c r="U71" s="2">
        <v>5547.28</v>
      </c>
      <c r="V71" s="2">
        <v>5245.71</v>
      </c>
      <c r="X71" s="1" t="s">
        <v>73</v>
      </c>
      <c r="Y71" s="2">
        <v>29.74</v>
      </c>
      <c r="Z71" s="2">
        <v>29.93</v>
      </c>
      <c r="AA71" s="2">
        <v>25.1</v>
      </c>
      <c r="AB71" s="2">
        <v>22.89</v>
      </c>
      <c r="AC71" s="2">
        <v>24.2</v>
      </c>
      <c r="AD71" s="2">
        <v>24.86</v>
      </c>
      <c r="AE71" s="2">
        <v>47.46</v>
      </c>
      <c r="AF71" s="2">
        <v>27.7</v>
      </c>
      <c r="AG71" s="2">
        <v>65.89</v>
      </c>
      <c r="AH71" s="2">
        <v>34.82</v>
      </c>
      <c r="AI71" s="2">
        <v>62</v>
      </c>
      <c r="AJ71" s="2">
        <v>34.700000000000003</v>
      </c>
      <c r="AK71" s="2">
        <v>58.01</v>
      </c>
      <c r="AL71" s="2">
        <v>35.380000000000003</v>
      </c>
      <c r="AM71" s="2">
        <v>58.34</v>
      </c>
      <c r="AN71" s="2">
        <v>37.82</v>
      </c>
      <c r="AO71" s="2">
        <v>68.19</v>
      </c>
      <c r="AP71" s="2">
        <v>67.3</v>
      </c>
      <c r="AQ71" s="2">
        <v>59.73</v>
      </c>
      <c r="AR71" s="2">
        <v>61.26</v>
      </c>
      <c r="AU71" s="1" t="s">
        <v>73</v>
      </c>
      <c r="AV71" s="2">
        <v>13.8</v>
      </c>
      <c r="AW71" s="2">
        <v>13.8</v>
      </c>
      <c r="AX71" s="2">
        <v>13.8</v>
      </c>
      <c r="AY71" s="2">
        <v>13.8</v>
      </c>
      <c r="AZ71" s="2">
        <v>13.8</v>
      </c>
      <c r="BA71" s="2">
        <v>13.8</v>
      </c>
      <c r="BB71" s="2">
        <v>17.309999999999999</v>
      </c>
      <c r="BC71" s="2">
        <v>16.309999999999999</v>
      </c>
      <c r="BD71" s="2">
        <v>24.85</v>
      </c>
      <c r="BE71" s="2">
        <v>17.559999999999999</v>
      </c>
      <c r="BF71" s="2">
        <v>22.63</v>
      </c>
      <c r="BG71" s="2">
        <v>17.559999999999999</v>
      </c>
      <c r="BH71" s="2">
        <v>21.17</v>
      </c>
      <c r="BI71" s="2">
        <v>17.559999999999999</v>
      </c>
      <c r="BJ71" s="2">
        <v>17.559999999999999</v>
      </c>
      <c r="BK71" s="2">
        <v>17.559999999999999</v>
      </c>
      <c r="BL71" s="2">
        <v>26.86</v>
      </c>
      <c r="BM71" s="2">
        <v>25.8</v>
      </c>
      <c r="BN71" s="2">
        <v>39.270000000000003</v>
      </c>
      <c r="BO71" s="2">
        <v>40.54</v>
      </c>
      <c r="BR71" s="1" t="s">
        <v>73</v>
      </c>
      <c r="BS71" s="2">
        <v>-3.03</v>
      </c>
      <c r="BT71" s="2">
        <v>-3.05</v>
      </c>
      <c r="BU71" s="2">
        <v>-2.5499999999999998</v>
      </c>
      <c r="BV71" s="2">
        <v>-2.25</v>
      </c>
      <c r="BW71" s="2">
        <v>-0.93</v>
      </c>
      <c r="BX71" s="2">
        <v>-0.97</v>
      </c>
      <c r="BY71" s="2">
        <v>-3.52</v>
      </c>
      <c r="BZ71" s="2">
        <v>-2.42</v>
      </c>
      <c r="CA71" s="2">
        <v>-3.01</v>
      </c>
      <c r="CB71" s="2">
        <v>-3.39</v>
      </c>
      <c r="CC71" s="2">
        <v>-6.06</v>
      </c>
      <c r="CD71" s="2">
        <v>-6.07</v>
      </c>
      <c r="CE71" s="2">
        <v>-5.22</v>
      </c>
      <c r="CF71" s="2">
        <v>-4.99</v>
      </c>
      <c r="CG71" s="2">
        <v>-9.07</v>
      </c>
      <c r="CH71" s="2">
        <v>-6.95</v>
      </c>
      <c r="CI71" s="2">
        <v>-4.5999999999999996</v>
      </c>
      <c r="CJ71" s="2">
        <v>-4.88</v>
      </c>
      <c r="CK71" s="2">
        <v>-2.36</v>
      </c>
      <c r="CL71" s="2">
        <v>-2.25</v>
      </c>
    </row>
    <row r="72" spans="2:90" x14ac:dyDescent="0.3">
      <c r="B72" s="1" t="s">
        <v>74</v>
      </c>
      <c r="C72" s="2">
        <v>821.21</v>
      </c>
      <c r="D72" s="2">
        <v>1895.15</v>
      </c>
      <c r="E72" s="2">
        <v>139.33000000000001</v>
      </c>
      <c r="F72" s="2">
        <v>186.27</v>
      </c>
      <c r="G72" s="2">
        <v>50.48</v>
      </c>
      <c r="H72" s="2">
        <v>89.15</v>
      </c>
      <c r="I72" s="2">
        <v>194.35</v>
      </c>
      <c r="J72" s="2">
        <v>3314.63</v>
      </c>
      <c r="K72" s="2">
        <v>1001.49</v>
      </c>
      <c r="L72" s="2">
        <v>2200.9499999999998</v>
      </c>
      <c r="M72" s="2">
        <v>1504.12</v>
      </c>
      <c r="N72" s="2">
        <v>4303.24</v>
      </c>
      <c r="O72" s="2">
        <v>1358.05</v>
      </c>
      <c r="P72" s="2">
        <v>1541.14</v>
      </c>
      <c r="Q72" s="2">
        <v>1356.87</v>
      </c>
      <c r="R72" s="2">
        <v>1645.9</v>
      </c>
      <c r="S72" s="2">
        <v>1464.8</v>
      </c>
      <c r="T72" s="2">
        <v>1064.04</v>
      </c>
      <c r="U72" s="2">
        <v>2210.6999999999998</v>
      </c>
      <c r="V72" s="2">
        <v>1418.63</v>
      </c>
      <c r="X72" s="1" t="s">
        <v>74</v>
      </c>
      <c r="Y72" s="2">
        <v>59.52</v>
      </c>
      <c r="Z72" s="2">
        <v>60</v>
      </c>
      <c r="AA72" s="2">
        <v>59.73</v>
      </c>
      <c r="AB72" s="2">
        <v>59.61</v>
      </c>
      <c r="AC72" s="2">
        <v>59.98</v>
      </c>
      <c r="AD72" s="2">
        <v>59.55</v>
      </c>
      <c r="AE72" s="2">
        <v>69.959999999999994</v>
      </c>
      <c r="AF72" s="2">
        <v>58.46</v>
      </c>
      <c r="AG72" s="2">
        <v>69.78</v>
      </c>
      <c r="AH72" s="2">
        <v>64.64</v>
      </c>
      <c r="AI72" s="2">
        <v>69.5</v>
      </c>
      <c r="AJ72" s="2">
        <v>65.650000000000006</v>
      </c>
      <c r="AK72" s="2">
        <v>69.27</v>
      </c>
      <c r="AL72" s="2">
        <v>61.91</v>
      </c>
      <c r="AM72" s="2">
        <v>69.67</v>
      </c>
      <c r="AN72" s="2">
        <v>68.98</v>
      </c>
      <c r="AO72" s="2">
        <v>69.92</v>
      </c>
      <c r="AP72" s="2">
        <v>69.89</v>
      </c>
      <c r="AQ72" s="2">
        <v>69.72</v>
      </c>
      <c r="AR72" s="2">
        <v>69.92</v>
      </c>
      <c r="AU72" s="1" t="s">
        <v>74</v>
      </c>
      <c r="AV72" s="2">
        <v>40.799999999999997</v>
      </c>
      <c r="AW72" s="2">
        <v>14.51</v>
      </c>
      <c r="AX72" s="2">
        <v>52.68</v>
      </c>
      <c r="AY72" s="2">
        <v>51.63</v>
      </c>
      <c r="AZ72" s="2">
        <v>54.57</v>
      </c>
      <c r="BA72" s="2">
        <v>50.16</v>
      </c>
      <c r="BB72" s="2">
        <v>63.93</v>
      </c>
      <c r="BC72" s="2">
        <v>16.309999999999999</v>
      </c>
      <c r="BD72" s="2">
        <v>49.28</v>
      </c>
      <c r="BE72" s="2">
        <v>18.899999999999999</v>
      </c>
      <c r="BF72" s="2">
        <v>45.49</v>
      </c>
      <c r="BG72" s="2">
        <v>19.510000000000002</v>
      </c>
      <c r="BH72" s="2">
        <v>44.15</v>
      </c>
      <c r="BI72" s="2">
        <v>35.1</v>
      </c>
      <c r="BJ72" s="2">
        <v>46.84</v>
      </c>
      <c r="BK72" s="2">
        <v>43.09</v>
      </c>
      <c r="BL72" s="2">
        <v>51.16</v>
      </c>
      <c r="BM72" s="2">
        <v>50.25</v>
      </c>
      <c r="BN72" s="2">
        <v>47.35</v>
      </c>
      <c r="BO72" s="2">
        <v>52.31</v>
      </c>
      <c r="BR72" s="1" t="s">
        <v>74</v>
      </c>
      <c r="BS72" s="2">
        <v>-0.6</v>
      </c>
      <c r="BT72" s="2">
        <v>-4.08</v>
      </c>
      <c r="BU72" s="2">
        <v>-0.17</v>
      </c>
      <c r="BV72" s="2">
        <v>-0.2</v>
      </c>
      <c r="BW72" s="2">
        <v>-0.05</v>
      </c>
      <c r="BX72" s="2">
        <v>-0.09</v>
      </c>
      <c r="BY72" s="2">
        <v>-0.13</v>
      </c>
      <c r="BZ72" s="2">
        <v>-4.24</v>
      </c>
      <c r="CA72" s="2">
        <v>-0.72</v>
      </c>
      <c r="CB72" s="2">
        <v>-4.49</v>
      </c>
      <c r="CC72" s="2">
        <v>-1.64</v>
      </c>
      <c r="CD72" s="2">
        <v>-7.78</v>
      </c>
      <c r="CE72" s="2">
        <v>-1.43</v>
      </c>
      <c r="CF72" s="2">
        <v>-2.15</v>
      </c>
      <c r="CG72" s="2">
        <v>-1.6</v>
      </c>
      <c r="CH72" s="2">
        <v>-1.99</v>
      </c>
      <c r="CI72" s="2">
        <v>-1.07</v>
      </c>
      <c r="CJ72" s="2">
        <v>-1.1399999999999999</v>
      </c>
      <c r="CK72" s="2">
        <v>-1.83</v>
      </c>
      <c r="CL72" s="2">
        <v>-1.3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1.44</v>
      </c>
      <c r="AZ79" s="2">
        <v>0.55000000000000004</v>
      </c>
      <c r="BA79" s="2">
        <v>0.55000000000000004</v>
      </c>
      <c r="BB79" s="2">
        <v>1.49</v>
      </c>
      <c r="BC79" s="2">
        <v>1.75</v>
      </c>
      <c r="BD79" s="2">
        <v>2.15</v>
      </c>
      <c r="BE79" s="2">
        <v>1.92</v>
      </c>
      <c r="BF79" s="2">
        <v>3.9</v>
      </c>
      <c r="BG79" s="2">
        <v>3.43</v>
      </c>
      <c r="BH79" s="2">
        <v>3.21</v>
      </c>
      <c r="BI79" s="2">
        <v>2.76</v>
      </c>
      <c r="BJ79" s="2">
        <v>3.95</v>
      </c>
      <c r="BK79" s="2">
        <v>3.65</v>
      </c>
      <c r="BL79" s="2">
        <v>3.15</v>
      </c>
      <c r="BM79" s="2">
        <v>2.96</v>
      </c>
      <c r="BN79" s="2">
        <v>4.29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-0.11</v>
      </c>
      <c r="CC79" s="2">
        <v>-0.21</v>
      </c>
      <c r="CD79" s="2">
        <v>-0.1</v>
      </c>
      <c r="CE79" s="2">
        <v>-0.23</v>
      </c>
      <c r="CF79" s="2">
        <v>-0.1</v>
      </c>
      <c r="CG79" s="2">
        <v>-0.18</v>
      </c>
      <c r="CH79" s="2">
        <v>-0.11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983.95</v>
      </c>
      <c r="D80" s="2">
        <v>171.88</v>
      </c>
      <c r="E80" s="2">
        <v>758.84</v>
      </c>
      <c r="F80" s="2">
        <v>151.01</v>
      </c>
      <c r="G80" s="2">
        <v>60.84</v>
      </c>
      <c r="H80" s="2">
        <v>202.28</v>
      </c>
      <c r="I80" s="2">
        <v>1291.57</v>
      </c>
      <c r="J80" s="2">
        <v>587.02</v>
      </c>
      <c r="K80" s="2">
        <v>1036.72</v>
      </c>
      <c r="L80" s="2">
        <v>493.45</v>
      </c>
      <c r="M80" s="2">
        <v>1422.43</v>
      </c>
      <c r="N80" s="2">
        <v>699.02</v>
      </c>
      <c r="O80" s="2">
        <v>1301.73</v>
      </c>
      <c r="P80" s="2">
        <v>630.03</v>
      </c>
      <c r="Q80" s="2">
        <v>762.62</v>
      </c>
      <c r="R80" s="2">
        <v>722.04</v>
      </c>
      <c r="S80" s="2">
        <v>502.44</v>
      </c>
      <c r="T80" s="2">
        <v>451.7</v>
      </c>
      <c r="U80" s="2">
        <v>1965.1</v>
      </c>
      <c r="V80" s="2">
        <v>480.2</v>
      </c>
      <c r="X80" s="1" t="s">
        <v>68</v>
      </c>
      <c r="Y80" s="2">
        <v>1.46</v>
      </c>
      <c r="Z80" s="2">
        <v>1.3</v>
      </c>
      <c r="AA80" s="2">
        <v>1.74</v>
      </c>
      <c r="AB80" s="2">
        <v>1.31</v>
      </c>
      <c r="AC80" s="2">
        <v>0.51</v>
      </c>
      <c r="AD80" s="2">
        <v>0.51</v>
      </c>
      <c r="AE80" s="2">
        <v>1.93</v>
      </c>
      <c r="AF80" s="2">
        <v>1.71</v>
      </c>
      <c r="AG80" s="2">
        <v>1.93</v>
      </c>
      <c r="AH80" s="2">
        <v>1.74</v>
      </c>
      <c r="AI80" s="2">
        <v>3.32</v>
      </c>
      <c r="AJ80" s="2">
        <v>3.16</v>
      </c>
      <c r="AK80" s="2">
        <v>2.59</v>
      </c>
      <c r="AL80" s="2">
        <v>2.72</v>
      </c>
      <c r="AM80" s="2">
        <v>3.89</v>
      </c>
      <c r="AN80" s="2">
        <v>3.26</v>
      </c>
      <c r="AO80" s="2">
        <v>3.18</v>
      </c>
      <c r="AP80" s="2">
        <v>2.92</v>
      </c>
      <c r="AQ80" s="2">
        <v>4.1399999999999997</v>
      </c>
      <c r="AR80" s="2">
        <v>3.86</v>
      </c>
      <c r="AU80" s="1" t="s">
        <v>68</v>
      </c>
      <c r="AV80" s="2">
        <v>4.18</v>
      </c>
      <c r="AW80" s="2">
        <v>1.72</v>
      </c>
      <c r="AX80" s="2">
        <v>4.1399999999999997</v>
      </c>
      <c r="AY80" s="2">
        <v>1.76</v>
      </c>
      <c r="AZ80" s="2">
        <v>0.75</v>
      </c>
      <c r="BA80" s="2">
        <v>0.98</v>
      </c>
      <c r="BB80" s="2">
        <v>5.89</v>
      </c>
      <c r="BC80" s="2">
        <v>2.67</v>
      </c>
      <c r="BD80" s="2">
        <v>5.87</v>
      </c>
      <c r="BE80" s="2">
        <v>2.63</v>
      </c>
      <c r="BF80" s="2">
        <v>10.07</v>
      </c>
      <c r="BG80" s="2">
        <v>4.87</v>
      </c>
      <c r="BH80" s="2">
        <v>7.95</v>
      </c>
      <c r="BI80" s="2">
        <v>4.5</v>
      </c>
      <c r="BJ80" s="2">
        <v>6.54</v>
      </c>
      <c r="BK80" s="2">
        <v>5.82</v>
      </c>
      <c r="BL80" s="2">
        <v>5.27</v>
      </c>
      <c r="BM80" s="2">
        <v>3.82</v>
      </c>
      <c r="BN80" s="2">
        <v>12.73</v>
      </c>
      <c r="BO80" s="2">
        <v>4.6399999999999997</v>
      </c>
      <c r="BR80" s="1" t="s">
        <v>68</v>
      </c>
      <c r="BS80" s="2">
        <v>-0.65</v>
      </c>
      <c r="BT80" s="2">
        <v>-0.24</v>
      </c>
      <c r="BU80" s="2">
        <v>-0.57999999999999996</v>
      </c>
      <c r="BV80" s="2">
        <v>-0.26</v>
      </c>
      <c r="BW80" s="2">
        <v>-0.32</v>
      </c>
      <c r="BX80" s="2">
        <v>-0.48</v>
      </c>
      <c r="BY80" s="2">
        <v>-0.67</v>
      </c>
      <c r="BZ80" s="2">
        <v>-0.36</v>
      </c>
      <c r="CA80" s="2">
        <v>-0.67</v>
      </c>
      <c r="CB80" s="2">
        <v>-0.34</v>
      </c>
      <c r="CC80" s="2">
        <v>-0.67</v>
      </c>
      <c r="CD80" s="2">
        <v>-0.35</v>
      </c>
      <c r="CE80" s="2">
        <v>-0.67</v>
      </c>
      <c r="CF80" s="2">
        <v>-0.4</v>
      </c>
      <c r="CG80" s="2">
        <v>-0.41</v>
      </c>
      <c r="CH80" s="2">
        <v>-0.44</v>
      </c>
      <c r="CI80" s="2">
        <v>-0.4</v>
      </c>
      <c r="CJ80" s="2">
        <v>-0.24</v>
      </c>
      <c r="CK80" s="2">
        <v>-0.67</v>
      </c>
      <c r="CL80" s="2">
        <v>-0.17</v>
      </c>
    </row>
    <row r="81" spans="2:90" x14ac:dyDescent="0.3">
      <c r="B81" s="1" t="s">
        <v>69</v>
      </c>
      <c r="C81" s="2">
        <v>2805.04</v>
      </c>
      <c r="D81" s="2">
        <v>383.53</v>
      </c>
      <c r="E81" s="2">
        <v>2825.59</v>
      </c>
      <c r="F81" s="2">
        <v>217.85</v>
      </c>
      <c r="G81" s="2">
        <v>833.7</v>
      </c>
      <c r="H81" s="2">
        <v>2107.54</v>
      </c>
      <c r="I81" s="2">
        <v>4351.37</v>
      </c>
      <c r="J81" s="2">
        <v>4678.3100000000004</v>
      </c>
      <c r="K81" s="2">
        <v>5379.47</v>
      </c>
      <c r="L81" s="2">
        <v>1814.04</v>
      </c>
      <c r="M81" s="2">
        <v>8134.43</v>
      </c>
      <c r="N81" s="2">
        <v>2998.95</v>
      </c>
      <c r="O81" s="2">
        <v>7763.74</v>
      </c>
      <c r="P81" s="2">
        <v>5640.4</v>
      </c>
      <c r="Q81" s="2">
        <v>9969.19</v>
      </c>
      <c r="R81" s="2">
        <v>2850.21</v>
      </c>
      <c r="S81" s="2">
        <v>4747.57</v>
      </c>
      <c r="T81" s="2">
        <v>2228.9699999999998</v>
      </c>
      <c r="U81" s="2">
        <v>2500.2600000000002</v>
      </c>
      <c r="V81" s="2">
        <v>2116</v>
      </c>
      <c r="X81" s="1" t="s">
        <v>69</v>
      </c>
      <c r="Y81" s="2">
        <v>2.76</v>
      </c>
      <c r="Z81" s="2">
        <v>1.3</v>
      </c>
      <c r="AA81" s="2">
        <v>3.1</v>
      </c>
      <c r="AB81" s="2">
        <v>1.3</v>
      </c>
      <c r="AC81" s="2">
        <v>1.23</v>
      </c>
      <c r="AD81" s="2">
        <v>1.19</v>
      </c>
      <c r="AE81" s="2">
        <v>3.4</v>
      </c>
      <c r="AF81" s="2">
        <v>1.6</v>
      </c>
      <c r="AG81" s="2">
        <v>2.2000000000000002</v>
      </c>
      <c r="AH81" s="2">
        <v>1.99</v>
      </c>
      <c r="AI81" s="2">
        <v>5.63</v>
      </c>
      <c r="AJ81" s="2">
        <v>3.62</v>
      </c>
      <c r="AK81" s="2">
        <v>4.68</v>
      </c>
      <c r="AL81" s="2">
        <v>2.5499999999999998</v>
      </c>
      <c r="AM81" s="2">
        <v>5.72</v>
      </c>
      <c r="AN81" s="2">
        <v>3.76</v>
      </c>
      <c r="AO81" s="2">
        <v>3.03</v>
      </c>
      <c r="AP81" s="2">
        <v>2.99</v>
      </c>
      <c r="AQ81" s="2">
        <v>3.97</v>
      </c>
      <c r="AR81" s="2">
        <v>3.89</v>
      </c>
      <c r="AU81" s="1" t="s">
        <v>69</v>
      </c>
      <c r="AV81" s="2">
        <v>5.65</v>
      </c>
      <c r="AW81" s="2">
        <v>1.53</v>
      </c>
      <c r="AX81" s="2">
        <v>5.65</v>
      </c>
      <c r="AY81" s="2">
        <v>1.48</v>
      </c>
      <c r="AZ81" s="2">
        <v>2.17</v>
      </c>
      <c r="BA81" s="2">
        <v>2.17</v>
      </c>
      <c r="BB81" s="2">
        <v>5.89</v>
      </c>
      <c r="BC81" s="2">
        <v>4.34</v>
      </c>
      <c r="BD81" s="2">
        <v>6.83</v>
      </c>
      <c r="BE81" s="2">
        <v>3.14</v>
      </c>
      <c r="BF81" s="2">
        <v>12.3</v>
      </c>
      <c r="BG81" s="2">
        <v>5.72</v>
      </c>
      <c r="BH81" s="2">
        <v>9.91</v>
      </c>
      <c r="BI81" s="2">
        <v>7.04</v>
      </c>
      <c r="BJ81" s="2">
        <v>12.98</v>
      </c>
      <c r="BK81" s="2">
        <v>5.96</v>
      </c>
      <c r="BL81" s="2">
        <v>8.5500000000000007</v>
      </c>
      <c r="BM81" s="2">
        <v>4.2300000000000004</v>
      </c>
      <c r="BN81" s="2">
        <v>5.7</v>
      </c>
      <c r="BO81" s="2">
        <v>5.05</v>
      </c>
      <c r="BR81" s="1" t="s">
        <v>69</v>
      </c>
      <c r="BS81" s="2">
        <v>-0.51</v>
      </c>
      <c r="BT81" s="2">
        <v>-0.15</v>
      </c>
      <c r="BU81" s="2">
        <v>-0.45</v>
      </c>
      <c r="BV81" s="2">
        <v>-0.12</v>
      </c>
      <c r="BW81" s="2">
        <v>-0.44</v>
      </c>
      <c r="BX81" s="2">
        <v>-0.45</v>
      </c>
      <c r="BY81" s="2">
        <v>-0.42</v>
      </c>
      <c r="BZ81" s="2">
        <v>-0.63</v>
      </c>
      <c r="CA81" s="2">
        <v>-0.68</v>
      </c>
      <c r="CB81" s="2">
        <v>-0.37</v>
      </c>
      <c r="CC81" s="2">
        <v>-0.54</v>
      </c>
      <c r="CD81" s="2">
        <v>-0.37</v>
      </c>
      <c r="CE81" s="2">
        <v>-0.53</v>
      </c>
      <c r="CF81" s="2">
        <v>-0.64</v>
      </c>
      <c r="CG81" s="2">
        <v>-0.56000000000000005</v>
      </c>
      <c r="CH81" s="2">
        <v>-0.37</v>
      </c>
      <c r="CI81" s="2">
        <v>-0.65</v>
      </c>
      <c r="CJ81" s="2">
        <v>-0.28999999999999998</v>
      </c>
      <c r="CK81" s="2">
        <v>-0.3</v>
      </c>
      <c r="CL81" s="2">
        <v>-0.23</v>
      </c>
    </row>
    <row r="82" spans="2:90" x14ac:dyDescent="0.3">
      <c r="B82" s="1" t="s">
        <v>70</v>
      </c>
      <c r="C82" s="2">
        <v>1053.71</v>
      </c>
      <c r="D82" s="2">
        <v>155.88999999999999</v>
      </c>
      <c r="E82" s="2">
        <v>1105.23</v>
      </c>
      <c r="F82" s="2">
        <v>109.76</v>
      </c>
      <c r="G82" s="2">
        <v>352.42</v>
      </c>
      <c r="H82" s="2">
        <v>523.26</v>
      </c>
      <c r="I82" s="2">
        <v>2036.38</v>
      </c>
      <c r="J82" s="2">
        <v>1491.88</v>
      </c>
      <c r="K82" s="2">
        <v>2529.5100000000002</v>
      </c>
      <c r="L82" s="2">
        <v>586.01</v>
      </c>
      <c r="M82" s="2">
        <v>4237.6400000000003</v>
      </c>
      <c r="N82" s="2">
        <v>878.32</v>
      </c>
      <c r="O82" s="2">
        <v>3746.52</v>
      </c>
      <c r="P82" s="2">
        <v>1590.76</v>
      </c>
      <c r="Q82" s="2">
        <v>4991.07</v>
      </c>
      <c r="R82" s="2">
        <v>1181.6400000000001</v>
      </c>
      <c r="S82" s="2">
        <v>1043.8699999999999</v>
      </c>
      <c r="T82" s="2">
        <v>681.32</v>
      </c>
      <c r="U82" s="2">
        <v>1100.42</v>
      </c>
      <c r="V82" s="2">
        <v>962.19</v>
      </c>
      <c r="X82" s="1" t="s">
        <v>70</v>
      </c>
      <c r="Y82" s="2">
        <v>2.86</v>
      </c>
      <c r="Z82" s="2">
        <v>1.3</v>
      </c>
      <c r="AA82" s="2">
        <v>3.2</v>
      </c>
      <c r="AB82" s="2">
        <v>1.3</v>
      </c>
      <c r="AC82" s="2">
        <v>1.26</v>
      </c>
      <c r="AD82" s="2">
        <v>1.25</v>
      </c>
      <c r="AE82" s="2">
        <v>2.98</v>
      </c>
      <c r="AF82" s="2">
        <v>1.72</v>
      </c>
      <c r="AG82" s="2">
        <v>2.68</v>
      </c>
      <c r="AH82" s="2">
        <v>2.0299999999999998</v>
      </c>
      <c r="AI82" s="2">
        <v>4.87</v>
      </c>
      <c r="AJ82" s="2">
        <v>3.51</v>
      </c>
      <c r="AK82" s="2">
        <v>4</v>
      </c>
      <c r="AL82" s="2">
        <v>2.52</v>
      </c>
      <c r="AM82" s="2">
        <v>4.75</v>
      </c>
      <c r="AN82" s="2">
        <v>3.57</v>
      </c>
      <c r="AO82" s="2">
        <v>3.1</v>
      </c>
      <c r="AP82" s="2">
        <v>2.98</v>
      </c>
      <c r="AQ82" s="2">
        <v>3.98</v>
      </c>
      <c r="AR82" s="2">
        <v>3.91</v>
      </c>
      <c r="AU82" s="1" t="s">
        <v>70</v>
      </c>
      <c r="AV82" s="2">
        <v>5.65</v>
      </c>
      <c r="AW82" s="2">
        <v>1.78</v>
      </c>
      <c r="AX82" s="2">
        <v>5.65</v>
      </c>
      <c r="AY82" s="2">
        <v>1.67</v>
      </c>
      <c r="AZ82" s="2">
        <v>2.17</v>
      </c>
      <c r="BA82" s="2">
        <v>2.17</v>
      </c>
      <c r="BB82" s="2">
        <v>5.89</v>
      </c>
      <c r="BC82" s="2">
        <v>4.91</v>
      </c>
      <c r="BD82" s="2">
        <v>6.83</v>
      </c>
      <c r="BE82" s="2">
        <v>3.43</v>
      </c>
      <c r="BF82" s="2">
        <v>12.3</v>
      </c>
      <c r="BG82" s="2">
        <v>5.93</v>
      </c>
      <c r="BH82" s="2">
        <v>9.91</v>
      </c>
      <c r="BI82" s="2">
        <v>7.43</v>
      </c>
      <c r="BJ82" s="2">
        <v>12.98</v>
      </c>
      <c r="BK82" s="2">
        <v>5.98</v>
      </c>
      <c r="BL82" s="2">
        <v>5.0999999999999996</v>
      </c>
      <c r="BM82" s="2">
        <v>4.6500000000000004</v>
      </c>
      <c r="BN82" s="2">
        <v>6.32</v>
      </c>
      <c r="BO82" s="2">
        <v>5.9</v>
      </c>
      <c r="BR82" s="1" t="s">
        <v>70</v>
      </c>
      <c r="BS82" s="2">
        <v>-0.49</v>
      </c>
      <c r="BT82" s="2">
        <v>-0.27</v>
      </c>
      <c r="BU82" s="2">
        <v>-0.43</v>
      </c>
      <c r="BV82" s="2">
        <v>-0.22</v>
      </c>
      <c r="BW82" s="2">
        <v>-0.42</v>
      </c>
      <c r="BX82" s="2">
        <v>-0.42</v>
      </c>
      <c r="BY82" s="2">
        <v>-0.49</v>
      </c>
      <c r="BZ82" s="2">
        <v>-0.65</v>
      </c>
      <c r="CA82" s="2">
        <v>-0.61</v>
      </c>
      <c r="CB82" s="2">
        <v>-0.41</v>
      </c>
      <c r="CC82" s="2">
        <v>-0.6</v>
      </c>
      <c r="CD82" s="2">
        <v>-0.41</v>
      </c>
      <c r="CE82" s="2">
        <v>-0.6</v>
      </c>
      <c r="CF82" s="2">
        <v>-0.66</v>
      </c>
      <c r="CG82" s="2">
        <v>-0.63</v>
      </c>
      <c r="CH82" s="2">
        <v>-0.4</v>
      </c>
      <c r="CI82" s="2">
        <v>-0.39</v>
      </c>
      <c r="CJ82" s="2">
        <v>-0.36</v>
      </c>
      <c r="CK82" s="2">
        <v>-0.37</v>
      </c>
      <c r="CL82" s="2">
        <v>-0.34</v>
      </c>
    </row>
    <row r="83" spans="2:90" x14ac:dyDescent="0.3">
      <c r="B83" s="1" t="s">
        <v>71</v>
      </c>
      <c r="C83" s="2">
        <v>4073.82</v>
      </c>
      <c r="D83" s="2">
        <v>4592.7299999999996</v>
      </c>
      <c r="E83" s="2">
        <v>3275.24</v>
      </c>
      <c r="F83" s="2">
        <v>2868.05</v>
      </c>
      <c r="G83" s="2">
        <v>1472.06</v>
      </c>
      <c r="H83" s="2">
        <v>1986.65</v>
      </c>
      <c r="I83" s="2">
        <v>4724.49</v>
      </c>
      <c r="J83" s="2">
        <v>6956.2</v>
      </c>
      <c r="K83" s="2">
        <v>7772.95</v>
      </c>
      <c r="L83" s="2">
        <v>8392.36</v>
      </c>
      <c r="M83" s="2">
        <v>10052.32</v>
      </c>
      <c r="N83" s="2">
        <v>8647.34</v>
      </c>
      <c r="O83" s="2">
        <v>8361.33</v>
      </c>
      <c r="P83" s="2">
        <v>7506.98</v>
      </c>
      <c r="Q83" s="2">
        <v>4860.8100000000004</v>
      </c>
      <c r="R83" s="2">
        <v>4348.5</v>
      </c>
      <c r="S83" s="2">
        <v>3888.39</v>
      </c>
      <c r="T83" s="2">
        <v>2641.59</v>
      </c>
      <c r="U83" s="2">
        <v>4245.47</v>
      </c>
      <c r="V83" s="2">
        <v>4165.95</v>
      </c>
      <c r="X83" s="1" t="s">
        <v>71</v>
      </c>
      <c r="Y83" s="2">
        <v>1.83</v>
      </c>
      <c r="Z83" s="2">
        <v>1.54</v>
      </c>
      <c r="AA83" s="2">
        <v>3.37</v>
      </c>
      <c r="AB83" s="2">
        <v>1.96</v>
      </c>
      <c r="AC83" s="2">
        <v>0.67</v>
      </c>
      <c r="AD83" s="2">
        <v>1.26</v>
      </c>
      <c r="AE83" s="2">
        <v>1.42</v>
      </c>
      <c r="AF83" s="2">
        <v>2.5499999999999998</v>
      </c>
      <c r="AG83" s="2">
        <v>2.0699999999999998</v>
      </c>
      <c r="AH83" s="2">
        <v>2.3199999999999998</v>
      </c>
      <c r="AI83" s="2">
        <v>3.31</v>
      </c>
      <c r="AJ83" s="2">
        <v>3.19</v>
      </c>
      <c r="AK83" s="2">
        <v>2.59</v>
      </c>
      <c r="AL83" s="2">
        <v>2.56</v>
      </c>
      <c r="AM83" s="2">
        <v>3.81</v>
      </c>
      <c r="AN83" s="2">
        <v>3.59</v>
      </c>
      <c r="AO83" s="2">
        <v>3.07</v>
      </c>
      <c r="AP83" s="2">
        <v>2.96</v>
      </c>
      <c r="AQ83" s="2">
        <v>3.98</v>
      </c>
      <c r="AR83" s="2">
        <v>4.1500000000000004</v>
      </c>
      <c r="AU83" s="1" t="s">
        <v>71</v>
      </c>
      <c r="AV83" s="2">
        <v>5.65</v>
      </c>
      <c r="AW83" s="2">
        <v>5.65</v>
      </c>
      <c r="AX83" s="2">
        <v>5.65</v>
      </c>
      <c r="AY83" s="2">
        <v>5.29</v>
      </c>
      <c r="AZ83" s="2">
        <v>2.17</v>
      </c>
      <c r="BA83" s="2">
        <v>2.17</v>
      </c>
      <c r="BB83" s="2">
        <v>3.92</v>
      </c>
      <c r="BC83" s="2">
        <v>5.89</v>
      </c>
      <c r="BD83" s="2">
        <v>6.51</v>
      </c>
      <c r="BE83" s="2">
        <v>6.83</v>
      </c>
      <c r="BF83" s="2">
        <v>10.47</v>
      </c>
      <c r="BG83" s="2">
        <v>9.61</v>
      </c>
      <c r="BH83" s="2">
        <v>7.99</v>
      </c>
      <c r="BI83" s="2">
        <v>7.6</v>
      </c>
      <c r="BJ83" s="2">
        <v>6.44</v>
      </c>
      <c r="BK83" s="2">
        <v>6.01</v>
      </c>
      <c r="BL83" s="2">
        <v>5.0199999999999996</v>
      </c>
      <c r="BM83" s="2">
        <v>4.43</v>
      </c>
      <c r="BN83" s="2">
        <v>6.31</v>
      </c>
      <c r="BO83" s="2">
        <v>6.78</v>
      </c>
      <c r="BR83" s="1" t="s">
        <v>71</v>
      </c>
      <c r="BS83" s="2">
        <v>-0.68</v>
      </c>
      <c r="BT83" s="2">
        <v>-0.73</v>
      </c>
      <c r="BU83" s="2">
        <v>-0.4</v>
      </c>
      <c r="BV83" s="2">
        <v>-0.63</v>
      </c>
      <c r="BW83" s="2">
        <v>-0.69</v>
      </c>
      <c r="BX83" s="2">
        <v>-0.42</v>
      </c>
      <c r="BY83" s="2">
        <v>-0.64</v>
      </c>
      <c r="BZ83" s="2">
        <v>-0.56999999999999995</v>
      </c>
      <c r="CA83" s="2">
        <v>-0.68</v>
      </c>
      <c r="CB83" s="2">
        <v>-0.66</v>
      </c>
      <c r="CC83" s="2">
        <v>-0.68</v>
      </c>
      <c r="CD83" s="2">
        <v>-0.67</v>
      </c>
      <c r="CE83" s="2">
        <v>-0.68</v>
      </c>
      <c r="CF83" s="2">
        <v>-0.66</v>
      </c>
      <c r="CG83" s="2">
        <v>-0.41</v>
      </c>
      <c r="CH83" s="2">
        <v>-0.4</v>
      </c>
      <c r="CI83" s="2">
        <v>-0.39</v>
      </c>
      <c r="CJ83" s="2">
        <v>-0.33</v>
      </c>
      <c r="CK83" s="2">
        <v>-0.37</v>
      </c>
      <c r="CL83" s="2">
        <v>-0.39</v>
      </c>
    </row>
    <row r="84" spans="2:90" x14ac:dyDescent="0.3">
      <c r="B84" s="1" t="s">
        <v>72</v>
      </c>
      <c r="C84" s="2">
        <v>815.73</v>
      </c>
      <c r="D84" s="2">
        <v>311.94</v>
      </c>
      <c r="E84" s="2">
        <v>723.25</v>
      </c>
      <c r="F84" s="2">
        <v>254.55</v>
      </c>
      <c r="G84" s="2">
        <v>271.43</v>
      </c>
      <c r="H84" s="2">
        <v>187.59</v>
      </c>
      <c r="I84" s="2">
        <v>481.57</v>
      </c>
      <c r="J84" s="2">
        <v>628.29999999999995</v>
      </c>
      <c r="K84" s="2">
        <v>238.65</v>
      </c>
      <c r="L84" s="2">
        <v>883.7</v>
      </c>
      <c r="M84" s="2">
        <v>1198.76</v>
      </c>
      <c r="N84" s="2">
        <v>1351.13</v>
      </c>
      <c r="O84" s="2">
        <v>1166.8399999999999</v>
      </c>
      <c r="P84" s="2">
        <v>1055.95</v>
      </c>
      <c r="Q84" s="2">
        <v>1437.85</v>
      </c>
      <c r="R84" s="2">
        <v>1801.76</v>
      </c>
      <c r="S84" s="2">
        <v>614.09</v>
      </c>
      <c r="T84" s="2">
        <v>1012.87</v>
      </c>
      <c r="U84" s="2">
        <v>647.39</v>
      </c>
      <c r="V84" s="2">
        <v>431.09</v>
      </c>
      <c r="X84" s="1" t="s">
        <v>72</v>
      </c>
      <c r="Y84" s="2">
        <v>2.83</v>
      </c>
      <c r="Z84" s="2">
        <v>2.8</v>
      </c>
      <c r="AA84" s="2">
        <v>3.05</v>
      </c>
      <c r="AB84" s="2">
        <v>3.64</v>
      </c>
      <c r="AC84" s="2">
        <v>1.0900000000000001</v>
      </c>
      <c r="AD84" s="2">
        <v>1.28</v>
      </c>
      <c r="AE84" s="2">
        <v>1.47</v>
      </c>
      <c r="AF84" s="2">
        <v>3.33</v>
      </c>
      <c r="AG84" s="2">
        <v>1.94</v>
      </c>
      <c r="AH84" s="2">
        <v>3.3</v>
      </c>
      <c r="AI84" s="2">
        <v>3.21</v>
      </c>
      <c r="AJ84" s="2">
        <v>5.64</v>
      </c>
      <c r="AK84" s="2">
        <v>2.63</v>
      </c>
      <c r="AL84" s="2">
        <v>4.43</v>
      </c>
      <c r="AM84" s="2">
        <v>3.39</v>
      </c>
      <c r="AN84" s="2">
        <v>5.74</v>
      </c>
      <c r="AO84" s="2">
        <v>3.38</v>
      </c>
      <c r="AP84" s="2">
        <v>3.36</v>
      </c>
      <c r="AQ84" s="2">
        <v>4.2</v>
      </c>
      <c r="AR84" s="2">
        <v>3.99</v>
      </c>
      <c r="AU84" s="1" t="s">
        <v>72</v>
      </c>
      <c r="AV84" s="2">
        <v>5.65</v>
      </c>
      <c r="AW84" s="2">
        <v>5.65</v>
      </c>
      <c r="AX84" s="2">
        <v>5.65</v>
      </c>
      <c r="AY84" s="2">
        <v>5.65</v>
      </c>
      <c r="AZ84" s="2">
        <v>2.17</v>
      </c>
      <c r="BA84" s="2">
        <v>2.17</v>
      </c>
      <c r="BB84" s="2">
        <v>3.69</v>
      </c>
      <c r="BC84" s="2">
        <v>5.89</v>
      </c>
      <c r="BD84" s="2">
        <v>3.08</v>
      </c>
      <c r="BE84" s="2">
        <v>6.83</v>
      </c>
      <c r="BF84" s="2">
        <v>9.09</v>
      </c>
      <c r="BG84" s="2">
        <v>12.3</v>
      </c>
      <c r="BH84" s="2">
        <v>7.59</v>
      </c>
      <c r="BI84" s="2">
        <v>9.91</v>
      </c>
      <c r="BJ84" s="2">
        <v>9.68</v>
      </c>
      <c r="BK84" s="2">
        <v>12.98</v>
      </c>
      <c r="BL84" s="2">
        <v>5.4</v>
      </c>
      <c r="BM84" s="2">
        <v>11.62</v>
      </c>
      <c r="BN84" s="2">
        <v>6.63</v>
      </c>
      <c r="BO84" s="2">
        <v>5.99</v>
      </c>
      <c r="BR84" s="1" t="s">
        <v>72</v>
      </c>
      <c r="BS84" s="2">
        <v>-0.5</v>
      </c>
      <c r="BT84" s="2">
        <v>-0.5</v>
      </c>
      <c r="BU84" s="2">
        <v>-0.46</v>
      </c>
      <c r="BV84" s="2">
        <v>-0.36</v>
      </c>
      <c r="BW84" s="2">
        <v>-0.5</v>
      </c>
      <c r="BX84" s="2">
        <v>-0.41</v>
      </c>
      <c r="BY84" s="2">
        <v>-0.6</v>
      </c>
      <c r="BZ84" s="2">
        <v>-0.43</v>
      </c>
      <c r="CA84" s="2">
        <v>-0.37</v>
      </c>
      <c r="CB84" s="2">
        <v>-0.52</v>
      </c>
      <c r="CC84" s="2">
        <v>-0.65</v>
      </c>
      <c r="CD84" s="2">
        <v>-0.54</v>
      </c>
      <c r="CE84" s="2">
        <v>-0.65</v>
      </c>
      <c r="CF84" s="2">
        <v>-0.55000000000000004</v>
      </c>
      <c r="CG84" s="2">
        <v>-0.65</v>
      </c>
      <c r="CH84" s="2">
        <v>-0.56000000000000005</v>
      </c>
      <c r="CI84" s="2">
        <v>-0.37</v>
      </c>
      <c r="CJ84" s="2">
        <v>-0.71</v>
      </c>
      <c r="CK84" s="2">
        <v>-0.37</v>
      </c>
      <c r="CL84" s="2">
        <v>-0.33</v>
      </c>
    </row>
    <row r="85" spans="2:90" x14ac:dyDescent="0.3">
      <c r="B85" s="1" t="s">
        <v>73</v>
      </c>
      <c r="C85" s="2">
        <v>1469.78</v>
      </c>
      <c r="D85" s="2">
        <v>1499.93</v>
      </c>
      <c r="E85" s="2">
        <v>1189.1400000000001</v>
      </c>
      <c r="F85" s="2">
        <v>1224.17</v>
      </c>
      <c r="G85" s="2">
        <v>575.14</v>
      </c>
      <c r="H85" s="2">
        <v>670.06</v>
      </c>
      <c r="I85" s="2">
        <v>2225.59</v>
      </c>
      <c r="J85" s="2">
        <v>1721.41</v>
      </c>
      <c r="K85" s="2">
        <v>1707.44</v>
      </c>
      <c r="L85" s="2">
        <v>1977.1</v>
      </c>
      <c r="M85" s="2">
        <v>2869.37</v>
      </c>
      <c r="N85" s="2">
        <v>3308.57</v>
      </c>
      <c r="O85" s="2">
        <v>2418.0100000000002</v>
      </c>
      <c r="P85" s="2">
        <v>2892.25</v>
      </c>
      <c r="Q85" s="2">
        <v>5094.6000000000004</v>
      </c>
      <c r="R85" s="2">
        <v>4280.9399999999996</v>
      </c>
      <c r="S85" s="2">
        <v>2645.33</v>
      </c>
      <c r="T85" s="2">
        <v>1977.83</v>
      </c>
      <c r="U85" s="2">
        <v>1338.7</v>
      </c>
      <c r="V85" s="2">
        <v>1001.2</v>
      </c>
      <c r="X85" s="1" t="s">
        <v>73</v>
      </c>
      <c r="Y85" s="2">
        <v>2.62</v>
      </c>
      <c r="Z85" s="2">
        <v>2.61</v>
      </c>
      <c r="AA85" s="2">
        <v>3.11</v>
      </c>
      <c r="AB85" s="2">
        <v>3.41</v>
      </c>
      <c r="AC85" s="2">
        <v>1.24</v>
      </c>
      <c r="AD85" s="2">
        <v>1.21</v>
      </c>
      <c r="AE85" s="2">
        <v>2.02</v>
      </c>
      <c r="AF85" s="2">
        <v>3.47</v>
      </c>
      <c r="AG85" s="2">
        <v>1.82</v>
      </c>
      <c r="AH85" s="2">
        <v>3.45</v>
      </c>
      <c r="AI85" s="2">
        <v>3.48</v>
      </c>
      <c r="AJ85" s="2">
        <v>6.23</v>
      </c>
      <c r="AK85" s="2">
        <v>3</v>
      </c>
      <c r="AL85" s="2">
        <v>4.92</v>
      </c>
      <c r="AM85" s="2">
        <v>3.91</v>
      </c>
      <c r="AN85" s="2">
        <v>6.03</v>
      </c>
      <c r="AO85" s="2">
        <v>2.99</v>
      </c>
      <c r="AP85" s="2">
        <v>3.03</v>
      </c>
      <c r="AQ85" s="2">
        <v>4.5199999999999996</v>
      </c>
      <c r="AR85" s="2">
        <v>4.41</v>
      </c>
      <c r="AU85" s="1" t="s">
        <v>73</v>
      </c>
      <c r="AV85" s="2">
        <v>5.65</v>
      </c>
      <c r="AW85" s="2">
        <v>5.65</v>
      </c>
      <c r="AX85" s="2">
        <v>5.65</v>
      </c>
      <c r="AY85" s="2">
        <v>5.65</v>
      </c>
      <c r="AZ85" s="2">
        <v>2.17</v>
      </c>
      <c r="BA85" s="2">
        <v>2.17</v>
      </c>
      <c r="BB85" s="2">
        <v>5.55</v>
      </c>
      <c r="BC85" s="2">
        <v>5.89</v>
      </c>
      <c r="BD85" s="2">
        <v>4.83</v>
      </c>
      <c r="BE85" s="2">
        <v>6.83</v>
      </c>
      <c r="BF85" s="2">
        <v>9.5500000000000007</v>
      </c>
      <c r="BG85" s="2">
        <v>12.3</v>
      </c>
      <c r="BH85" s="2">
        <v>8.2200000000000006</v>
      </c>
      <c r="BI85" s="2">
        <v>9.91</v>
      </c>
      <c r="BJ85" s="2">
        <v>12.98</v>
      </c>
      <c r="BK85" s="2">
        <v>12.98</v>
      </c>
      <c r="BL85" s="2">
        <v>7.59</v>
      </c>
      <c r="BM85" s="2">
        <v>7.91</v>
      </c>
      <c r="BN85" s="2">
        <v>6.88</v>
      </c>
      <c r="BO85" s="2">
        <v>6.66</v>
      </c>
      <c r="BR85" s="1" t="s">
        <v>73</v>
      </c>
      <c r="BS85" s="2">
        <v>-0.54</v>
      </c>
      <c r="BT85" s="2">
        <v>-0.54</v>
      </c>
      <c r="BU85" s="2">
        <v>-0.45</v>
      </c>
      <c r="BV85" s="2">
        <v>-0.4</v>
      </c>
      <c r="BW85" s="2">
        <v>-0.43</v>
      </c>
      <c r="BX85" s="2">
        <v>-0.45</v>
      </c>
      <c r="BY85" s="2">
        <v>-0.64</v>
      </c>
      <c r="BZ85" s="2">
        <v>-0.41</v>
      </c>
      <c r="CA85" s="2">
        <v>-0.62</v>
      </c>
      <c r="CB85" s="2">
        <v>-0.5</v>
      </c>
      <c r="CC85" s="2">
        <v>-0.63</v>
      </c>
      <c r="CD85" s="2">
        <v>-0.49</v>
      </c>
      <c r="CE85" s="2">
        <v>-0.64</v>
      </c>
      <c r="CF85" s="2">
        <v>-0.5</v>
      </c>
      <c r="CG85" s="2">
        <v>-0.7</v>
      </c>
      <c r="CH85" s="2">
        <v>-0.54</v>
      </c>
      <c r="CI85" s="2">
        <v>-0.61</v>
      </c>
      <c r="CJ85" s="2">
        <v>-0.62</v>
      </c>
      <c r="CK85" s="2">
        <v>-0.34</v>
      </c>
      <c r="CL85" s="2">
        <v>-0.34</v>
      </c>
    </row>
    <row r="86" spans="2:90" x14ac:dyDescent="0.3">
      <c r="B86" s="1" t="s">
        <v>74</v>
      </c>
      <c r="C86" s="2">
        <v>80.44</v>
      </c>
      <c r="D86" s="2">
        <v>400.93</v>
      </c>
      <c r="E86" s="2">
        <v>19.12</v>
      </c>
      <c r="F86" s="2">
        <v>28.81</v>
      </c>
      <c r="G86" s="2">
        <v>5.79</v>
      </c>
      <c r="H86" s="2">
        <v>12.69</v>
      </c>
      <c r="I86" s="2">
        <v>60.31</v>
      </c>
      <c r="J86" s="2">
        <v>516.96</v>
      </c>
      <c r="K86" s="2">
        <v>154.62</v>
      </c>
      <c r="L86" s="2">
        <v>793.2</v>
      </c>
      <c r="M86" s="2">
        <v>376.08</v>
      </c>
      <c r="N86" s="2">
        <v>921.27</v>
      </c>
      <c r="O86" s="2">
        <v>317.5</v>
      </c>
      <c r="P86" s="2">
        <v>180.76</v>
      </c>
      <c r="Q86" s="2">
        <v>224.72</v>
      </c>
      <c r="R86" s="2">
        <v>118.43</v>
      </c>
      <c r="S86" s="2">
        <v>85.23</v>
      </c>
      <c r="T86" s="2">
        <v>87.69</v>
      </c>
      <c r="U86" s="2">
        <v>267.39999999999998</v>
      </c>
      <c r="V86" s="2">
        <v>273.72000000000003</v>
      </c>
      <c r="X86" s="1" t="s">
        <v>74</v>
      </c>
      <c r="Y86" s="2">
        <v>1.31</v>
      </c>
      <c r="Z86" s="2">
        <v>1.3</v>
      </c>
      <c r="AA86" s="2">
        <v>1.31</v>
      </c>
      <c r="AB86" s="2">
        <v>1.31</v>
      </c>
      <c r="AC86" s="2">
        <v>0.5</v>
      </c>
      <c r="AD86" s="2">
        <v>0.5</v>
      </c>
      <c r="AE86" s="2">
        <v>1.37</v>
      </c>
      <c r="AF86" s="2">
        <v>1.64</v>
      </c>
      <c r="AG86" s="2">
        <v>1.72</v>
      </c>
      <c r="AH86" s="2">
        <v>1.86</v>
      </c>
      <c r="AI86" s="2">
        <v>3.11</v>
      </c>
      <c r="AJ86" s="2">
        <v>3.29</v>
      </c>
      <c r="AK86" s="2">
        <v>2.5099999999999998</v>
      </c>
      <c r="AL86" s="2">
        <v>2.81</v>
      </c>
      <c r="AM86" s="2">
        <v>3.27</v>
      </c>
      <c r="AN86" s="2">
        <v>3.31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74</v>
      </c>
      <c r="AV86" s="2">
        <v>1.91</v>
      </c>
      <c r="AW86" s="2">
        <v>5.38</v>
      </c>
      <c r="AX86" s="2">
        <v>1.48</v>
      </c>
      <c r="AY86" s="2">
        <v>1.51</v>
      </c>
      <c r="AZ86" s="2">
        <v>0.55000000000000004</v>
      </c>
      <c r="BA86" s="2">
        <v>0.6</v>
      </c>
      <c r="BB86" s="2">
        <v>1.5</v>
      </c>
      <c r="BC86" s="2">
        <v>5.89</v>
      </c>
      <c r="BD86" s="2">
        <v>2.44</v>
      </c>
      <c r="BE86" s="2">
        <v>6.35</v>
      </c>
      <c r="BF86" s="2">
        <v>4.75</v>
      </c>
      <c r="BG86" s="2">
        <v>11.07</v>
      </c>
      <c r="BH86" s="2">
        <v>3.94</v>
      </c>
      <c r="BI86" s="2">
        <v>4.96</v>
      </c>
      <c r="BJ86" s="2">
        <v>4.87</v>
      </c>
      <c r="BK86" s="2">
        <v>5.29</v>
      </c>
      <c r="BL86" s="2">
        <v>3.99</v>
      </c>
      <c r="BM86" s="2">
        <v>4.0599999999999996</v>
      </c>
      <c r="BN86" s="2">
        <v>5.7</v>
      </c>
      <c r="BO86" s="2">
        <v>5.16</v>
      </c>
      <c r="BR86" s="1" t="s">
        <v>74</v>
      </c>
      <c r="BS86" s="2">
        <v>-0.31</v>
      </c>
      <c r="BT86" s="2">
        <v>-0.76</v>
      </c>
      <c r="BU86" s="2">
        <v>-0.12</v>
      </c>
      <c r="BV86" s="2">
        <v>-0.13</v>
      </c>
      <c r="BW86" s="2">
        <v>-0.09</v>
      </c>
      <c r="BX86" s="2">
        <v>-0.16</v>
      </c>
      <c r="BY86" s="2">
        <v>-0.09</v>
      </c>
      <c r="BZ86" s="2">
        <v>-0.72</v>
      </c>
      <c r="CA86" s="2">
        <v>-0.28999999999999998</v>
      </c>
      <c r="CB86" s="2">
        <v>-0.71</v>
      </c>
      <c r="CC86" s="2">
        <v>-0.35</v>
      </c>
      <c r="CD86" s="2">
        <v>-0.7</v>
      </c>
      <c r="CE86" s="2">
        <v>-0.36</v>
      </c>
      <c r="CF86" s="2">
        <v>-0.43</v>
      </c>
      <c r="CG86" s="2">
        <v>-0.33</v>
      </c>
      <c r="CH86" s="2">
        <v>-0.38</v>
      </c>
      <c r="CI86" s="2">
        <v>-0.27</v>
      </c>
      <c r="CJ86" s="2">
        <v>-0.28000000000000003</v>
      </c>
      <c r="CK86" s="2">
        <v>-0.32</v>
      </c>
      <c r="CL86" s="2">
        <v>-0.25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1670.34</v>
      </c>
      <c r="D93" s="2">
        <v>1642.62</v>
      </c>
      <c r="E93" s="2">
        <v>1269.04</v>
      </c>
      <c r="F93" s="2">
        <v>1303.8399999999999</v>
      </c>
      <c r="G93" s="2">
        <v>725.75</v>
      </c>
      <c r="H93" s="2">
        <v>648.97</v>
      </c>
      <c r="I93" s="2">
        <v>1543.86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7988.16</v>
      </c>
      <c r="X93" s="1" t="s">
        <v>67</v>
      </c>
      <c r="Y93" s="2">
        <v>3237.64</v>
      </c>
      <c r="Z93" s="2">
        <v>9745.5400000000009</v>
      </c>
      <c r="AA93" s="2">
        <v>3719.22</v>
      </c>
      <c r="AB93" s="2">
        <v>1020.23</v>
      </c>
      <c r="AC93" s="2">
        <v>4271.8500000000004</v>
      </c>
      <c r="AD93" s="2">
        <v>5362.37</v>
      </c>
      <c r="AE93" s="2">
        <v>9968.86</v>
      </c>
      <c r="AF93" s="2">
        <v>7901.09</v>
      </c>
      <c r="AG93" s="2">
        <v>9957.4699999999993</v>
      </c>
      <c r="AH93" s="2">
        <v>7597.87</v>
      </c>
      <c r="AI93" s="2">
        <v>3144.88</v>
      </c>
      <c r="AJ93" s="2">
        <v>6308.71</v>
      </c>
      <c r="AK93" s="2">
        <v>1124.26</v>
      </c>
      <c r="AL93" s="2">
        <v>1297.1500000000001</v>
      </c>
      <c r="AM93" s="2">
        <v>4064.09</v>
      </c>
      <c r="AN93" s="2">
        <v>4421.76</v>
      </c>
      <c r="AO93" s="2">
        <v>7957.75</v>
      </c>
      <c r="AP93" s="2">
        <v>6238.96</v>
      </c>
      <c r="AQ93" s="2">
        <v>8729.9</v>
      </c>
      <c r="AR93" s="2">
        <v>4696.78</v>
      </c>
      <c r="AU93" s="1" t="s">
        <v>67</v>
      </c>
      <c r="AV93" s="2">
        <v>3237.64</v>
      </c>
      <c r="AW93" s="2">
        <v>9745.5400000000009</v>
      </c>
      <c r="AX93" s="2">
        <v>3719.22</v>
      </c>
      <c r="AY93" s="2">
        <v>1020.23</v>
      </c>
      <c r="AZ93" s="2">
        <v>4271.8500000000004</v>
      </c>
      <c r="BA93" s="2">
        <v>5362.37</v>
      </c>
      <c r="BB93" s="2">
        <v>9968.86</v>
      </c>
      <c r="BC93" s="2">
        <v>7901.09</v>
      </c>
      <c r="BD93" s="2">
        <v>9957.4699999999993</v>
      </c>
      <c r="BE93" s="2">
        <v>7597.87</v>
      </c>
      <c r="BF93" s="2">
        <v>3144.88</v>
      </c>
      <c r="BG93" s="2">
        <v>6308.71</v>
      </c>
      <c r="BH93" s="2">
        <v>1124.26</v>
      </c>
      <c r="BI93" s="2">
        <v>1297.1500000000001</v>
      </c>
      <c r="BJ93" s="2">
        <v>4064.09</v>
      </c>
      <c r="BK93" s="2">
        <v>4421.76</v>
      </c>
      <c r="BL93" s="2">
        <v>7957.75</v>
      </c>
      <c r="BM93" s="2">
        <v>6238.96</v>
      </c>
      <c r="BN93" s="2">
        <v>8729.9</v>
      </c>
      <c r="BO93" s="2">
        <v>4696.78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926.87</v>
      </c>
      <c r="D94" s="2">
        <v>228.46</v>
      </c>
      <c r="E94" s="2">
        <v>541.86</v>
      </c>
      <c r="F94" s="2">
        <v>160.76</v>
      </c>
      <c r="G94" s="2">
        <v>92.09</v>
      </c>
      <c r="H94" s="2">
        <v>148.1</v>
      </c>
      <c r="I94" s="2">
        <v>1156.81</v>
      </c>
      <c r="J94" s="2">
        <v>601.86</v>
      </c>
      <c r="K94" s="2">
        <v>1048.1300000000001</v>
      </c>
      <c r="L94" s="2">
        <v>439.49</v>
      </c>
      <c r="M94" s="2">
        <v>1730.93</v>
      </c>
      <c r="N94" s="2">
        <v>915.17</v>
      </c>
      <c r="O94" s="2">
        <v>1739.19</v>
      </c>
      <c r="P94" s="2">
        <v>893.82</v>
      </c>
      <c r="Q94" s="2">
        <v>1180.57</v>
      </c>
      <c r="R94" s="2">
        <v>1094.07</v>
      </c>
      <c r="S94" s="2">
        <v>912.06</v>
      </c>
      <c r="T94" s="2">
        <v>599.24</v>
      </c>
      <c r="U94" s="2">
        <v>3859.26</v>
      </c>
      <c r="V94" s="2">
        <v>760.54</v>
      </c>
      <c r="X94" s="1" t="s">
        <v>68</v>
      </c>
      <c r="Y94" s="2">
        <v>2633.75</v>
      </c>
      <c r="Z94" s="2">
        <v>8354.1200000000008</v>
      </c>
      <c r="AA94" s="2">
        <v>3348.3</v>
      </c>
      <c r="AB94" s="2">
        <v>799.72</v>
      </c>
      <c r="AC94" s="2">
        <v>4125.67</v>
      </c>
      <c r="AD94" s="2">
        <v>4225.83</v>
      </c>
      <c r="AE94" s="2">
        <v>7026.2</v>
      </c>
      <c r="AF94" s="2">
        <v>5015.4399999999996</v>
      </c>
      <c r="AG94" s="2">
        <v>8254.61</v>
      </c>
      <c r="AH94" s="2">
        <v>6663.15</v>
      </c>
      <c r="AI94" s="2">
        <v>1194.44</v>
      </c>
      <c r="AJ94" s="2">
        <v>3796.88</v>
      </c>
      <c r="AK94" s="2">
        <v>1634.77</v>
      </c>
      <c r="AL94" s="2">
        <v>727.62</v>
      </c>
      <c r="AM94" s="2">
        <v>3336.55</v>
      </c>
      <c r="AN94" s="2">
        <v>2725.26</v>
      </c>
      <c r="AO94" s="2">
        <v>5152.08</v>
      </c>
      <c r="AP94" s="2">
        <v>5373.8</v>
      </c>
      <c r="AQ94" s="2">
        <v>3995.73</v>
      </c>
      <c r="AR94" s="2">
        <v>3218.98</v>
      </c>
      <c r="AU94" s="1" t="s">
        <v>68</v>
      </c>
      <c r="AV94" s="2">
        <v>2633.75</v>
      </c>
      <c r="AW94" s="2">
        <v>8354.1200000000008</v>
      </c>
      <c r="AX94" s="2">
        <v>3348.3</v>
      </c>
      <c r="AY94" s="2">
        <v>799.72</v>
      </c>
      <c r="AZ94" s="2">
        <v>4125.67</v>
      </c>
      <c r="BA94" s="2">
        <v>4225.83</v>
      </c>
      <c r="BB94" s="2">
        <v>7026.2</v>
      </c>
      <c r="BC94" s="2">
        <v>5015.4399999999996</v>
      </c>
      <c r="BD94" s="2">
        <v>8254.61</v>
      </c>
      <c r="BE94" s="2">
        <v>6663.15</v>
      </c>
      <c r="BF94" s="2">
        <v>1194.44</v>
      </c>
      <c r="BG94" s="2">
        <v>3796.88</v>
      </c>
      <c r="BH94" s="2">
        <v>1634.77</v>
      </c>
      <c r="BI94" s="2">
        <v>727.62</v>
      </c>
      <c r="BJ94" s="2">
        <v>3336.55</v>
      </c>
      <c r="BK94" s="2">
        <v>2725.26</v>
      </c>
      <c r="BL94" s="2">
        <v>5152.08</v>
      </c>
      <c r="BM94" s="2">
        <v>5373.8</v>
      </c>
      <c r="BN94" s="2">
        <v>3995.73</v>
      </c>
      <c r="BO94" s="2">
        <v>3218.98</v>
      </c>
      <c r="BR94" s="1" t="s">
        <v>68</v>
      </c>
      <c r="BS94" s="2">
        <v>10.039999999999999</v>
      </c>
      <c r="BT94" s="2">
        <v>3.35</v>
      </c>
      <c r="BU94" s="2">
        <v>10.039999999999999</v>
      </c>
      <c r="BV94" s="2">
        <v>3.35</v>
      </c>
      <c r="BW94" s="2">
        <v>1.29</v>
      </c>
      <c r="BX94" s="2">
        <v>2.58</v>
      </c>
      <c r="BY94" s="2">
        <v>16.34</v>
      </c>
      <c r="BZ94" s="2">
        <v>4.12</v>
      </c>
      <c r="CA94" s="2">
        <v>15.45</v>
      </c>
      <c r="CB94" s="2">
        <v>5.15</v>
      </c>
      <c r="CC94" s="2">
        <v>27.81</v>
      </c>
      <c r="CD94" s="2">
        <v>9.27</v>
      </c>
      <c r="CE94" s="2">
        <v>22.4</v>
      </c>
      <c r="CF94" s="2">
        <v>7.47</v>
      </c>
      <c r="CG94" s="2">
        <v>9.7799999999999994</v>
      </c>
      <c r="CH94" s="2">
        <v>18.03</v>
      </c>
      <c r="CI94" s="2">
        <v>8.75</v>
      </c>
      <c r="CJ94" s="2">
        <v>8.75</v>
      </c>
      <c r="CK94" s="2">
        <v>34.76</v>
      </c>
      <c r="CL94" s="2">
        <v>10.23</v>
      </c>
    </row>
    <row r="95" spans="2:90" x14ac:dyDescent="0.3">
      <c r="B95" s="1" t="s">
        <v>69</v>
      </c>
      <c r="C95" s="2">
        <v>7174.6</v>
      </c>
      <c r="D95" s="2">
        <v>672.91</v>
      </c>
      <c r="E95" s="2">
        <v>3018.78</v>
      </c>
      <c r="F95" s="2">
        <v>294.88</v>
      </c>
      <c r="G95" s="2">
        <v>3091.61</v>
      </c>
      <c r="H95" s="2">
        <v>2385.73</v>
      </c>
      <c r="I95" s="2">
        <v>6549.38</v>
      </c>
      <c r="J95" s="2">
        <v>5829.09</v>
      </c>
      <c r="K95" s="2">
        <v>6624.69</v>
      </c>
      <c r="L95" s="2">
        <v>2939.06</v>
      </c>
      <c r="M95" s="2">
        <v>14607.6</v>
      </c>
      <c r="N95" s="2">
        <v>5688.54</v>
      </c>
      <c r="O95" s="2">
        <v>13845.86</v>
      </c>
      <c r="P95" s="2">
        <v>9388.61</v>
      </c>
      <c r="Q95" s="2">
        <v>18696.060000000001</v>
      </c>
      <c r="R95" s="2">
        <v>5669.57</v>
      </c>
      <c r="S95" s="2">
        <v>10027.74</v>
      </c>
      <c r="T95" s="2">
        <v>4360.9399999999996</v>
      </c>
      <c r="U95" s="2">
        <v>5415.27</v>
      </c>
      <c r="V95" s="2">
        <v>4576.84</v>
      </c>
      <c r="X95" s="1" t="s">
        <v>69</v>
      </c>
      <c r="Y95" s="2">
        <v>10720.96</v>
      </c>
      <c r="Z95" s="2">
        <v>19419.84</v>
      </c>
      <c r="AA95" s="2">
        <v>12086.45</v>
      </c>
      <c r="AB95" s="2">
        <v>4231.04</v>
      </c>
      <c r="AC95" s="2">
        <v>13984.35</v>
      </c>
      <c r="AD95" s="2">
        <v>13241.5</v>
      </c>
      <c r="AE95" s="2">
        <v>28013.56</v>
      </c>
      <c r="AF95" s="2">
        <v>22018.84</v>
      </c>
      <c r="AG95" s="2">
        <v>28171.279999999999</v>
      </c>
      <c r="AH95" s="2">
        <v>16102.25</v>
      </c>
      <c r="AI95" s="2">
        <v>2951.32</v>
      </c>
      <c r="AJ95" s="2">
        <v>15342.75</v>
      </c>
      <c r="AK95" s="2">
        <v>3616.21</v>
      </c>
      <c r="AL95" s="2">
        <v>4096.63</v>
      </c>
      <c r="AM95" s="2">
        <v>9139.08</v>
      </c>
      <c r="AN95" s="2">
        <v>10855.25</v>
      </c>
      <c r="AO95" s="2">
        <v>19523.169999999998</v>
      </c>
      <c r="AP95" s="2">
        <v>12125.57</v>
      </c>
      <c r="AQ95" s="2">
        <v>21419.48</v>
      </c>
      <c r="AR95" s="2">
        <v>13383.91</v>
      </c>
      <c r="AU95" s="1" t="s">
        <v>69</v>
      </c>
      <c r="AV95" s="2">
        <v>10720.96</v>
      </c>
      <c r="AW95" s="2">
        <v>19419.84</v>
      </c>
      <c r="AX95" s="2">
        <v>12086.45</v>
      </c>
      <c r="AY95" s="2">
        <v>4231.04</v>
      </c>
      <c r="AZ95" s="2">
        <v>13984.35</v>
      </c>
      <c r="BA95" s="2">
        <v>13241.5</v>
      </c>
      <c r="BB95" s="2">
        <v>28013.56</v>
      </c>
      <c r="BC95" s="2">
        <v>22018.84</v>
      </c>
      <c r="BD95" s="2">
        <v>28171.279999999999</v>
      </c>
      <c r="BE95" s="2">
        <v>16102.25</v>
      </c>
      <c r="BF95" s="2">
        <v>2951.32</v>
      </c>
      <c r="BG95" s="2">
        <v>15342.75</v>
      </c>
      <c r="BH95" s="2">
        <v>3616.21</v>
      </c>
      <c r="BI95" s="2">
        <v>4096.63</v>
      </c>
      <c r="BJ95" s="2">
        <v>9139.08</v>
      </c>
      <c r="BK95" s="2">
        <v>10855.25</v>
      </c>
      <c r="BL95" s="2">
        <v>19523.169999999998</v>
      </c>
      <c r="BM95" s="2">
        <v>12125.57</v>
      </c>
      <c r="BN95" s="2">
        <v>21419.48</v>
      </c>
      <c r="BO95" s="2">
        <v>13383.91</v>
      </c>
      <c r="BR95" s="1" t="s">
        <v>69</v>
      </c>
      <c r="BS95" s="2">
        <v>10.87</v>
      </c>
      <c r="BT95" s="2">
        <v>3.35</v>
      </c>
      <c r="BU95" s="2">
        <v>13.39</v>
      </c>
      <c r="BV95" s="2">
        <v>2.69</v>
      </c>
      <c r="BW95" s="2">
        <v>3.86</v>
      </c>
      <c r="BX95" s="2">
        <v>5.07</v>
      </c>
      <c r="BY95" s="2">
        <v>12.36</v>
      </c>
      <c r="BZ95" s="2">
        <v>12.36</v>
      </c>
      <c r="CA95" s="2">
        <v>20.6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29.35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3176.43</v>
      </c>
      <c r="D96" s="2">
        <v>394.83</v>
      </c>
      <c r="E96" s="2">
        <v>1486.99</v>
      </c>
      <c r="F96" s="2">
        <v>178.54</v>
      </c>
      <c r="G96" s="2">
        <v>1198.47</v>
      </c>
      <c r="H96" s="2">
        <v>1046.83</v>
      </c>
      <c r="I96" s="2">
        <v>2790.73</v>
      </c>
      <c r="J96" s="2">
        <v>2761.94</v>
      </c>
      <c r="K96" s="2">
        <v>3452.43</v>
      </c>
      <c r="L96" s="2">
        <v>1232.31</v>
      </c>
      <c r="M96" s="2">
        <v>6241.74</v>
      </c>
      <c r="N96" s="2">
        <v>2286.5</v>
      </c>
      <c r="O96" s="2">
        <v>5409.82</v>
      </c>
      <c r="P96" s="2">
        <v>3357.98</v>
      </c>
      <c r="Q96" s="2">
        <v>7170.23</v>
      </c>
      <c r="R96" s="2">
        <v>2170.12</v>
      </c>
      <c r="S96" s="2">
        <v>1618.7</v>
      </c>
      <c r="T96" s="2">
        <v>1790.5</v>
      </c>
      <c r="U96" s="2">
        <v>2281.44</v>
      </c>
      <c r="V96" s="2">
        <v>2070.73</v>
      </c>
      <c r="X96" s="1" t="s">
        <v>70</v>
      </c>
      <c r="Y96" s="2">
        <v>3434.18</v>
      </c>
      <c r="Z96" s="2">
        <v>6262.73</v>
      </c>
      <c r="AA96" s="2">
        <v>4006.86</v>
      </c>
      <c r="AB96" s="2">
        <v>1405.83</v>
      </c>
      <c r="AC96" s="2">
        <v>4234.58</v>
      </c>
      <c r="AD96" s="2">
        <v>4622.97</v>
      </c>
      <c r="AE96" s="2">
        <v>8318.65</v>
      </c>
      <c r="AF96" s="2">
        <v>6618.21</v>
      </c>
      <c r="AG96" s="2">
        <v>8179</v>
      </c>
      <c r="AH96" s="2">
        <v>5413.5</v>
      </c>
      <c r="AI96" s="2">
        <v>1202.6500000000001</v>
      </c>
      <c r="AJ96" s="2">
        <v>5494.64</v>
      </c>
      <c r="AK96" s="2">
        <v>1412.74</v>
      </c>
      <c r="AL96" s="2">
        <v>1439.92</v>
      </c>
      <c r="AM96" s="2">
        <v>3320.67</v>
      </c>
      <c r="AN96" s="2">
        <v>3730.52</v>
      </c>
      <c r="AO96" s="2">
        <v>6298.37</v>
      </c>
      <c r="AP96" s="2">
        <v>3677.16</v>
      </c>
      <c r="AQ96" s="2">
        <v>6334.96</v>
      </c>
      <c r="AR96" s="2">
        <v>4485.09</v>
      </c>
      <c r="AU96" s="1" t="s">
        <v>70</v>
      </c>
      <c r="AV96" s="2">
        <v>3434.18</v>
      </c>
      <c r="AW96" s="2">
        <v>6262.73</v>
      </c>
      <c r="AX96" s="2">
        <v>4006.86</v>
      </c>
      <c r="AY96" s="2">
        <v>1405.83</v>
      </c>
      <c r="AZ96" s="2">
        <v>4234.58</v>
      </c>
      <c r="BA96" s="2">
        <v>4622.97</v>
      </c>
      <c r="BB96" s="2">
        <v>8318.65</v>
      </c>
      <c r="BC96" s="2">
        <v>6618.21</v>
      </c>
      <c r="BD96" s="2">
        <v>8179</v>
      </c>
      <c r="BE96" s="2">
        <v>5413.5</v>
      </c>
      <c r="BF96" s="2">
        <v>1202.6500000000001</v>
      </c>
      <c r="BG96" s="2">
        <v>5494.64</v>
      </c>
      <c r="BH96" s="2">
        <v>1412.74</v>
      </c>
      <c r="BI96" s="2">
        <v>1439.92</v>
      </c>
      <c r="BJ96" s="2">
        <v>3320.67</v>
      </c>
      <c r="BK96" s="2">
        <v>3730.52</v>
      </c>
      <c r="BL96" s="2">
        <v>6298.37</v>
      </c>
      <c r="BM96" s="2">
        <v>3677.16</v>
      </c>
      <c r="BN96" s="2">
        <v>6334.96</v>
      </c>
      <c r="BO96" s="2">
        <v>4485.09</v>
      </c>
      <c r="BR96" s="1" t="s">
        <v>70</v>
      </c>
      <c r="BS96" s="2">
        <v>10.039999999999999</v>
      </c>
      <c r="BT96" s="2">
        <v>3.35</v>
      </c>
      <c r="BU96" s="2">
        <v>12.36</v>
      </c>
      <c r="BV96" s="2">
        <v>3.03</v>
      </c>
      <c r="BW96" s="2">
        <v>3.86</v>
      </c>
      <c r="BX96" s="2">
        <v>4.67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22.4</v>
      </c>
      <c r="CG96" s="2">
        <v>28.95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15384.71</v>
      </c>
      <c r="D97" s="2">
        <v>14166.43</v>
      </c>
      <c r="E97" s="2">
        <v>6064.33</v>
      </c>
      <c r="F97" s="2">
        <v>6082.71</v>
      </c>
      <c r="G97" s="2">
        <v>5015</v>
      </c>
      <c r="H97" s="2">
        <v>4190.47</v>
      </c>
      <c r="I97" s="2">
        <v>5704.02</v>
      </c>
      <c r="J97" s="2">
        <v>13329.31</v>
      </c>
      <c r="K97" s="2">
        <v>12160.55</v>
      </c>
      <c r="L97" s="2">
        <v>14967.83</v>
      </c>
      <c r="M97" s="2">
        <v>18249.830000000002</v>
      </c>
      <c r="N97" s="2">
        <v>12863.54</v>
      </c>
      <c r="O97" s="2">
        <v>14009.97</v>
      </c>
      <c r="P97" s="2">
        <v>10647.19</v>
      </c>
      <c r="Q97" s="2">
        <v>9480.77</v>
      </c>
      <c r="R97" s="2">
        <v>8225.7900000000009</v>
      </c>
      <c r="S97" s="2">
        <v>7260.93</v>
      </c>
      <c r="T97" s="2">
        <v>5262.06</v>
      </c>
      <c r="U97" s="2">
        <v>9699.99</v>
      </c>
      <c r="V97" s="2">
        <v>10703.56</v>
      </c>
      <c r="X97" s="1" t="s">
        <v>71</v>
      </c>
      <c r="Y97" s="2">
        <v>14957.48</v>
      </c>
      <c r="Z97" s="2">
        <v>33621.25</v>
      </c>
      <c r="AA97" s="2">
        <v>20431.830000000002</v>
      </c>
      <c r="AB97" s="2">
        <v>5752.16</v>
      </c>
      <c r="AC97" s="2">
        <v>12622.53</v>
      </c>
      <c r="AD97" s="2">
        <v>20462.09</v>
      </c>
      <c r="AE97" s="2">
        <v>31302.38</v>
      </c>
      <c r="AF97" s="2">
        <v>22803.4</v>
      </c>
      <c r="AG97" s="2">
        <v>37004.300000000003</v>
      </c>
      <c r="AH97" s="2">
        <v>27067.05</v>
      </c>
      <c r="AI97" s="2">
        <v>13380.76</v>
      </c>
      <c r="AJ97" s="2">
        <v>39607.660000000003</v>
      </c>
      <c r="AK97" s="2">
        <v>17099.3</v>
      </c>
      <c r="AL97" s="2">
        <v>7439.54</v>
      </c>
      <c r="AM97" s="2">
        <v>20832.5</v>
      </c>
      <c r="AN97" s="2">
        <v>22572.71</v>
      </c>
      <c r="AO97" s="2">
        <v>28763.94</v>
      </c>
      <c r="AP97" s="2">
        <v>22607.02</v>
      </c>
      <c r="AQ97" s="2">
        <v>34812.14</v>
      </c>
      <c r="AR97" s="2">
        <v>23545.51</v>
      </c>
      <c r="AU97" s="1" t="s">
        <v>71</v>
      </c>
      <c r="AV97" s="2">
        <v>14957.48</v>
      </c>
      <c r="AW97" s="2">
        <v>33621.25</v>
      </c>
      <c r="AX97" s="2">
        <v>20431.830000000002</v>
      </c>
      <c r="AY97" s="2">
        <v>5752.16</v>
      </c>
      <c r="AZ97" s="2">
        <v>12622.53</v>
      </c>
      <c r="BA97" s="2">
        <v>20462.09</v>
      </c>
      <c r="BB97" s="2">
        <v>31302.38</v>
      </c>
      <c r="BC97" s="2">
        <v>22803.4</v>
      </c>
      <c r="BD97" s="2">
        <v>37004.300000000003</v>
      </c>
      <c r="BE97" s="2">
        <v>27067.05</v>
      </c>
      <c r="BF97" s="2">
        <v>13380.76</v>
      </c>
      <c r="BG97" s="2">
        <v>39607.660000000003</v>
      </c>
      <c r="BH97" s="2">
        <v>17099.3</v>
      </c>
      <c r="BI97" s="2">
        <v>7439.54</v>
      </c>
      <c r="BJ97" s="2">
        <v>20832.5</v>
      </c>
      <c r="BK97" s="2">
        <v>22572.71</v>
      </c>
      <c r="BL97" s="2">
        <v>28763.94</v>
      </c>
      <c r="BM97" s="2">
        <v>22607.02</v>
      </c>
      <c r="BN97" s="2">
        <v>34812.14</v>
      </c>
      <c r="BO97" s="2">
        <v>23545.51</v>
      </c>
      <c r="BR97" s="1" t="s">
        <v>71</v>
      </c>
      <c r="BS97" s="2">
        <v>11.51</v>
      </c>
      <c r="BT97" s="2">
        <v>13.39</v>
      </c>
      <c r="BU97" s="2">
        <v>10.039999999999999</v>
      </c>
      <c r="BV97" s="2">
        <v>13.39</v>
      </c>
      <c r="BW97" s="2">
        <v>4.88</v>
      </c>
      <c r="BX97" s="2">
        <v>3.86</v>
      </c>
      <c r="BY97" s="2">
        <v>12.36</v>
      </c>
      <c r="BZ97" s="2">
        <v>12.36</v>
      </c>
      <c r="CA97" s="2">
        <v>15.45</v>
      </c>
      <c r="CB97" s="2">
        <v>16.170000000000002</v>
      </c>
      <c r="CC97" s="2">
        <v>27.81</v>
      </c>
      <c r="CD97" s="2">
        <v>27.81</v>
      </c>
      <c r="CE97" s="2">
        <v>22.4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2315.31</v>
      </c>
      <c r="D98" s="2">
        <v>2074.35</v>
      </c>
      <c r="E98" s="2">
        <v>848.45</v>
      </c>
      <c r="F98" s="2">
        <v>592.24</v>
      </c>
      <c r="G98" s="2">
        <v>806.82</v>
      </c>
      <c r="H98" s="2">
        <v>625.91999999999996</v>
      </c>
      <c r="I98" s="2">
        <v>751.94</v>
      </c>
      <c r="J98" s="2">
        <v>1889.84</v>
      </c>
      <c r="K98" s="2">
        <v>461.79</v>
      </c>
      <c r="L98" s="2">
        <v>1881.67</v>
      </c>
      <c r="M98" s="2">
        <v>1996.51</v>
      </c>
      <c r="N98" s="2">
        <v>2899.74</v>
      </c>
      <c r="O98" s="2">
        <v>1674.11</v>
      </c>
      <c r="P98" s="2">
        <v>2252.88</v>
      </c>
      <c r="Q98" s="2">
        <v>2228.7399999999998</v>
      </c>
      <c r="R98" s="2">
        <v>3395.61</v>
      </c>
      <c r="S98" s="2">
        <v>1079.8499999999999</v>
      </c>
      <c r="T98" s="2">
        <v>2263.89</v>
      </c>
      <c r="U98" s="2">
        <v>1466.12</v>
      </c>
      <c r="V98" s="2">
        <v>772.79</v>
      </c>
      <c r="X98" s="1" t="s">
        <v>72</v>
      </c>
      <c r="Y98" s="2">
        <v>3774.42</v>
      </c>
      <c r="Z98" s="2">
        <v>8489.6299999999992</v>
      </c>
      <c r="AA98" s="2">
        <v>4174.3900000000003</v>
      </c>
      <c r="AB98" s="2">
        <v>1481.77</v>
      </c>
      <c r="AC98" s="2">
        <v>3062.17</v>
      </c>
      <c r="AD98" s="2">
        <v>4175.2299999999996</v>
      </c>
      <c r="AE98" s="2">
        <v>6098.53</v>
      </c>
      <c r="AF98" s="2">
        <v>5272.93</v>
      </c>
      <c r="AG98" s="2">
        <v>6500.44</v>
      </c>
      <c r="AH98" s="2">
        <v>7024.43</v>
      </c>
      <c r="AI98" s="2">
        <v>3874.89</v>
      </c>
      <c r="AJ98" s="2">
        <v>7673.76</v>
      </c>
      <c r="AK98" s="2">
        <v>4404.7</v>
      </c>
      <c r="AL98" s="2">
        <v>1610.99</v>
      </c>
      <c r="AM98" s="2">
        <v>4981.3999999999996</v>
      </c>
      <c r="AN98" s="2">
        <v>5739.18</v>
      </c>
      <c r="AO98" s="2">
        <v>10235.030000000001</v>
      </c>
      <c r="AP98" s="2">
        <v>8275.31</v>
      </c>
      <c r="AQ98" s="2">
        <v>10511.84</v>
      </c>
      <c r="AR98" s="2">
        <v>7585.56</v>
      </c>
      <c r="AU98" s="1" t="s">
        <v>72</v>
      </c>
      <c r="AV98" s="2">
        <v>3774.42</v>
      </c>
      <c r="AW98" s="2">
        <v>8489.6299999999992</v>
      </c>
      <c r="AX98" s="2">
        <v>4174.3900000000003</v>
      </c>
      <c r="AY98" s="2">
        <v>1481.77</v>
      </c>
      <c r="AZ98" s="2">
        <v>3062.17</v>
      </c>
      <c r="BA98" s="2">
        <v>4175.2299999999996</v>
      </c>
      <c r="BB98" s="2">
        <v>6098.53</v>
      </c>
      <c r="BC98" s="2">
        <v>5272.93</v>
      </c>
      <c r="BD98" s="2">
        <v>6500.44</v>
      </c>
      <c r="BE98" s="2">
        <v>7024.43</v>
      </c>
      <c r="BF98" s="2">
        <v>3874.89</v>
      </c>
      <c r="BG98" s="2">
        <v>7673.76</v>
      </c>
      <c r="BH98" s="2">
        <v>4404.7</v>
      </c>
      <c r="BI98" s="2">
        <v>1610.99</v>
      </c>
      <c r="BJ98" s="2">
        <v>4981.3999999999996</v>
      </c>
      <c r="BK98" s="2">
        <v>5739.18</v>
      </c>
      <c r="BL98" s="2">
        <v>10235.030000000001</v>
      </c>
      <c r="BM98" s="2">
        <v>8275.31</v>
      </c>
      <c r="BN98" s="2">
        <v>10511.84</v>
      </c>
      <c r="BO98" s="2">
        <v>7585.56</v>
      </c>
      <c r="BR98" s="1" t="s">
        <v>72</v>
      </c>
      <c r="BS98" s="2">
        <v>10.56</v>
      </c>
      <c r="BT98" s="2">
        <v>10.74</v>
      </c>
      <c r="BU98" s="2">
        <v>13.39</v>
      </c>
      <c r="BV98" s="2">
        <v>12.44</v>
      </c>
      <c r="BW98" s="2">
        <v>4.62</v>
      </c>
      <c r="BX98" s="2">
        <v>4.4400000000000004</v>
      </c>
      <c r="BY98" s="2">
        <v>11.31</v>
      </c>
      <c r="BZ98" s="2">
        <v>12.36</v>
      </c>
      <c r="CA98" s="2">
        <v>5.15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29.35</v>
      </c>
      <c r="CH98" s="2">
        <v>29.35</v>
      </c>
      <c r="CI98" s="2">
        <v>8.75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6171.45</v>
      </c>
      <c r="D99" s="2">
        <v>6536.54</v>
      </c>
      <c r="E99" s="2">
        <v>2781.47</v>
      </c>
      <c r="F99" s="2">
        <v>2468.8000000000002</v>
      </c>
      <c r="G99" s="2">
        <v>2126.19</v>
      </c>
      <c r="H99" s="2">
        <v>2113.79</v>
      </c>
      <c r="I99" s="2">
        <v>5105.5600000000004</v>
      </c>
      <c r="J99" s="2">
        <v>5951.66</v>
      </c>
      <c r="K99" s="2">
        <v>3423.09</v>
      </c>
      <c r="L99" s="2">
        <v>6101.6</v>
      </c>
      <c r="M99" s="2">
        <v>7983.68</v>
      </c>
      <c r="N99" s="2">
        <v>10483.56</v>
      </c>
      <c r="O99" s="2">
        <v>7425.19</v>
      </c>
      <c r="P99" s="2">
        <v>8876.35</v>
      </c>
      <c r="Q99" s="2">
        <v>11117.05</v>
      </c>
      <c r="R99" s="2">
        <v>13311.34</v>
      </c>
      <c r="S99" s="2">
        <v>7258.5</v>
      </c>
      <c r="T99" s="2">
        <v>6470</v>
      </c>
      <c r="U99" s="2">
        <v>5427.79</v>
      </c>
      <c r="V99" s="2">
        <v>4655.9399999999996</v>
      </c>
      <c r="X99" s="1" t="s">
        <v>73</v>
      </c>
      <c r="Y99" s="2">
        <v>11576.78</v>
      </c>
      <c r="Z99" s="2">
        <v>29328.76</v>
      </c>
      <c r="AA99" s="2">
        <v>12767.2</v>
      </c>
      <c r="AB99" s="2">
        <v>4732.75</v>
      </c>
      <c r="AC99" s="2">
        <v>12665.56</v>
      </c>
      <c r="AD99" s="2">
        <v>11357.63</v>
      </c>
      <c r="AE99" s="2">
        <v>22863.86</v>
      </c>
      <c r="AF99" s="2">
        <v>19951.060000000001</v>
      </c>
      <c r="AG99" s="2">
        <v>26004.35</v>
      </c>
      <c r="AH99" s="2">
        <v>16510.97</v>
      </c>
      <c r="AI99" s="2">
        <v>11437.86</v>
      </c>
      <c r="AJ99" s="2">
        <v>28882.17</v>
      </c>
      <c r="AK99" s="2">
        <v>13135.02</v>
      </c>
      <c r="AL99" s="2">
        <v>4782.28</v>
      </c>
      <c r="AM99" s="2">
        <v>15196.99</v>
      </c>
      <c r="AN99" s="2">
        <v>17802.7</v>
      </c>
      <c r="AO99" s="2">
        <v>32222.61</v>
      </c>
      <c r="AP99" s="2">
        <v>25908.45</v>
      </c>
      <c r="AQ99" s="2">
        <v>32431.47</v>
      </c>
      <c r="AR99" s="2">
        <v>18269.13</v>
      </c>
      <c r="AU99" s="1" t="s">
        <v>73</v>
      </c>
      <c r="AV99" s="2">
        <v>11576.78</v>
      </c>
      <c r="AW99" s="2">
        <v>29328.76</v>
      </c>
      <c r="AX99" s="2">
        <v>12767.2</v>
      </c>
      <c r="AY99" s="2">
        <v>4732.75</v>
      </c>
      <c r="AZ99" s="2">
        <v>12665.56</v>
      </c>
      <c r="BA99" s="2">
        <v>11357.63</v>
      </c>
      <c r="BB99" s="2">
        <v>22863.86</v>
      </c>
      <c r="BC99" s="2">
        <v>19951.060000000001</v>
      </c>
      <c r="BD99" s="2">
        <v>26004.35</v>
      </c>
      <c r="BE99" s="2">
        <v>16510.97</v>
      </c>
      <c r="BF99" s="2">
        <v>11437.86</v>
      </c>
      <c r="BG99" s="2">
        <v>28882.17</v>
      </c>
      <c r="BH99" s="2">
        <v>13135.02</v>
      </c>
      <c r="BI99" s="2">
        <v>4782.28</v>
      </c>
      <c r="BJ99" s="2">
        <v>15196.99</v>
      </c>
      <c r="BK99" s="2">
        <v>17802.7</v>
      </c>
      <c r="BL99" s="2">
        <v>32222.61</v>
      </c>
      <c r="BM99" s="2">
        <v>25908.45</v>
      </c>
      <c r="BN99" s="2">
        <v>32431.47</v>
      </c>
      <c r="BO99" s="2">
        <v>18269.13</v>
      </c>
      <c r="BR99" s="1" t="s">
        <v>73</v>
      </c>
      <c r="BS99" s="2">
        <v>12.52</v>
      </c>
      <c r="BT99" s="2">
        <v>12.91</v>
      </c>
      <c r="BU99" s="2">
        <v>13.39</v>
      </c>
      <c r="BV99" s="2">
        <v>13.39</v>
      </c>
      <c r="BW99" s="2">
        <v>4.47</v>
      </c>
      <c r="BX99" s="2">
        <v>5.15</v>
      </c>
      <c r="BY99" s="2">
        <v>16.48</v>
      </c>
      <c r="BZ99" s="2">
        <v>13.44</v>
      </c>
      <c r="CA99" s="2">
        <v>15.45</v>
      </c>
      <c r="CB99" s="2">
        <v>16.18</v>
      </c>
      <c r="CC99" s="2">
        <v>27.81</v>
      </c>
      <c r="CD99" s="2">
        <v>27.99</v>
      </c>
      <c r="CE99" s="2">
        <v>22.4</v>
      </c>
      <c r="CF99" s="2">
        <v>22.4</v>
      </c>
      <c r="CG99" s="2">
        <v>39.14</v>
      </c>
      <c r="CH99" s="2">
        <v>29.35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1004</v>
      </c>
      <c r="D100" s="2">
        <v>5918.32</v>
      </c>
      <c r="E100" s="2">
        <v>146.77000000000001</v>
      </c>
      <c r="F100" s="2">
        <v>178.99</v>
      </c>
      <c r="G100" s="2">
        <v>71.680000000000007</v>
      </c>
      <c r="H100" s="2">
        <v>132.5</v>
      </c>
      <c r="I100" s="2">
        <v>298.36</v>
      </c>
      <c r="J100" s="2">
        <v>6133.49</v>
      </c>
      <c r="K100" s="2">
        <v>1421.84</v>
      </c>
      <c r="L100" s="2">
        <v>5487.85</v>
      </c>
      <c r="M100" s="2">
        <v>3341.89</v>
      </c>
      <c r="N100" s="2">
        <v>9521.39</v>
      </c>
      <c r="O100" s="2">
        <v>3848.27</v>
      </c>
      <c r="P100" s="2">
        <v>9281.35</v>
      </c>
      <c r="Q100" s="2">
        <v>3422.89</v>
      </c>
      <c r="R100" s="2">
        <v>5471.1</v>
      </c>
      <c r="S100" s="2">
        <v>2377.08</v>
      </c>
      <c r="T100" s="2">
        <v>2438.5500000000002</v>
      </c>
      <c r="U100" s="2">
        <v>4168.41</v>
      </c>
      <c r="V100" s="2">
        <v>3421.34</v>
      </c>
      <c r="X100" s="1" t="s">
        <v>74</v>
      </c>
      <c r="Y100" s="2">
        <v>5329.48</v>
      </c>
      <c r="Z100" s="2">
        <v>16184.04</v>
      </c>
      <c r="AA100" s="2">
        <v>5268.35</v>
      </c>
      <c r="AB100" s="2">
        <v>1264.5999999999999</v>
      </c>
      <c r="AC100" s="2">
        <v>4392.07</v>
      </c>
      <c r="AD100" s="2">
        <v>7015.49</v>
      </c>
      <c r="AE100" s="2">
        <v>14477.64</v>
      </c>
      <c r="AF100" s="2">
        <v>11957.36</v>
      </c>
      <c r="AG100" s="2">
        <v>14320.89</v>
      </c>
      <c r="AH100" s="2">
        <v>10176.91</v>
      </c>
      <c r="AI100" s="2">
        <v>2381.5500000000002</v>
      </c>
      <c r="AJ100" s="2">
        <v>13555.22</v>
      </c>
      <c r="AK100" s="2">
        <v>5555.99</v>
      </c>
      <c r="AL100" s="2">
        <v>2149.2600000000002</v>
      </c>
      <c r="AM100" s="2">
        <v>11420.52</v>
      </c>
      <c r="AN100" s="2">
        <v>12406.57</v>
      </c>
      <c r="AO100" s="2">
        <v>21548.720000000001</v>
      </c>
      <c r="AP100" s="2">
        <v>16770.259999999998</v>
      </c>
      <c r="AQ100" s="2">
        <v>16715.48</v>
      </c>
      <c r="AR100" s="2">
        <v>10846.45</v>
      </c>
      <c r="AU100" s="1" t="s">
        <v>74</v>
      </c>
      <c r="AV100" s="2">
        <v>5329.48</v>
      </c>
      <c r="AW100" s="2">
        <v>16184.04</v>
      </c>
      <c r="AX100" s="2">
        <v>5268.35</v>
      </c>
      <c r="AY100" s="2">
        <v>1264.5999999999999</v>
      </c>
      <c r="AZ100" s="2">
        <v>4392.07</v>
      </c>
      <c r="BA100" s="2">
        <v>7015.49</v>
      </c>
      <c r="BB100" s="2">
        <v>14477.64</v>
      </c>
      <c r="BC100" s="2">
        <v>11957.36</v>
      </c>
      <c r="BD100" s="2">
        <v>14320.89</v>
      </c>
      <c r="BE100" s="2">
        <v>10176.91</v>
      </c>
      <c r="BF100" s="2">
        <v>2381.5500000000002</v>
      </c>
      <c r="BG100" s="2">
        <v>13555.22</v>
      </c>
      <c r="BH100" s="2">
        <v>5555.99</v>
      </c>
      <c r="BI100" s="2">
        <v>2149.2600000000002</v>
      </c>
      <c r="BJ100" s="2">
        <v>11420.52</v>
      </c>
      <c r="BK100" s="2">
        <v>12406.57</v>
      </c>
      <c r="BL100" s="2">
        <v>21548.720000000001</v>
      </c>
      <c r="BM100" s="2">
        <v>16770.259999999998</v>
      </c>
      <c r="BN100" s="2">
        <v>16715.48</v>
      </c>
      <c r="BO100" s="2">
        <v>10846.45</v>
      </c>
      <c r="BR100" s="1" t="s">
        <v>74</v>
      </c>
      <c r="BS100" s="2">
        <v>3.35</v>
      </c>
      <c r="BT100" s="2">
        <v>25.91</v>
      </c>
      <c r="BU100" s="2">
        <v>1.44</v>
      </c>
      <c r="BV100" s="2">
        <v>1.63</v>
      </c>
      <c r="BW100" s="2">
        <v>0.45</v>
      </c>
      <c r="BX100" s="2">
        <v>0.75</v>
      </c>
      <c r="BY100" s="2">
        <v>1.6</v>
      </c>
      <c r="BZ100" s="2">
        <v>16.329999999999998</v>
      </c>
      <c r="CA100" s="2">
        <v>5.15</v>
      </c>
      <c r="CB100" s="2">
        <v>15.45</v>
      </c>
      <c r="CC100" s="2">
        <v>9.27</v>
      </c>
      <c r="CD100" s="2">
        <v>27.81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1.207764632686387E-2</v>
      </c>
      <c r="D107" s="2">
        <v>1.4901511192856969E-2</v>
      </c>
      <c r="E107" s="2">
        <v>1.0782467261134991E-2</v>
      </c>
      <c r="F107" s="2">
        <v>7.4137553171472496E-3</v>
      </c>
      <c r="G107" s="2">
        <v>1.1286618441701779E-2</v>
      </c>
      <c r="H107" s="2">
        <v>1.1521668811745619E-2</v>
      </c>
      <c r="I107" s="2">
        <v>1.457882867670466E-2</v>
      </c>
      <c r="J107" s="2">
        <v>1.3124466421503091E-2</v>
      </c>
      <c r="K107" s="2">
        <v>1.8342464533860538E-2</v>
      </c>
      <c r="L107" s="2">
        <v>1.5680122583481341E-2</v>
      </c>
      <c r="M107" s="2">
        <v>1.923604842771922E-2</v>
      </c>
      <c r="N107" s="2">
        <v>1.812487111603504E-2</v>
      </c>
      <c r="O107" s="2">
        <v>1.9431633976241029E-2</v>
      </c>
      <c r="P107" s="2">
        <v>1.8414146227401569E-2</v>
      </c>
      <c r="Q107" s="2">
        <v>2.1708494995567752E-2</v>
      </c>
      <c r="R107" s="2">
        <v>2.7331164888215079E-2</v>
      </c>
      <c r="S107" s="2">
        <v>3.0925245469638069E-2</v>
      </c>
      <c r="T107" s="2">
        <v>2.7327915831604821E-2</v>
      </c>
      <c r="U107" s="2">
        <v>4.7139328424001967E-2</v>
      </c>
      <c r="V107" s="2">
        <v>4.6032090789948202E-2</v>
      </c>
      <c r="X107" s="1" t="s">
        <v>67</v>
      </c>
      <c r="Y107" s="2">
        <v>2490.4899999999998</v>
      </c>
      <c r="Z107" s="2">
        <v>2419.14</v>
      </c>
      <c r="AA107" s="2">
        <v>2860.93</v>
      </c>
      <c r="AB107" s="2">
        <v>864.82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2681.18</v>
      </c>
      <c r="AH107" s="2">
        <v>2210.88</v>
      </c>
      <c r="AI107" s="2">
        <v>2769.13</v>
      </c>
      <c r="AJ107" s="2">
        <v>2210.4899999999998</v>
      </c>
      <c r="AK107" s="2">
        <v>2724.51</v>
      </c>
      <c r="AL107" s="2">
        <v>2151.36</v>
      </c>
      <c r="AM107" s="2">
        <v>2620.39</v>
      </c>
      <c r="AN107" s="2">
        <v>2297.34</v>
      </c>
      <c r="AO107" s="2">
        <v>2234.67</v>
      </c>
      <c r="AP107" s="2">
        <v>1381.41</v>
      </c>
      <c r="AQ107" s="2">
        <v>2165.6799999999998</v>
      </c>
      <c r="AR107" s="2">
        <v>1401.93</v>
      </c>
      <c r="AU107" s="1" t="s">
        <v>67</v>
      </c>
      <c r="AV107" s="2">
        <v>15172.57</v>
      </c>
      <c r="AW107" s="2">
        <v>14737.86</v>
      </c>
      <c r="AX107" s="2">
        <v>16211.97</v>
      </c>
      <c r="AY107" s="2">
        <v>16431.48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16334.32</v>
      </c>
      <c r="BE107" s="2">
        <v>13469.12</v>
      </c>
      <c r="BF107" s="2">
        <v>16870.07</v>
      </c>
      <c r="BG107" s="2">
        <v>13466.71</v>
      </c>
      <c r="BH107" s="2">
        <v>16598.29</v>
      </c>
      <c r="BI107" s="2">
        <v>13106.54</v>
      </c>
      <c r="BJ107" s="2">
        <v>15963.91</v>
      </c>
      <c r="BK107" s="2">
        <v>13995.86</v>
      </c>
      <c r="BL107" s="2">
        <v>13614.03</v>
      </c>
      <c r="BM107" s="2">
        <v>8415.7900000000009</v>
      </c>
      <c r="BN107" s="2">
        <v>13193.72</v>
      </c>
      <c r="BO107" s="2">
        <v>8540.8700000000008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4.6373844278005429E-2</v>
      </c>
      <c r="D108" s="2">
        <v>9.2588201349097631E-3</v>
      </c>
      <c r="E108" s="2">
        <v>4.7561874890032288E-2</v>
      </c>
      <c r="F108" s="2">
        <v>1.1577638756169699E-2</v>
      </c>
      <c r="G108" s="2">
        <v>1.228807970412849E-2</v>
      </c>
      <c r="H108" s="2">
        <v>2.0512005095475169E-2</v>
      </c>
      <c r="I108" s="2">
        <v>8.9796645775794617E-2</v>
      </c>
      <c r="J108" s="2">
        <v>1.6657938865166571E-2</v>
      </c>
      <c r="K108" s="2">
        <v>6.2128975725846858E-2</v>
      </c>
      <c r="L108" s="2">
        <v>1.464034272626624E-2</v>
      </c>
      <c r="M108" s="2">
        <v>5.914990326819837E-2</v>
      </c>
      <c r="N108" s="2">
        <v>1.8017574903126721E-2</v>
      </c>
      <c r="O108" s="2">
        <v>5.4530346698405542E-2</v>
      </c>
      <c r="P108" s="2">
        <v>2.2504647345348489E-2</v>
      </c>
      <c r="Q108" s="2">
        <v>2.6774810717238948E-2</v>
      </c>
      <c r="R108" s="2">
        <v>3.3414545066764383E-2</v>
      </c>
      <c r="S108" s="2">
        <v>3.9601537599987018E-2</v>
      </c>
      <c r="T108" s="2">
        <v>2.3781016495907768E-2</v>
      </c>
      <c r="U108" s="2">
        <v>0.16591262346999269</v>
      </c>
      <c r="V108" s="2">
        <v>2.9164059981489899E-2</v>
      </c>
      <c r="X108" s="1" t="s">
        <v>68</v>
      </c>
      <c r="Y108" s="2">
        <v>2025.96</v>
      </c>
      <c r="Z108" s="2">
        <v>918.8</v>
      </c>
      <c r="AA108" s="2">
        <v>2575.61</v>
      </c>
      <c r="AB108" s="2">
        <v>1257.52</v>
      </c>
      <c r="AC108" s="2">
        <v>1599.44</v>
      </c>
      <c r="AD108" s="2">
        <v>1455.25</v>
      </c>
      <c r="AE108" s="2">
        <v>2578.54</v>
      </c>
      <c r="AF108" s="2">
        <v>2085.34</v>
      </c>
      <c r="AG108" s="2">
        <v>2112.91</v>
      </c>
      <c r="AH108" s="2">
        <v>1362.63</v>
      </c>
      <c r="AI108" s="2">
        <v>1951.72</v>
      </c>
      <c r="AJ108" s="2">
        <v>1431.13</v>
      </c>
      <c r="AK108" s="2">
        <v>1729.46</v>
      </c>
      <c r="AL108" s="2">
        <v>1853.03</v>
      </c>
      <c r="AM108" s="2">
        <v>2172.27</v>
      </c>
      <c r="AN108" s="2">
        <v>1051.51</v>
      </c>
      <c r="AO108" s="2">
        <v>1959.75</v>
      </c>
      <c r="AP108" s="2">
        <v>946.76</v>
      </c>
      <c r="AQ108" s="2">
        <v>1856.47</v>
      </c>
      <c r="AR108" s="2">
        <v>843.75</v>
      </c>
      <c r="AU108" s="1" t="s">
        <v>68</v>
      </c>
      <c r="AV108" s="2">
        <v>7507.1</v>
      </c>
      <c r="AW108" s="2">
        <v>4572.01</v>
      </c>
      <c r="AX108" s="2">
        <v>8443.6299999999992</v>
      </c>
      <c r="AY108" s="2">
        <v>5387.35</v>
      </c>
      <c r="AZ108" s="2">
        <v>4958.66</v>
      </c>
      <c r="BA108" s="2">
        <v>6271.2</v>
      </c>
      <c r="BB108" s="2">
        <v>8685.32</v>
      </c>
      <c r="BC108" s="2">
        <v>4667.46</v>
      </c>
      <c r="BD108" s="2">
        <v>8316.85</v>
      </c>
      <c r="BE108" s="2">
        <v>4884.67</v>
      </c>
      <c r="BF108" s="2">
        <v>8266.86</v>
      </c>
      <c r="BG108" s="2">
        <v>4910.2700000000004</v>
      </c>
      <c r="BH108" s="2">
        <v>7036.44</v>
      </c>
      <c r="BI108" s="2">
        <v>5464.27</v>
      </c>
      <c r="BJ108" s="2">
        <v>6052.63</v>
      </c>
      <c r="BK108" s="2">
        <v>6126.79</v>
      </c>
      <c r="BL108" s="2">
        <v>5911.77</v>
      </c>
      <c r="BM108" s="2">
        <v>4465.91</v>
      </c>
      <c r="BN108" s="2">
        <v>7496.66</v>
      </c>
      <c r="BO108" s="2">
        <v>4446.2299999999996</v>
      </c>
      <c r="BR108" s="1" t="s">
        <v>68</v>
      </c>
      <c r="BS108" s="2">
        <v>30.13</v>
      </c>
      <c r="BT108" s="2">
        <v>10.039999999999999</v>
      </c>
      <c r="BU108" s="2">
        <v>30.13</v>
      </c>
      <c r="BV108" s="2">
        <v>10.039999999999999</v>
      </c>
      <c r="BW108" s="2">
        <v>3.86</v>
      </c>
      <c r="BX108" s="2">
        <v>7.73</v>
      </c>
      <c r="BY108" s="2">
        <v>49.01</v>
      </c>
      <c r="BZ108" s="2">
        <v>12.36</v>
      </c>
      <c r="CA108" s="2">
        <v>46.35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22.4</v>
      </c>
      <c r="CG108" s="2">
        <v>29.35</v>
      </c>
      <c r="CH108" s="2">
        <v>54.08</v>
      </c>
      <c r="CI108" s="2">
        <v>26.26</v>
      </c>
      <c r="CJ108" s="2">
        <v>26.26</v>
      </c>
      <c r="CK108" s="2">
        <v>104.29</v>
      </c>
      <c r="CL108" s="2">
        <v>30.7</v>
      </c>
    </row>
    <row r="109" spans="2:90" x14ac:dyDescent="0.3">
      <c r="B109" s="1" t="s">
        <v>69</v>
      </c>
      <c r="C109" s="2">
        <v>0.21310086318335461</v>
      </c>
      <c r="D109" s="2">
        <v>2.3395650220144629E-2</v>
      </c>
      <c r="E109" s="2">
        <v>0.23756385691425591</v>
      </c>
      <c r="F109" s="2">
        <v>2.0897327696050318E-2</v>
      </c>
      <c r="G109" s="2">
        <v>0.21328306284674231</v>
      </c>
      <c r="H109" s="2">
        <v>0.24297443091938409</v>
      </c>
      <c r="I109" s="2">
        <v>0.25049993791921749</v>
      </c>
      <c r="J109" s="2">
        <v>0.14123615111699481</v>
      </c>
      <c r="K109" s="2">
        <v>0.28227091337277033</v>
      </c>
      <c r="L109" s="2">
        <v>6.2545363206793311E-2</v>
      </c>
      <c r="M109" s="2">
        <v>0.25940184685466139</v>
      </c>
      <c r="N109" s="2">
        <v>7.3868065687904175E-2</v>
      </c>
      <c r="O109" s="2">
        <v>0.26371676288625062</v>
      </c>
      <c r="P109" s="2">
        <v>0.16727805249175201</v>
      </c>
      <c r="Q109" s="2">
        <v>0.29907264904400349</v>
      </c>
      <c r="R109" s="2">
        <v>0.1070119410910223</v>
      </c>
      <c r="S109" s="2">
        <v>0.31326364978660498</v>
      </c>
      <c r="T109" s="2">
        <v>0.11135796017685549</v>
      </c>
      <c r="U109" s="2">
        <v>0.14344128065343789</v>
      </c>
      <c r="V109" s="2">
        <v>0.14087617491380439</v>
      </c>
      <c r="X109" s="1" t="s">
        <v>69</v>
      </c>
      <c r="Y109" s="2">
        <v>8246.89</v>
      </c>
      <c r="Z109" s="2">
        <v>2270.25</v>
      </c>
      <c r="AA109" s="2">
        <v>9297.27</v>
      </c>
      <c r="AB109" s="2">
        <v>2781.7</v>
      </c>
      <c r="AC109" s="2">
        <v>8462.07</v>
      </c>
      <c r="AD109" s="2">
        <v>8193.25</v>
      </c>
      <c r="AE109" s="2">
        <v>8740.2199999999993</v>
      </c>
      <c r="AF109" s="2">
        <v>5711.93</v>
      </c>
      <c r="AG109" s="2">
        <v>6620.75</v>
      </c>
      <c r="AH109" s="2">
        <v>5427.63</v>
      </c>
      <c r="AI109" s="2">
        <v>7781.54</v>
      </c>
      <c r="AJ109" s="2">
        <v>5423.1</v>
      </c>
      <c r="AK109" s="2">
        <v>7592.7</v>
      </c>
      <c r="AL109" s="2">
        <v>4181.2299999999996</v>
      </c>
      <c r="AM109" s="2">
        <v>7413.49</v>
      </c>
      <c r="AN109" s="2">
        <v>5636.7</v>
      </c>
      <c r="AO109" s="2">
        <v>4735.96</v>
      </c>
      <c r="AP109" s="2">
        <v>3936.45</v>
      </c>
      <c r="AQ109" s="2">
        <v>4315.5200000000004</v>
      </c>
      <c r="AR109" s="2">
        <v>3409.5</v>
      </c>
      <c r="AU109" s="1" t="s">
        <v>69</v>
      </c>
      <c r="AV109" s="2">
        <v>18995.36</v>
      </c>
      <c r="AW109" s="2">
        <v>11119.05</v>
      </c>
      <c r="AX109" s="2">
        <v>21379.48</v>
      </c>
      <c r="AY109" s="2">
        <v>12075.64</v>
      </c>
      <c r="AZ109" s="2">
        <v>13691.09</v>
      </c>
      <c r="BA109" s="2">
        <v>18209.91</v>
      </c>
      <c r="BB109" s="2">
        <v>20415.68</v>
      </c>
      <c r="BC109" s="2">
        <v>16783.939999999999</v>
      </c>
      <c r="BD109" s="2">
        <v>20103.689999999999</v>
      </c>
      <c r="BE109" s="2">
        <v>14081.95</v>
      </c>
      <c r="BF109" s="2">
        <v>20280.14</v>
      </c>
      <c r="BG109" s="2">
        <v>13860.43</v>
      </c>
      <c r="BH109" s="2">
        <v>17685.189999999999</v>
      </c>
      <c r="BI109" s="2">
        <v>16104.08</v>
      </c>
      <c r="BJ109" s="2">
        <v>16827.88</v>
      </c>
      <c r="BK109" s="2">
        <v>14707.16</v>
      </c>
      <c r="BL109" s="2">
        <v>17924.810000000001</v>
      </c>
      <c r="BM109" s="2">
        <v>11980</v>
      </c>
      <c r="BN109" s="2">
        <v>13158.74</v>
      </c>
      <c r="BO109" s="2">
        <v>11809.2</v>
      </c>
      <c r="BR109" s="1" t="s">
        <v>69</v>
      </c>
      <c r="BS109" s="2">
        <v>32.6</v>
      </c>
      <c r="BT109" s="2">
        <v>10.039999999999999</v>
      </c>
      <c r="BU109" s="2">
        <v>40.17</v>
      </c>
      <c r="BV109" s="2">
        <v>8.08</v>
      </c>
      <c r="BW109" s="2">
        <v>11.59</v>
      </c>
      <c r="BX109" s="2">
        <v>15.2</v>
      </c>
      <c r="BY109" s="2">
        <v>37.08</v>
      </c>
      <c r="BZ109" s="2">
        <v>37.08</v>
      </c>
      <c r="CA109" s="2">
        <v>61.8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88.06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6.6383690335702225E-2</v>
      </c>
      <c r="D110" s="2">
        <v>9.7041828030212836E-3</v>
      </c>
      <c r="E110" s="2">
        <v>7.372272893001687E-2</v>
      </c>
      <c r="F110" s="2">
        <v>9.4163199009461105E-3</v>
      </c>
      <c r="G110" s="2">
        <v>7.1659009629403275E-2</v>
      </c>
      <c r="H110" s="2">
        <v>7.5707351184522556E-2</v>
      </c>
      <c r="I110" s="2">
        <v>8.0471209763981894E-2</v>
      </c>
      <c r="J110" s="2">
        <v>5.0218113504541383E-2</v>
      </c>
      <c r="K110" s="2">
        <v>7.8798319259003213E-2</v>
      </c>
      <c r="L110" s="2">
        <v>2.1338311429780241E-2</v>
      </c>
      <c r="M110" s="2">
        <v>8.1739926467944465E-2</v>
      </c>
      <c r="N110" s="2">
        <v>2.3734096794891722E-2</v>
      </c>
      <c r="O110" s="2">
        <v>8.2873037856220452E-2</v>
      </c>
      <c r="P110" s="2">
        <v>5.0067762117261001E-2</v>
      </c>
      <c r="Q110" s="2">
        <v>9.0816017455897999E-2</v>
      </c>
      <c r="R110" s="2">
        <v>3.306480231822273E-2</v>
      </c>
      <c r="S110" s="2">
        <v>3.7504179134139941E-2</v>
      </c>
      <c r="T110" s="2">
        <v>3.6284729571334107E-2</v>
      </c>
      <c r="U110" s="2">
        <v>4.822485976713968E-2</v>
      </c>
      <c r="V110" s="2">
        <v>5.1318327913007243E-2</v>
      </c>
      <c r="X110" s="1" t="s">
        <v>70</v>
      </c>
      <c r="Y110" s="2">
        <v>2641.68</v>
      </c>
      <c r="Z110" s="2">
        <v>925.11</v>
      </c>
      <c r="AA110" s="2">
        <v>3082.2</v>
      </c>
      <c r="AB110" s="2">
        <v>1086.72</v>
      </c>
      <c r="AC110" s="2">
        <v>2811.67</v>
      </c>
      <c r="AD110" s="2">
        <v>2879.83</v>
      </c>
      <c r="AE110" s="2">
        <v>2646.61</v>
      </c>
      <c r="AF110" s="2">
        <v>2075.42</v>
      </c>
      <c r="AG110" s="2">
        <v>2311.4899999999998</v>
      </c>
      <c r="AH110" s="2">
        <v>1865.26</v>
      </c>
      <c r="AI110" s="2">
        <v>2310.7399999999998</v>
      </c>
      <c r="AJ110" s="2">
        <v>1749.55</v>
      </c>
      <c r="AK110" s="2">
        <v>2282.14</v>
      </c>
      <c r="AL110" s="2">
        <v>1267.99</v>
      </c>
      <c r="AM110" s="2">
        <v>2152.37</v>
      </c>
      <c r="AN110" s="2">
        <v>1667.09</v>
      </c>
      <c r="AO110" s="2">
        <v>1592.21</v>
      </c>
      <c r="AP110" s="2">
        <v>1319.14</v>
      </c>
      <c r="AQ110" s="2">
        <v>1391.72</v>
      </c>
      <c r="AR110" s="2">
        <v>1221.03</v>
      </c>
      <c r="AU110" s="1" t="s">
        <v>70</v>
      </c>
      <c r="AV110" s="2">
        <v>5745.27</v>
      </c>
      <c r="AW110" s="2">
        <v>3783.58</v>
      </c>
      <c r="AX110" s="2">
        <v>6869.12</v>
      </c>
      <c r="AY110" s="2">
        <v>4741.05</v>
      </c>
      <c r="AZ110" s="2">
        <v>4640.57</v>
      </c>
      <c r="BA110" s="2">
        <v>6380.47</v>
      </c>
      <c r="BB110" s="2">
        <v>6119.52</v>
      </c>
      <c r="BC110" s="2">
        <v>5608.52</v>
      </c>
      <c r="BD110" s="2">
        <v>6089.22</v>
      </c>
      <c r="BE110" s="2">
        <v>4742.5</v>
      </c>
      <c r="BF110" s="2">
        <v>6082.36</v>
      </c>
      <c r="BG110" s="2">
        <v>4528.8500000000004</v>
      </c>
      <c r="BH110" s="2">
        <v>5866.84</v>
      </c>
      <c r="BI110" s="2">
        <v>5320.1</v>
      </c>
      <c r="BJ110" s="2">
        <v>5794.95</v>
      </c>
      <c r="BK110" s="2">
        <v>4519.08</v>
      </c>
      <c r="BL110" s="2">
        <v>4589.59</v>
      </c>
      <c r="BM110" s="2">
        <v>4078.65</v>
      </c>
      <c r="BN110" s="2">
        <v>4229.8500000000004</v>
      </c>
      <c r="BO110" s="2">
        <v>4053.78</v>
      </c>
      <c r="BR110" s="1" t="s">
        <v>70</v>
      </c>
      <c r="BS110" s="2">
        <v>30.13</v>
      </c>
      <c r="BT110" s="2">
        <v>10.039999999999999</v>
      </c>
      <c r="BU110" s="2">
        <v>37.090000000000003</v>
      </c>
      <c r="BV110" s="2">
        <v>9.09</v>
      </c>
      <c r="BW110" s="2">
        <v>11.59</v>
      </c>
      <c r="BX110" s="2">
        <v>14.02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67.209999999999994</v>
      </c>
      <c r="CG110" s="2">
        <v>86.86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0.3206571985093461</v>
      </c>
      <c r="D111" s="2">
        <v>0.41072500918418142</v>
      </c>
      <c r="E111" s="2">
        <v>0.30350529186348812</v>
      </c>
      <c r="F111" s="2">
        <v>0.47866673598403919</v>
      </c>
      <c r="G111" s="2">
        <v>0.35518793840533092</v>
      </c>
      <c r="H111" s="2">
        <v>0.31340862331737929</v>
      </c>
      <c r="I111" s="2">
        <v>0.22902200110633941</v>
      </c>
      <c r="J111" s="2">
        <v>0.30419268304183722</v>
      </c>
      <c r="K111" s="2">
        <v>0.33629288896647153</v>
      </c>
      <c r="L111" s="2">
        <v>0.37107316173455912</v>
      </c>
      <c r="M111" s="2">
        <v>0.29311460745176959</v>
      </c>
      <c r="N111" s="2">
        <v>0.28522725620667388</v>
      </c>
      <c r="O111" s="2">
        <v>0.26920752948904991</v>
      </c>
      <c r="P111" s="2">
        <v>0.28106842692357231</v>
      </c>
      <c r="Q111" s="2">
        <v>0.13125958335723209</v>
      </c>
      <c r="R111" s="2">
        <v>0.16719707733358641</v>
      </c>
      <c r="S111" s="2">
        <v>0.18191775622717021</v>
      </c>
      <c r="T111" s="2">
        <v>0.1710502547881339</v>
      </c>
      <c r="U111" s="2">
        <v>0.24364908978759561</v>
      </c>
      <c r="V111" s="2">
        <v>0.34097768379317162</v>
      </c>
      <c r="X111" s="1" t="s">
        <v>71</v>
      </c>
      <c r="Y111" s="2">
        <v>11505.76</v>
      </c>
      <c r="Z111" s="2">
        <v>10292.89</v>
      </c>
      <c r="AA111" s="2">
        <v>15716.79</v>
      </c>
      <c r="AB111" s="2">
        <v>13153.31</v>
      </c>
      <c r="AC111" s="2">
        <v>11504.31</v>
      </c>
      <c r="AD111" s="2">
        <v>14879.09</v>
      </c>
      <c r="AE111" s="2">
        <v>7889.08</v>
      </c>
      <c r="AF111" s="2">
        <v>13020.31</v>
      </c>
      <c r="AG111" s="2">
        <v>10231.049999999999</v>
      </c>
      <c r="AH111" s="2">
        <v>11286.36</v>
      </c>
      <c r="AI111" s="2">
        <v>8695.11</v>
      </c>
      <c r="AJ111" s="2">
        <v>7989.98</v>
      </c>
      <c r="AK111" s="2">
        <v>7863.24</v>
      </c>
      <c r="AL111" s="2">
        <v>7795.53</v>
      </c>
      <c r="AM111" s="2">
        <v>9737.9699999999993</v>
      </c>
      <c r="AN111" s="2">
        <v>9161.09</v>
      </c>
      <c r="AO111" s="2">
        <v>7960.9</v>
      </c>
      <c r="AP111" s="2">
        <v>6925.15</v>
      </c>
      <c r="AQ111" s="2">
        <v>7471.39</v>
      </c>
      <c r="AR111" s="2">
        <v>8801.7000000000007</v>
      </c>
      <c r="AU111" s="1" t="s">
        <v>71</v>
      </c>
      <c r="AV111" s="2">
        <v>21202.76</v>
      </c>
      <c r="AW111" s="2">
        <v>29102.11</v>
      </c>
      <c r="AX111" s="2">
        <v>33318.769999999997</v>
      </c>
      <c r="AY111" s="2">
        <v>41444.14</v>
      </c>
      <c r="AZ111" s="2">
        <v>21016.26</v>
      </c>
      <c r="BA111" s="2">
        <v>24458.17</v>
      </c>
      <c r="BB111" s="2">
        <v>33027.89</v>
      </c>
      <c r="BC111" s="2">
        <v>27722.6</v>
      </c>
      <c r="BD111" s="2">
        <v>32193.25</v>
      </c>
      <c r="BE111" s="2">
        <v>31841.35</v>
      </c>
      <c r="BF111" s="2">
        <v>31507.01</v>
      </c>
      <c r="BG111" s="2">
        <v>33253.32</v>
      </c>
      <c r="BH111" s="2">
        <v>30436.49</v>
      </c>
      <c r="BI111" s="2">
        <v>33563.67</v>
      </c>
      <c r="BJ111" s="2">
        <v>25713.09</v>
      </c>
      <c r="BK111" s="2">
        <v>25759.75</v>
      </c>
      <c r="BL111" s="2">
        <v>23306.1</v>
      </c>
      <c r="BM111" s="2">
        <v>25258</v>
      </c>
      <c r="BN111" s="2">
        <v>23637.79</v>
      </c>
      <c r="BO111" s="2">
        <v>27152</v>
      </c>
      <c r="BR111" s="1" t="s">
        <v>71</v>
      </c>
      <c r="BS111" s="2">
        <v>34.54</v>
      </c>
      <c r="BT111" s="2">
        <v>40.17</v>
      </c>
      <c r="BU111" s="2">
        <v>30.13</v>
      </c>
      <c r="BV111" s="2">
        <v>40.17</v>
      </c>
      <c r="BW111" s="2">
        <v>14.64</v>
      </c>
      <c r="BX111" s="2">
        <v>11.59</v>
      </c>
      <c r="BY111" s="2">
        <v>37.08</v>
      </c>
      <c r="BZ111" s="2">
        <v>37.08</v>
      </c>
      <c r="CA111" s="2">
        <v>46.35</v>
      </c>
      <c r="CB111" s="2">
        <v>48.5</v>
      </c>
      <c r="CC111" s="2">
        <v>83.43</v>
      </c>
      <c r="CD111" s="2">
        <v>83.43</v>
      </c>
      <c r="CE111" s="2">
        <v>67.209999999999994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6.9600076868648539E-2</v>
      </c>
      <c r="D112" s="2">
        <v>8.8030085273224423E-2</v>
      </c>
      <c r="E112" s="2">
        <v>7.8851182992134505E-2</v>
      </c>
      <c r="F112" s="2">
        <v>0.1088462640042754</v>
      </c>
      <c r="G112" s="2">
        <v>8.2286344419310015E-2</v>
      </c>
      <c r="H112" s="2">
        <v>7.236562688277598E-2</v>
      </c>
      <c r="I112" s="2">
        <v>4.73657276271452E-2</v>
      </c>
      <c r="J112" s="2">
        <v>6.5997881985055226E-2</v>
      </c>
      <c r="K112" s="2">
        <v>2.0914062684369079E-2</v>
      </c>
      <c r="L112" s="2">
        <v>8.2578733744854277E-2</v>
      </c>
      <c r="M112" s="2">
        <v>5.3357382267111619E-2</v>
      </c>
      <c r="N112" s="2">
        <v>9.4803546752161932E-2</v>
      </c>
      <c r="O112" s="2">
        <v>5.7272830676830637E-2</v>
      </c>
      <c r="P112" s="2">
        <v>9.4757165748628081E-2</v>
      </c>
      <c r="Q112" s="2">
        <v>6.3023944120249281E-2</v>
      </c>
      <c r="R112" s="2">
        <v>0.1377451690728996</v>
      </c>
      <c r="S112" s="2">
        <v>4.3388066723867712E-2</v>
      </c>
      <c r="T112" s="2">
        <v>0.19797262888659559</v>
      </c>
      <c r="U112" s="2">
        <v>5.697312569790728E-2</v>
      </c>
      <c r="V112" s="2">
        <v>6.0045111587650378E-2</v>
      </c>
      <c r="X112" s="1" t="s">
        <v>72</v>
      </c>
      <c r="Y112" s="2">
        <v>2903.4</v>
      </c>
      <c r="Z112" s="2">
        <v>2980.69</v>
      </c>
      <c r="AA112" s="2">
        <v>3211.07</v>
      </c>
      <c r="AB112" s="2">
        <v>3388.23</v>
      </c>
      <c r="AC112" s="2">
        <v>2963.54</v>
      </c>
      <c r="AD112" s="2">
        <v>3221.97</v>
      </c>
      <c r="AE112" s="2">
        <v>1913.86</v>
      </c>
      <c r="AF112" s="2">
        <v>3113.37</v>
      </c>
      <c r="AG112" s="2">
        <v>2087.61</v>
      </c>
      <c r="AH112" s="2">
        <v>2869.59</v>
      </c>
      <c r="AI112" s="2">
        <v>1694.04</v>
      </c>
      <c r="AJ112" s="2">
        <v>2843.06</v>
      </c>
      <c r="AK112" s="2">
        <v>1818.25</v>
      </c>
      <c r="AL112" s="2">
        <v>2853.55</v>
      </c>
      <c r="AM112" s="2">
        <v>1710.64</v>
      </c>
      <c r="AN112" s="2">
        <v>2766.27</v>
      </c>
      <c r="AO112" s="2">
        <v>2066.0100000000002</v>
      </c>
      <c r="AP112" s="2">
        <v>2231.0500000000002</v>
      </c>
      <c r="AQ112" s="2">
        <v>1886.58</v>
      </c>
      <c r="AR112" s="2">
        <v>1705.28</v>
      </c>
      <c r="AU112" s="1" t="s">
        <v>72</v>
      </c>
      <c r="AV112" s="2">
        <v>5110.41</v>
      </c>
      <c r="AW112" s="2">
        <v>5487.91</v>
      </c>
      <c r="AX112" s="2">
        <v>8041.03</v>
      </c>
      <c r="AY112" s="2">
        <v>8423.73</v>
      </c>
      <c r="AZ112" s="2">
        <v>4388.91</v>
      </c>
      <c r="BA112" s="2">
        <v>5378.2</v>
      </c>
      <c r="BB112" s="2">
        <v>6503.18</v>
      </c>
      <c r="BC112" s="2">
        <v>4427.3100000000004</v>
      </c>
      <c r="BD112" s="2">
        <v>5774.63</v>
      </c>
      <c r="BE112" s="2">
        <v>7035.47</v>
      </c>
      <c r="BF112" s="2">
        <v>6614.67</v>
      </c>
      <c r="BG112" s="2">
        <v>7485.39</v>
      </c>
      <c r="BH112" s="2">
        <v>6659.78</v>
      </c>
      <c r="BI112" s="2">
        <v>7600.39</v>
      </c>
      <c r="BJ112" s="2">
        <v>6543.2</v>
      </c>
      <c r="BK112" s="2">
        <v>7303.92</v>
      </c>
      <c r="BL112" s="2">
        <v>5390.5</v>
      </c>
      <c r="BM112" s="2">
        <v>7695.87</v>
      </c>
      <c r="BN112" s="2">
        <v>5143.7</v>
      </c>
      <c r="BO112" s="2">
        <v>5519.39</v>
      </c>
      <c r="BR112" s="1" t="s">
        <v>72</v>
      </c>
      <c r="BS112" s="2">
        <v>31.69</v>
      </c>
      <c r="BT112" s="2">
        <v>32.229999999999997</v>
      </c>
      <c r="BU112" s="2">
        <v>40.17</v>
      </c>
      <c r="BV112" s="2">
        <v>37.33</v>
      </c>
      <c r="BW112" s="2">
        <v>13.86</v>
      </c>
      <c r="BX112" s="2">
        <v>13.32</v>
      </c>
      <c r="BY112" s="2">
        <v>33.93</v>
      </c>
      <c r="BZ112" s="2">
        <v>37.08</v>
      </c>
      <c r="CA112" s="2">
        <v>15.45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88.06</v>
      </c>
      <c r="CH112" s="2">
        <v>88.06</v>
      </c>
      <c r="CI112" s="2">
        <v>26.26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0.24177802978821519</v>
      </c>
      <c r="D113" s="2">
        <v>0.31049038038215693</v>
      </c>
      <c r="E113" s="2">
        <v>0.23769830579285581</v>
      </c>
      <c r="F113" s="2">
        <v>0.34557976549583108</v>
      </c>
      <c r="G113" s="2">
        <v>0.24740183533231949</v>
      </c>
      <c r="H113" s="2">
        <v>0.24782137625636169</v>
      </c>
      <c r="I113" s="2">
        <v>0.27885123858048472</v>
      </c>
      <c r="J113" s="2">
        <v>0.21752448929300849</v>
      </c>
      <c r="K113" s="2">
        <v>0.1667268355338748</v>
      </c>
      <c r="L113" s="2">
        <v>0.26315182694154687</v>
      </c>
      <c r="M113" s="2">
        <v>0.19322737136427851</v>
      </c>
      <c r="N113" s="2">
        <v>0.29573650345935409</v>
      </c>
      <c r="O113" s="2">
        <v>0.20946119293338661</v>
      </c>
      <c r="P113" s="2">
        <v>0.2945801087261018</v>
      </c>
      <c r="Q113" s="2">
        <v>0.32284368897122923</v>
      </c>
      <c r="R113" s="2">
        <v>0.42051586886792042</v>
      </c>
      <c r="S113" s="2">
        <v>0.29362223015876648</v>
      </c>
      <c r="T113" s="2">
        <v>0.36033620301454278</v>
      </c>
      <c r="U113" s="2">
        <v>0.1900876834912627</v>
      </c>
      <c r="V113" s="2">
        <v>0.22567822135144369</v>
      </c>
      <c r="X113" s="1" t="s">
        <v>73</v>
      </c>
      <c r="Y113" s="2">
        <v>8905.2199999999993</v>
      </c>
      <c r="Z113" s="2">
        <v>8798.36</v>
      </c>
      <c r="AA113" s="2">
        <v>9820.92</v>
      </c>
      <c r="AB113" s="2">
        <v>10103.86</v>
      </c>
      <c r="AC113" s="2">
        <v>9465.5</v>
      </c>
      <c r="AD113" s="2">
        <v>9564.56</v>
      </c>
      <c r="AE113" s="2">
        <v>7915.97</v>
      </c>
      <c r="AF113" s="2">
        <v>9498.1200000000008</v>
      </c>
      <c r="AG113" s="2">
        <v>5678.82</v>
      </c>
      <c r="AH113" s="2">
        <v>8901.35</v>
      </c>
      <c r="AI113" s="2">
        <v>6351.07</v>
      </c>
      <c r="AJ113" s="2">
        <v>8950.73</v>
      </c>
      <c r="AK113" s="2">
        <v>6879.68</v>
      </c>
      <c r="AL113" s="2">
        <v>8933.9500000000007</v>
      </c>
      <c r="AM113" s="2">
        <v>6843.25</v>
      </c>
      <c r="AN113" s="2">
        <v>8534.6</v>
      </c>
      <c r="AO113" s="2">
        <v>4856.17</v>
      </c>
      <c r="AP113" s="2">
        <v>5373.27</v>
      </c>
      <c r="AQ113" s="2">
        <v>6517.5</v>
      </c>
      <c r="AR113" s="2">
        <v>6418.26</v>
      </c>
      <c r="AU113" s="1" t="s">
        <v>73</v>
      </c>
      <c r="AV113" s="2">
        <v>18366.61</v>
      </c>
      <c r="AW113" s="2">
        <v>19062.78</v>
      </c>
      <c r="AX113" s="2">
        <v>23744.2</v>
      </c>
      <c r="AY113" s="2">
        <v>24918.400000000001</v>
      </c>
      <c r="AZ113" s="2">
        <v>14614.32</v>
      </c>
      <c r="BA113" s="2">
        <v>18459.169999999998</v>
      </c>
      <c r="BB113" s="2">
        <v>20885.419999999998</v>
      </c>
      <c r="BC113" s="2">
        <v>14714.14</v>
      </c>
      <c r="BD113" s="2">
        <v>19999.57</v>
      </c>
      <c r="BE113" s="2">
        <v>21849.89</v>
      </c>
      <c r="BF113" s="2">
        <v>20405.88</v>
      </c>
      <c r="BG113" s="2">
        <v>22179.55</v>
      </c>
      <c r="BH113" s="2">
        <v>20658.310000000001</v>
      </c>
      <c r="BI113" s="2">
        <v>22088.37</v>
      </c>
      <c r="BJ113" s="2">
        <v>21053.57</v>
      </c>
      <c r="BK113" s="2">
        <v>21354.05</v>
      </c>
      <c r="BL113" s="2">
        <v>18451.439999999999</v>
      </c>
      <c r="BM113" s="2">
        <v>19647.13</v>
      </c>
      <c r="BN113" s="2">
        <v>16019.81</v>
      </c>
      <c r="BO113" s="2">
        <v>16301.89</v>
      </c>
      <c r="BR113" s="1" t="s">
        <v>73</v>
      </c>
      <c r="BS113" s="2">
        <v>37.56</v>
      </c>
      <c r="BT113" s="2">
        <v>38.729999999999997</v>
      </c>
      <c r="BU113" s="2">
        <v>40.17</v>
      </c>
      <c r="BV113" s="2">
        <v>40.17</v>
      </c>
      <c r="BW113" s="2">
        <v>13.4</v>
      </c>
      <c r="BX113" s="2">
        <v>15.45</v>
      </c>
      <c r="BY113" s="2">
        <v>49.44</v>
      </c>
      <c r="BZ113" s="2">
        <v>40.32</v>
      </c>
      <c r="CA113" s="2">
        <v>46.35</v>
      </c>
      <c r="CB113" s="2">
        <v>48.54</v>
      </c>
      <c r="CC113" s="2">
        <v>83.43</v>
      </c>
      <c r="CD113" s="2">
        <v>83.97</v>
      </c>
      <c r="CE113" s="2">
        <v>67.209999999999994</v>
      </c>
      <c r="CF113" s="2">
        <v>67.209999999999994</v>
      </c>
      <c r="CG113" s="2">
        <v>117.42</v>
      </c>
      <c r="CH113" s="2">
        <v>88.06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3.0028650709863939E-2</v>
      </c>
      <c r="D114" s="2">
        <v>0.13349436080950461</v>
      </c>
      <c r="E114" s="2">
        <v>1.0314291356081751E-2</v>
      </c>
      <c r="F114" s="2">
        <v>1.7602192845540938E-2</v>
      </c>
      <c r="G114" s="2">
        <v>6.6071112210638137E-3</v>
      </c>
      <c r="H114" s="2">
        <v>1.5688917532355452E-2</v>
      </c>
      <c r="I114" s="2">
        <v>9.4144105503321251E-3</v>
      </c>
      <c r="J114" s="2">
        <v>0.19104827577189329</v>
      </c>
      <c r="K114" s="2">
        <v>3.4525539923803722E-2</v>
      </c>
      <c r="L114" s="2">
        <v>0.16899213763271859</v>
      </c>
      <c r="M114" s="2">
        <v>4.0772913898316741E-2</v>
      </c>
      <c r="N114" s="2">
        <v>0.1904880850798524</v>
      </c>
      <c r="O114" s="2">
        <v>4.3506665483615092E-2</v>
      </c>
      <c r="P114" s="2">
        <v>7.1329690419934783E-2</v>
      </c>
      <c r="Q114" s="2">
        <v>4.4500811338581261E-2</v>
      </c>
      <c r="R114" s="2">
        <v>7.3719431361369062E-2</v>
      </c>
      <c r="S114" s="2">
        <v>5.9777334899825472E-2</v>
      </c>
      <c r="T114" s="2">
        <v>7.1889291235025451E-2</v>
      </c>
      <c r="U114" s="2">
        <v>0.10457200870866221</v>
      </c>
      <c r="V114" s="2">
        <v>0.1059083296694845</v>
      </c>
      <c r="X114" s="1" t="s">
        <v>74</v>
      </c>
      <c r="Y114" s="2">
        <v>4099.6000000000004</v>
      </c>
      <c r="Z114" s="2">
        <v>1831.96</v>
      </c>
      <c r="AA114" s="2">
        <v>4052.57</v>
      </c>
      <c r="AB114" s="2">
        <v>4273.84</v>
      </c>
      <c r="AC114" s="2">
        <v>2529.1999999999998</v>
      </c>
      <c r="AD114" s="2">
        <v>4298.53</v>
      </c>
      <c r="AE114" s="2">
        <v>2745.04</v>
      </c>
      <c r="AF114" s="2">
        <v>7137.83</v>
      </c>
      <c r="AG114" s="2">
        <v>3507.75</v>
      </c>
      <c r="AH114" s="2">
        <v>6203.28</v>
      </c>
      <c r="AI114" s="2">
        <v>4021.57</v>
      </c>
      <c r="AJ114" s="2">
        <v>5985.75</v>
      </c>
      <c r="AK114" s="2">
        <v>4123.2299999999996</v>
      </c>
      <c r="AL114" s="2">
        <v>5782.85</v>
      </c>
      <c r="AM114" s="2">
        <v>3768.66</v>
      </c>
      <c r="AN114" s="2">
        <v>4398.8100000000004</v>
      </c>
      <c r="AO114" s="2">
        <v>2993.21</v>
      </c>
      <c r="AP114" s="2">
        <v>3190.13</v>
      </c>
      <c r="AQ114" s="2">
        <v>3596.45</v>
      </c>
      <c r="AR114" s="2">
        <v>3012.27</v>
      </c>
      <c r="AU114" s="1" t="s">
        <v>74</v>
      </c>
      <c r="AV114" s="2">
        <v>11454.5</v>
      </c>
      <c r="AW114" s="2">
        <v>18473.54</v>
      </c>
      <c r="AX114" s="2">
        <v>13224.7</v>
      </c>
      <c r="AY114" s="2">
        <v>14057.65</v>
      </c>
      <c r="AZ114" s="2">
        <v>7966.5</v>
      </c>
      <c r="BA114" s="2">
        <v>13728.01</v>
      </c>
      <c r="BB114" s="2">
        <v>8761.5499999999993</v>
      </c>
      <c r="BC114" s="2">
        <v>13271.94</v>
      </c>
      <c r="BD114" s="2">
        <v>9166.9500000000007</v>
      </c>
      <c r="BE114" s="2">
        <v>13540.32</v>
      </c>
      <c r="BF114" s="2">
        <v>8561.33</v>
      </c>
      <c r="BG114" s="2">
        <v>13927.05</v>
      </c>
      <c r="BH114" s="2">
        <v>8597.3700000000008</v>
      </c>
      <c r="BI114" s="2">
        <v>12057.85</v>
      </c>
      <c r="BJ114" s="2">
        <v>8384.64</v>
      </c>
      <c r="BK114" s="2">
        <v>9171.99</v>
      </c>
      <c r="BL114" s="2">
        <v>7941.79</v>
      </c>
      <c r="BM114" s="2">
        <v>8137.87</v>
      </c>
      <c r="BN114" s="2">
        <v>8103.25</v>
      </c>
      <c r="BO114" s="2">
        <v>9027.33</v>
      </c>
      <c r="BR114" s="1" t="s">
        <v>74</v>
      </c>
      <c r="BS114" s="2">
        <v>10.039999999999999</v>
      </c>
      <c r="BT114" s="2">
        <v>77.72</v>
      </c>
      <c r="BU114" s="2">
        <v>4.32</v>
      </c>
      <c r="BV114" s="2">
        <v>4.9000000000000004</v>
      </c>
      <c r="BW114" s="2">
        <v>1.36</v>
      </c>
      <c r="BX114" s="2">
        <v>2.25</v>
      </c>
      <c r="BY114" s="2">
        <v>4.8099999999999996</v>
      </c>
      <c r="BZ114" s="2">
        <v>48.99</v>
      </c>
      <c r="CA114" s="2">
        <v>15.45</v>
      </c>
      <c r="CB114" s="2">
        <v>46.35</v>
      </c>
      <c r="CC114" s="2">
        <v>27.81</v>
      </c>
      <c r="CD114" s="2">
        <v>83.43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B118" s="1" t="s">
        <v>6</v>
      </c>
      <c r="C118" s="1" t="s">
        <v>64</v>
      </c>
      <c r="D118" s="1" t="s">
        <v>65</v>
      </c>
      <c r="E118" s="1" t="s">
        <v>64</v>
      </c>
      <c r="F118" s="1" t="s">
        <v>65</v>
      </c>
      <c r="G118" s="1" t="s">
        <v>64</v>
      </c>
      <c r="H118" s="1" t="s">
        <v>65</v>
      </c>
      <c r="I118" s="1" t="s">
        <v>64</v>
      </c>
      <c r="J118" s="1" t="s">
        <v>65</v>
      </c>
      <c r="K118" s="1" t="s">
        <v>64</v>
      </c>
      <c r="L118" s="1" t="s">
        <v>65</v>
      </c>
      <c r="M118" s="1" t="s">
        <v>64</v>
      </c>
      <c r="N118" s="1" t="s">
        <v>65</v>
      </c>
      <c r="O118" s="1" t="s">
        <v>64</v>
      </c>
      <c r="P118" s="1" t="s">
        <v>65</v>
      </c>
      <c r="Q118" s="1" t="s">
        <v>64</v>
      </c>
      <c r="R118" s="1" t="s">
        <v>65</v>
      </c>
      <c r="S118" s="1" t="s">
        <v>64</v>
      </c>
      <c r="T118" s="1" t="s">
        <v>65</v>
      </c>
      <c r="U118" s="1" t="s">
        <v>64</v>
      </c>
      <c r="V118" s="1" t="s">
        <v>65</v>
      </c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B119" s="1" t="s">
        <v>66</v>
      </c>
      <c r="C119" s="1" t="s">
        <v>54</v>
      </c>
      <c r="D119" s="1" t="s">
        <v>54</v>
      </c>
      <c r="E119" s="1" t="s">
        <v>55</v>
      </c>
      <c r="F119" s="1" t="s">
        <v>55</v>
      </c>
      <c r="G119" s="1" t="s">
        <v>56</v>
      </c>
      <c r="H119" s="1" t="s">
        <v>56</v>
      </c>
      <c r="I119" s="1" t="s">
        <v>57</v>
      </c>
      <c r="J119" s="1" t="s">
        <v>57</v>
      </c>
      <c r="K119" s="1" t="s">
        <v>58</v>
      </c>
      <c r="L119" s="1" t="s">
        <v>58</v>
      </c>
      <c r="M119" s="1" t="s">
        <v>59</v>
      </c>
      <c r="N119" s="1" t="s">
        <v>59</v>
      </c>
      <c r="O119" s="1" t="s">
        <v>60</v>
      </c>
      <c r="P119" s="1" t="s">
        <v>60</v>
      </c>
      <c r="Q119" s="1" t="s">
        <v>61</v>
      </c>
      <c r="R119" s="1" t="s">
        <v>61</v>
      </c>
      <c r="S119" s="1" t="s">
        <v>62</v>
      </c>
      <c r="T119" s="1" t="s">
        <v>62</v>
      </c>
      <c r="U119" s="1" t="s">
        <v>63</v>
      </c>
      <c r="V119" s="1" t="s">
        <v>63</v>
      </c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B120" s="1" t="s">
        <v>7</v>
      </c>
      <c r="X120" s="1" t="s">
        <v>7</v>
      </c>
      <c r="AU120" s="1" t="s">
        <v>7</v>
      </c>
      <c r="BR120" s="1" t="s">
        <v>7</v>
      </c>
    </row>
    <row r="121" spans="2:90" x14ac:dyDescent="0.3">
      <c r="B121" s="1" t="s">
        <v>67</v>
      </c>
      <c r="C121" s="5">
        <f>C37/SUM($C37:$V37)</f>
        <v>2.6516186901052268E-2</v>
      </c>
      <c r="D121" s="5">
        <f>D37/SUM($C37:$V37)</f>
        <v>2.6216607577576791E-2</v>
      </c>
      <c r="E121" s="5">
        <f>E37/SUM($C37:$V37)</f>
        <v>2.7060002254226848E-2</v>
      </c>
      <c r="F121" s="5">
        <f>F37/SUM($C37:$V37)</f>
        <v>1.3113618769745577E-2</v>
      </c>
      <c r="G121" s="5">
        <f>G37/SUM($C37:$V37)</f>
        <v>9.1719276541665073E-3</v>
      </c>
      <c r="H121" s="5">
        <f>H37/SUM($C37:$V37)</f>
        <v>1.0694880610342043E-2</v>
      </c>
      <c r="I121" s="5">
        <f>I37/SUM($C37:$V37)</f>
        <v>3.2367727840578918E-2</v>
      </c>
      <c r="J121" s="5">
        <f>J37/SUM($C37:$V37)</f>
        <v>3.6666830334334245E-2</v>
      </c>
      <c r="K121" s="5">
        <f>K37/SUM($C37:$V37)</f>
        <v>4.6261298974596757E-2</v>
      </c>
      <c r="L121" s="5">
        <f>L37/SUM($C37:$V37)</f>
        <v>4.083128664384094E-2</v>
      </c>
      <c r="M121" s="5">
        <f>M37/SUM($C37:$V37)</f>
        <v>8.458332405320787E-2</v>
      </c>
      <c r="N121" s="5">
        <f>N37/SUM($C37:$V37)</f>
        <v>7.273104306585651E-2</v>
      </c>
      <c r="O121" s="5">
        <f>O37/SUM($C37:$V37)</f>
        <v>6.8416248723560932E-2</v>
      </c>
      <c r="P121" s="5">
        <f>P37/SUM($C37:$V37)</f>
        <v>5.9007171680971561E-2</v>
      </c>
      <c r="Q121" s="5">
        <f>Q37/SUM($C37:$V37)</f>
        <v>8.6180222736509909E-2</v>
      </c>
      <c r="R121" s="5">
        <f>R37/SUM($C37:$V37)</f>
        <v>7.8629153362341317E-2</v>
      </c>
      <c r="S121" s="5">
        <f>S37/SUM($C37:$V37)</f>
        <v>6.5757492773313206E-2</v>
      </c>
      <c r="T121" s="5">
        <f>T37/SUM($C37:$V37)</f>
        <v>5.0542684865161468E-2</v>
      </c>
      <c r="U121" s="5">
        <f>U37/SUM($C37:$V37)</f>
        <v>9.1881847467133182E-2</v>
      </c>
      <c r="V121" s="5">
        <f>V37/SUM($C37:$V37)</f>
        <v>7.3370443711483269E-2</v>
      </c>
      <c r="W121" s="6"/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793.08</v>
      </c>
      <c r="BT121" s="2">
        <v>794.99</v>
      </c>
      <c r="BU121" s="2">
        <v>777.92</v>
      </c>
      <c r="BV121" s="2">
        <v>739.45</v>
      </c>
      <c r="BW121" s="2">
        <v>794.01</v>
      </c>
      <c r="BX121" s="2">
        <v>792.92</v>
      </c>
      <c r="BY121" s="2">
        <v>1086.27</v>
      </c>
      <c r="BZ121" s="2">
        <v>328.41</v>
      </c>
      <c r="CA121" s="2">
        <v>352.18</v>
      </c>
      <c r="CB121" s="2">
        <v>746.46</v>
      </c>
      <c r="CC121" s="2">
        <v>340.64</v>
      </c>
      <c r="CD121" s="2">
        <v>812.89</v>
      </c>
      <c r="CE121" s="2">
        <v>308.16000000000003</v>
      </c>
      <c r="CF121" s="2">
        <v>829.05</v>
      </c>
      <c r="CG121" s="2">
        <v>423.89</v>
      </c>
      <c r="CH121" s="2">
        <v>746.16</v>
      </c>
      <c r="CI121" s="2">
        <v>1133.44</v>
      </c>
      <c r="CJ121" s="2">
        <v>5370.35</v>
      </c>
      <c r="CK121" s="2">
        <v>803.37</v>
      </c>
      <c r="CL121" s="2">
        <v>3267.12</v>
      </c>
    </row>
    <row r="122" spans="2:90" x14ac:dyDescent="0.3">
      <c r="B122" s="1" t="s">
        <v>68</v>
      </c>
      <c r="C122" s="5">
        <f t="shared" ref="C122:V122" si="0">C38/SUM($C38:$V38)</f>
        <v>5.0285884911299004E-2</v>
      </c>
      <c r="D122" s="5">
        <f t="shared" si="0"/>
        <v>8.0453707382664112E-3</v>
      </c>
      <c r="E122" s="5">
        <f t="shared" si="0"/>
        <v>5.8953946173062766E-2</v>
      </c>
      <c r="F122" s="5">
        <f t="shared" si="0"/>
        <v>1.0114595848786791E-2</v>
      </c>
      <c r="G122" s="5">
        <f t="shared" si="0"/>
        <v>4.9320222914373754E-3</v>
      </c>
      <c r="H122" s="5">
        <f t="shared" si="0"/>
        <v>9.4040061243179721E-3</v>
      </c>
      <c r="I122" s="5">
        <f t="shared" si="0"/>
        <v>9.8467730878272611E-2</v>
      </c>
      <c r="J122" s="5">
        <f t="shared" si="0"/>
        <v>2.2985672305236866E-2</v>
      </c>
      <c r="K122" s="5">
        <f t="shared" si="0"/>
        <v>7.7392444264687568E-2</v>
      </c>
      <c r="L122" s="5">
        <f t="shared" si="0"/>
        <v>1.8829513072386256E-2</v>
      </c>
      <c r="M122" s="5">
        <f t="shared" si="0"/>
        <v>0.12845977578182632</v>
      </c>
      <c r="N122" s="5">
        <f t="shared" si="0"/>
        <v>3.5709638958875953E-2</v>
      </c>
      <c r="O122" s="5">
        <f t="shared" si="0"/>
        <v>9.4827091396272475E-2</v>
      </c>
      <c r="P122" s="5">
        <f t="shared" si="0"/>
        <v>3.5618010448358647E-2</v>
      </c>
      <c r="Q122" s="5">
        <f t="shared" si="0"/>
        <v>5.249869885639994E-2</v>
      </c>
      <c r="R122" s="5">
        <f t="shared" si="0"/>
        <v>4.7479402387937332E-2</v>
      </c>
      <c r="S122" s="5">
        <f t="shared" si="0"/>
        <v>4.1589947581533393E-2</v>
      </c>
      <c r="T122" s="5">
        <f t="shared" si="0"/>
        <v>2.1723332275167793E-2</v>
      </c>
      <c r="U122" s="5">
        <f t="shared" si="0"/>
        <v>0.15972393192314183</v>
      </c>
      <c r="V122" s="5">
        <f t="shared" si="0"/>
        <v>2.2958983782732846E-2</v>
      </c>
      <c r="X122" s="1" t="s">
        <v>68</v>
      </c>
      <c r="Y122" s="2">
        <v>81.11</v>
      </c>
      <c r="Z122" s="2">
        <v>272.04000000000002</v>
      </c>
      <c r="AA122" s="2">
        <v>48.78</v>
      </c>
      <c r="AB122" s="2">
        <v>20.07</v>
      </c>
      <c r="AC122" s="2">
        <v>87.9</v>
      </c>
      <c r="AD122" s="2">
        <v>104.32</v>
      </c>
      <c r="AE122" s="2">
        <v>182.42</v>
      </c>
      <c r="AF122" s="2">
        <v>160.94999999999999</v>
      </c>
      <c r="AG122" s="2">
        <v>258.85000000000002</v>
      </c>
      <c r="AH122" s="2">
        <v>179.98</v>
      </c>
      <c r="AI122" s="2">
        <v>49.92</v>
      </c>
      <c r="AJ122" s="2">
        <v>167.98</v>
      </c>
      <c r="AK122" s="2">
        <v>43.17</v>
      </c>
      <c r="AL122" s="2">
        <v>26.93</v>
      </c>
      <c r="AM122" s="2">
        <v>162.1</v>
      </c>
      <c r="AN122" s="2">
        <v>140.75</v>
      </c>
      <c r="AO122" s="2">
        <v>292.45</v>
      </c>
      <c r="AP122" s="2">
        <v>224.54</v>
      </c>
      <c r="AQ122" s="2">
        <v>141.82</v>
      </c>
      <c r="AR122" s="2">
        <v>140.71</v>
      </c>
      <c r="AU122" s="1" t="s">
        <v>68</v>
      </c>
      <c r="AV122" s="2">
        <v>81.11</v>
      </c>
      <c r="AW122" s="2">
        <v>272.04000000000002</v>
      </c>
      <c r="AX122" s="2">
        <v>48.78</v>
      </c>
      <c r="AY122" s="2">
        <v>20.07</v>
      </c>
      <c r="AZ122" s="2">
        <v>87.9</v>
      </c>
      <c r="BA122" s="2">
        <v>104.32</v>
      </c>
      <c r="BB122" s="2">
        <v>182.42</v>
      </c>
      <c r="BC122" s="2">
        <v>160.94999999999999</v>
      </c>
      <c r="BD122" s="2">
        <v>258.85000000000002</v>
      </c>
      <c r="BE122" s="2">
        <v>179.98</v>
      </c>
      <c r="BF122" s="2">
        <v>49.92</v>
      </c>
      <c r="BG122" s="2">
        <v>167.98</v>
      </c>
      <c r="BH122" s="2">
        <v>43.17</v>
      </c>
      <c r="BI122" s="2">
        <v>26.93</v>
      </c>
      <c r="BJ122" s="2">
        <v>162.1</v>
      </c>
      <c r="BK122" s="2">
        <v>140.75</v>
      </c>
      <c r="BL122" s="2">
        <v>292.45</v>
      </c>
      <c r="BM122" s="2">
        <v>224.54</v>
      </c>
      <c r="BN122" s="2">
        <v>141.82</v>
      </c>
      <c r="BO122" s="2">
        <v>140.71</v>
      </c>
      <c r="BR122" s="1" t="s">
        <v>68</v>
      </c>
      <c r="BS122" s="2">
        <v>221.85</v>
      </c>
      <c r="BT122" s="2">
        <v>480.83</v>
      </c>
      <c r="BU122" s="2">
        <v>251.41</v>
      </c>
      <c r="BV122" s="2">
        <v>443.46</v>
      </c>
      <c r="BW122" s="2">
        <v>325.98</v>
      </c>
      <c r="BX122" s="2">
        <v>330.96</v>
      </c>
      <c r="BY122" s="2">
        <v>247.39</v>
      </c>
      <c r="BZ122" s="2">
        <v>257.12</v>
      </c>
      <c r="CA122" s="2">
        <v>234.99</v>
      </c>
      <c r="CB122" s="2">
        <v>348.72</v>
      </c>
      <c r="CC122" s="2">
        <v>247.3</v>
      </c>
      <c r="CD122" s="2">
        <v>324.58</v>
      </c>
      <c r="CE122" s="2">
        <v>251.17</v>
      </c>
      <c r="CF122" s="2">
        <v>250.74</v>
      </c>
      <c r="CG122" s="2">
        <v>221.8</v>
      </c>
      <c r="CH122" s="2">
        <v>423.03</v>
      </c>
      <c r="CI122" s="2">
        <v>251.25</v>
      </c>
      <c r="CJ122" s="2">
        <v>582.41999999999996</v>
      </c>
      <c r="CK122" s="2">
        <v>242.84</v>
      </c>
      <c r="CL122" s="2">
        <v>783.13</v>
      </c>
    </row>
    <row r="123" spans="2:90" x14ac:dyDescent="0.3">
      <c r="B123" s="1" t="s">
        <v>69</v>
      </c>
      <c r="C123" s="5">
        <f t="shared" ref="C123:V123" si="1">C39/SUM($C39:$V39)</f>
        <v>5.1190851999600627E-2</v>
      </c>
      <c r="D123" s="5">
        <f t="shared" si="1"/>
        <v>4.503598700636895E-3</v>
      </c>
      <c r="E123" s="5">
        <f t="shared" si="1"/>
        <v>6.5233162434682093E-2</v>
      </c>
      <c r="F123" s="5">
        <f t="shared" si="1"/>
        <v>4.0443938737901933E-3</v>
      </c>
      <c r="G123" s="5">
        <f t="shared" si="1"/>
        <v>1.896406919076829E-2</v>
      </c>
      <c r="H123" s="5">
        <f t="shared" si="1"/>
        <v>2.4677406347593116E-2</v>
      </c>
      <c r="I123" s="5">
        <f t="shared" si="1"/>
        <v>6.0852102662551234E-2</v>
      </c>
      <c r="J123" s="5">
        <f t="shared" si="1"/>
        <v>4.3173372216066125E-2</v>
      </c>
      <c r="K123" s="5">
        <f t="shared" si="1"/>
        <v>7.7894115298036304E-2</v>
      </c>
      <c r="L123" s="5">
        <f t="shared" si="1"/>
        <v>1.7820386370918529E-2</v>
      </c>
      <c r="M123" s="5">
        <f t="shared" si="1"/>
        <v>0.12480165251337429</v>
      </c>
      <c r="N123" s="5">
        <f t="shared" si="1"/>
        <v>3.2432468208036545E-2</v>
      </c>
      <c r="O123" s="5">
        <f t="shared" si="1"/>
        <v>0.10159353176488953</v>
      </c>
      <c r="P123" s="5">
        <f t="shared" si="1"/>
        <v>5.8650343502924404E-2</v>
      </c>
      <c r="Q123" s="5">
        <f t="shared" si="1"/>
        <v>0.1299071273537761</v>
      </c>
      <c r="R123" s="5">
        <f t="shared" si="1"/>
        <v>3.3684963750238786E-2</v>
      </c>
      <c r="S123" s="5">
        <f t="shared" si="1"/>
        <v>7.2882033121224696E-2</v>
      </c>
      <c r="T123" s="5">
        <f t="shared" si="1"/>
        <v>2.2534682797552757E-2</v>
      </c>
      <c r="U123" s="5">
        <f t="shared" si="1"/>
        <v>3.0591365807404777E-2</v>
      </c>
      <c r="V123" s="5">
        <f t="shared" si="1"/>
        <v>2.4568372085934858E-2</v>
      </c>
      <c r="X123" s="1" t="s">
        <v>69</v>
      </c>
      <c r="Y123" s="2">
        <v>450.96</v>
      </c>
      <c r="Z123" s="2">
        <v>1082.1300000000001</v>
      </c>
      <c r="AA123" s="2">
        <v>356.09</v>
      </c>
      <c r="AB123" s="2">
        <v>193.25</v>
      </c>
      <c r="AC123" s="2">
        <v>557.32000000000005</v>
      </c>
      <c r="AD123" s="2">
        <v>659.49</v>
      </c>
      <c r="AE123" s="2">
        <v>1348.69</v>
      </c>
      <c r="AF123" s="2">
        <v>1226.04</v>
      </c>
      <c r="AG123" s="2">
        <v>1517.84</v>
      </c>
      <c r="AH123" s="2">
        <v>808.86</v>
      </c>
      <c r="AI123" s="2">
        <v>142.61000000000001</v>
      </c>
      <c r="AJ123" s="2">
        <v>910.14</v>
      </c>
      <c r="AK123" s="2">
        <v>121.97</v>
      </c>
      <c r="AL123" s="2">
        <v>245.16</v>
      </c>
      <c r="AM123" s="2">
        <v>536.58000000000004</v>
      </c>
      <c r="AN123" s="2">
        <v>764.44</v>
      </c>
      <c r="AO123" s="2">
        <v>1464.13</v>
      </c>
      <c r="AP123" s="2">
        <v>792.93</v>
      </c>
      <c r="AQ123" s="2">
        <v>1205.04</v>
      </c>
      <c r="AR123" s="2">
        <v>1006.02</v>
      </c>
      <c r="AU123" s="1" t="s">
        <v>69</v>
      </c>
      <c r="AV123" s="2">
        <v>450.96</v>
      </c>
      <c r="AW123" s="2">
        <v>1082.1300000000001</v>
      </c>
      <c r="AX123" s="2">
        <v>356.09</v>
      </c>
      <c r="AY123" s="2">
        <v>193.25</v>
      </c>
      <c r="AZ123" s="2">
        <v>557.32000000000005</v>
      </c>
      <c r="BA123" s="2">
        <v>659.49</v>
      </c>
      <c r="BB123" s="2">
        <v>1348.69</v>
      </c>
      <c r="BC123" s="2">
        <v>1226.04</v>
      </c>
      <c r="BD123" s="2">
        <v>1517.84</v>
      </c>
      <c r="BE123" s="2">
        <v>808.86</v>
      </c>
      <c r="BF123" s="2">
        <v>142.61000000000001</v>
      </c>
      <c r="BG123" s="2">
        <v>910.14</v>
      </c>
      <c r="BH123" s="2">
        <v>121.97</v>
      </c>
      <c r="BI123" s="2">
        <v>245.16</v>
      </c>
      <c r="BJ123" s="2">
        <v>536.58000000000004</v>
      </c>
      <c r="BK123" s="2">
        <v>764.44</v>
      </c>
      <c r="BL123" s="2">
        <v>1464.13</v>
      </c>
      <c r="BM123" s="2">
        <v>792.93</v>
      </c>
      <c r="BN123" s="2">
        <v>1205.04</v>
      </c>
      <c r="BO123" s="2">
        <v>1006.02</v>
      </c>
      <c r="BR123" s="1" t="s">
        <v>69</v>
      </c>
      <c r="BS123" s="2">
        <v>225.11</v>
      </c>
      <c r="BT123" s="2">
        <v>863.79</v>
      </c>
      <c r="BU123" s="2">
        <v>314.77999999999997</v>
      </c>
      <c r="BV123" s="2">
        <v>884.94</v>
      </c>
      <c r="BW123" s="2">
        <v>244.75</v>
      </c>
      <c r="BX123" s="2">
        <v>309.14</v>
      </c>
      <c r="BY123" s="2">
        <v>298.32</v>
      </c>
      <c r="BZ123" s="2">
        <v>271.19</v>
      </c>
      <c r="CA123" s="2">
        <v>266.51</v>
      </c>
      <c r="CB123" s="2">
        <v>268.85000000000002</v>
      </c>
      <c r="CC123" s="2">
        <v>250.3</v>
      </c>
      <c r="CD123" s="2">
        <v>263.87</v>
      </c>
      <c r="CE123" s="2">
        <v>257</v>
      </c>
      <c r="CF123" s="2">
        <v>299.64999999999998</v>
      </c>
      <c r="CG123" s="2">
        <v>242.49</v>
      </c>
      <c r="CH123" s="2">
        <v>267.62</v>
      </c>
      <c r="CI123" s="2">
        <v>285.5</v>
      </c>
      <c r="CJ123" s="2">
        <v>421.35</v>
      </c>
      <c r="CK123" s="2">
        <v>402.53</v>
      </c>
      <c r="CL123" s="2">
        <v>599.11</v>
      </c>
    </row>
    <row r="124" spans="2:90" x14ac:dyDescent="0.3">
      <c r="B124" s="1" t="s">
        <v>70</v>
      </c>
      <c r="C124" s="5">
        <f t="shared" ref="C124:V124" si="2">C40/SUM($C40:$V40)</f>
        <v>5.2969928402710947E-2</v>
      </c>
      <c r="D124" s="5">
        <f t="shared" si="2"/>
        <v>6.2050370603855777E-3</v>
      </c>
      <c r="E124" s="5">
        <f t="shared" si="2"/>
        <v>6.7243500538807885E-2</v>
      </c>
      <c r="F124" s="5">
        <f t="shared" si="2"/>
        <v>6.0534748241266347E-3</v>
      </c>
      <c r="G124" s="5">
        <f t="shared" si="2"/>
        <v>2.1164441346901673E-2</v>
      </c>
      <c r="H124" s="5">
        <f t="shared" si="2"/>
        <v>2.5540996389090274E-2</v>
      </c>
      <c r="I124" s="5">
        <f t="shared" si="2"/>
        <v>6.4933579222083745E-2</v>
      </c>
      <c r="J124" s="5">
        <f t="shared" si="2"/>
        <v>5.0990742684086564E-2</v>
      </c>
      <c r="K124" s="5">
        <f t="shared" si="2"/>
        <v>7.2229784662349347E-2</v>
      </c>
      <c r="L124" s="5">
        <f t="shared" si="2"/>
        <v>2.0194955090143959E-2</v>
      </c>
      <c r="M124" s="5">
        <f t="shared" si="2"/>
        <v>0.13062982955150854</v>
      </c>
      <c r="N124" s="5">
        <f t="shared" si="2"/>
        <v>3.4614401662615958E-2</v>
      </c>
      <c r="O124" s="5">
        <f t="shared" si="2"/>
        <v>0.10604798632720364</v>
      </c>
      <c r="P124" s="5">
        <f t="shared" si="2"/>
        <v>5.831101778962898E-2</v>
      </c>
      <c r="Q124" s="5">
        <f t="shared" si="2"/>
        <v>0.13103266682845979</v>
      </c>
      <c r="R124" s="5">
        <f t="shared" si="2"/>
        <v>3.4572486716840926E-2</v>
      </c>
      <c r="S124" s="5">
        <f t="shared" si="2"/>
        <v>2.8983510439565742E-2</v>
      </c>
      <c r="T124" s="5">
        <f t="shared" si="2"/>
        <v>2.4390175099915937E-2</v>
      </c>
      <c r="U124" s="5">
        <f t="shared" si="2"/>
        <v>3.416304178018631E-2</v>
      </c>
      <c r="V124" s="5">
        <f t="shared" si="2"/>
        <v>2.9728443583387512E-2</v>
      </c>
      <c r="X124" s="1" t="s">
        <v>70</v>
      </c>
      <c r="Y124" s="2">
        <v>163.61000000000001</v>
      </c>
      <c r="Z124" s="2">
        <v>359.26</v>
      </c>
      <c r="AA124" s="2">
        <v>110.9</v>
      </c>
      <c r="AB124" s="2">
        <v>60.15</v>
      </c>
      <c r="AC124" s="2">
        <v>207.77</v>
      </c>
      <c r="AD124" s="2">
        <v>233.84</v>
      </c>
      <c r="AE124" s="2">
        <v>451.58</v>
      </c>
      <c r="AF124" s="2">
        <v>383.62</v>
      </c>
      <c r="AG124" s="2">
        <v>480.78</v>
      </c>
      <c r="AH124" s="2">
        <v>298.10000000000002</v>
      </c>
      <c r="AI124" s="2">
        <v>51.76</v>
      </c>
      <c r="AJ124" s="2">
        <v>286.01</v>
      </c>
      <c r="AK124" s="2">
        <v>52.68</v>
      </c>
      <c r="AL124" s="2">
        <v>58.26</v>
      </c>
      <c r="AM124" s="2">
        <v>144.72</v>
      </c>
      <c r="AN124" s="2">
        <v>226.31</v>
      </c>
      <c r="AO124" s="2">
        <v>413.58</v>
      </c>
      <c r="AP124" s="2">
        <v>201.94</v>
      </c>
      <c r="AQ124" s="2">
        <v>373.65</v>
      </c>
      <c r="AR124" s="2">
        <v>244.42</v>
      </c>
      <c r="AU124" s="1" t="s">
        <v>70</v>
      </c>
      <c r="AV124" s="2">
        <v>163.61000000000001</v>
      </c>
      <c r="AW124" s="2">
        <v>359.26</v>
      </c>
      <c r="AX124" s="2">
        <v>110.9</v>
      </c>
      <c r="AY124" s="2">
        <v>60.15</v>
      </c>
      <c r="AZ124" s="2">
        <v>207.77</v>
      </c>
      <c r="BA124" s="2">
        <v>233.84</v>
      </c>
      <c r="BB124" s="2">
        <v>451.58</v>
      </c>
      <c r="BC124" s="2">
        <v>383.62</v>
      </c>
      <c r="BD124" s="2">
        <v>480.78</v>
      </c>
      <c r="BE124" s="2">
        <v>298.10000000000002</v>
      </c>
      <c r="BF124" s="2">
        <v>51.76</v>
      </c>
      <c r="BG124" s="2">
        <v>286.01</v>
      </c>
      <c r="BH124" s="2">
        <v>52.68</v>
      </c>
      <c r="BI124" s="2">
        <v>58.26</v>
      </c>
      <c r="BJ124" s="2">
        <v>144.72</v>
      </c>
      <c r="BK124" s="2">
        <v>226.31</v>
      </c>
      <c r="BL124" s="2">
        <v>413.58</v>
      </c>
      <c r="BM124" s="2">
        <v>201.94</v>
      </c>
      <c r="BN124" s="2">
        <v>373.65</v>
      </c>
      <c r="BO124" s="2">
        <v>244.42</v>
      </c>
      <c r="BR124" s="1" t="s">
        <v>70</v>
      </c>
      <c r="BS124" s="2">
        <v>216</v>
      </c>
      <c r="BT124" s="2">
        <v>417.91</v>
      </c>
      <c r="BU124" s="2">
        <v>302.06</v>
      </c>
      <c r="BV124" s="2">
        <v>498.61</v>
      </c>
      <c r="BW124" s="2">
        <v>254.74</v>
      </c>
      <c r="BX124" s="2">
        <v>304.29000000000002</v>
      </c>
      <c r="BY124" s="2">
        <v>255.07</v>
      </c>
      <c r="BZ124" s="2">
        <v>232.93</v>
      </c>
      <c r="CA124" s="2">
        <v>223.11</v>
      </c>
      <c r="CB124" s="2">
        <v>220.91</v>
      </c>
      <c r="CC124" s="2">
        <v>224.69</v>
      </c>
      <c r="CD124" s="2">
        <v>229.79</v>
      </c>
      <c r="CE124" s="2">
        <v>227.43</v>
      </c>
      <c r="CF124" s="2">
        <v>273.89999999999998</v>
      </c>
      <c r="CG124" s="2">
        <v>211</v>
      </c>
      <c r="CH124" s="2">
        <v>243.67</v>
      </c>
      <c r="CI124" s="2">
        <v>263.02</v>
      </c>
      <c r="CJ124" s="2">
        <v>313.72000000000003</v>
      </c>
      <c r="CK124" s="2">
        <v>296.45999999999998</v>
      </c>
      <c r="CL124" s="2">
        <v>348.83</v>
      </c>
    </row>
    <row r="125" spans="2:90" x14ac:dyDescent="0.3">
      <c r="B125" s="1" t="s">
        <v>71</v>
      </c>
      <c r="C125" s="5">
        <f t="shared" ref="C125:V125" si="3">C41/SUM($C41:$V41)</f>
        <v>5.1040543760037478E-2</v>
      </c>
      <c r="D125" s="5">
        <f t="shared" si="3"/>
        <v>5.2389332247017327E-2</v>
      </c>
      <c r="E125" s="5">
        <f t="shared" si="3"/>
        <v>5.5223189065994722E-2</v>
      </c>
      <c r="F125" s="5">
        <f t="shared" si="3"/>
        <v>6.1385117076944155E-2</v>
      </c>
      <c r="G125" s="5">
        <f t="shared" si="3"/>
        <v>2.0926689061546454E-2</v>
      </c>
      <c r="H125" s="5">
        <f t="shared" si="3"/>
        <v>2.1091964423060924E-2</v>
      </c>
      <c r="I125" s="5">
        <f t="shared" si="3"/>
        <v>3.6864837285164931E-2</v>
      </c>
      <c r="J125" s="5">
        <f t="shared" si="3"/>
        <v>6.1614937357313646E-2</v>
      </c>
      <c r="K125" s="5">
        <f t="shared" si="3"/>
        <v>6.1492670533769236E-2</v>
      </c>
      <c r="L125" s="5">
        <f t="shared" si="3"/>
        <v>7.0056541134837669E-2</v>
      </c>
      <c r="M125" s="5">
        <f t="shared" si="3"/>
        <v>9.3444099652008852E-2</v>
      </c>
      <c r="N125" s="5">
        <f t="shared" si="3"/>
        <v>8.2981531923386267E-2</v>
      </c>
      <c r="O125" s="5">
        <f t="shared" si="3"/>
        <v>6.8719924587068576E-2</v>
      </c>
      <c r="P125" s="5">
        <f t="shared" si="3"/>
        <v>6.5299643309884609E-2</v>
      </c>
      <c r="Q125" s="5">
        <f t="shared" si="3"/>
        <v>3.7779347495796457E-2</v>
      </c>
      <c r="R125" s="5">
        <f t="shared" si="3"/>
        <v>3.4873832207560976E-2</v>
      </c>
      <c r="S125" s="5">
        <f t="shared" si="3"/>
        <v>2.8044823820614712E-2</v>
      </c>
      <c r="T125" s="5">
        <f t="shared" si="3"/>
        <v>2.2936178360404132E-2</v>
      </c>
      <c r="U125" s="5">
        <f t="shared" si="3"/>
        <v>3.4431556538992519E-2</v>
      </c>
      <c r="V125" s="5">
        <f t="shared" si="3"/>
        <v>3.9403240158596455E-2</v>
      </c>
      <c r="X125" s="1" t="s">
        <v>71</v>
      </c>
      <c r="Y125" s="2">
        <v>562.59</v>
      </c>
      <c r="Z125" s="2">
        <v>1561.79</v>
      </c>
      <c r="AA125" s="2">
        <v>577.96</v>
      </c>
      <c r="AB125" s="2">
        <v>197.33</v>
      </c>
      <c r="AC125" s="2">
        <v>543.85</v>
      </c>
      <c r="AD125" s="2">
        <v>995.32</v>
      </c>
      <c r="AE125" s="2">
        <v>1528.89</v>
      </c>
      <c r="AF125" s="2">
        <v>1129.4000000000001</v>
      </c>
      <c r="AG125" s="2">
        <v>1799.86</v>
      </c>
      <c r="AH125" s="2">
        <v>1405.11</v>
      </c>
      <c r="AI125" s="2">
        <v>476.46</v>
      </c>
      <c r="AJ125" s="2">
        <v>1551.08</v>
      </c>
      <c r="AK125" s="2">
        <v>506.29</v>
      </c>
      <c r="AL125" s="2">
        <v>229.52</v>
      </c>
      <c r="AM125" s="2">
        <v>873.91</v>
      </c>
      <c r="AN125" s="2">
        <v>958.5</v>
      </c>
      <c r="AO125" s="2">
        <v>1191.8900000000001</v>
      </c>
      <c r="AP125" s="2">
        <v>894.26</v>
      </c>
      <c r="AQ125" s="2">
        <v>1529.51</v>
      </c>
      <c r="AR125" s="2">
        <v>836.73</v>
      </c>
      <c r="AU125" s="1" t="s">
        <v>71</v>
      </c>
      <c r="AV125" s="2">
        <v>562.59</v>
      </c>
      <c r="AW125" s="2">
        <v>1561.79</v>
      </c>
      <c r="AX125" s="2">
        <v>577.96</v>
      </c>
      <c r="AY125" s="2">
        <v>197.33</v>
      </c>
      <c r="AZ125" s="2">
        <v>543.85</v>
      </c>
      <c r="BA125" s="2">
        <v>995.32</v>
      </c>
      <c r="BB125" s="2">
        <v>1528.89</v>
      </c>
      <c r="BC125" s="2">
        <v>1129.4000000000001</v>
      </c>
      <c r="BD125" s="2">
        <v>1799.86</v>
      </c>
      <c r="BE125" s="2">
        <v>1405.11</v>
      </c>
      <c r="BF125" s="2">
        <v>476.46</v>
      </c>
      <c r="BG125" s="2">
        <v>1551.08</v>
      </c>
      <c r="BH125" s="2">
        <v>506.29</v>
      </c>
      <c r="BI125" s="2">
        <v>229.52</v>
      </c>
      <c r="BJ125" s="2">
        <v>873.91</v>
      </c>
      <c r="BK125" s="2">
        <v>958.5</v>
      </c>
      <c r="BL125" s="2">
        <v>1191.8900000000001</v>
      </c>
      <c r="BM125" s="2">
        <v>894.26</v>
      </c>
      <c r="BN125" s="2">
        <v>1529.51</v>
      </c>
      <c r="BO125" s="2">
        <v>836.73</v>
      </c>
      <c r="BR125" s="1" t="s">
        <v>71</v>
      </c>
      <c r="BS125" s="2">
        <v>180.78</v>
      </c>
      <c r="BT125" s="2">
        <v>195.44</v>
      </c>
      <c r="BU125" s="2">
        <v>263.47000000000003</v>
      </c>
      <c r="BV125" s="2">
        <v>240.98</v>
      </c>
      <c r="BW125" s="2">
        <v>194.14</v>
      </c>
      <c r="BX125" s="2">
        <v>253.62</v>
      </c>
      <c r="BY125" s="2">
        <v>296.47000000000003</v>
      </c>
      <c r="BZ125" s="2">
        <v>221.97</v>
      </c>
      <c r="CA125" s="2">
        <v>208.81</v>
      </c>
      <c r="CB125" s="2">
        <v>215.01</v>
      </c>
      <c r="CC125" s="2">
        <v>232.99</v>
      </c>
      <c r="CD125" s="2">
        <v>259.75</v>
      </c>
      <c r="CE125" s="2">
        <v>248.52</v>
      </c>
      <c r="CF125" s="2">
        <v>266.67</v>
      </c>
      <c r="CG125" s="2">
        <v>223.68</v>
      </c>
      <c r="CH125" s="2">
        <v>242.71</v>
      </c>
      <c r="CI125" s="2">
        <v>269.76</v>
      </c>
      <c r="CJ125" s="2">
        <v>357.64</v>
      </c>
      <c r="CK125" s="2">
        <v>298.36</v>
      </c>
      <c r="CL125" s="2">
        <v>264.70999999999998</v>
      </c>
    </row>
    <row r="126" spans="2:90" x14ac:dyDescent="0.3">
      <c r="B126" s="1" t="s">
        <v>72</v>
      </c>
      <c r="C126" s="5">
        <f t="shared" ref="C126:V126" si="4">C42/SUM($C42:$V42)</f>
        <v>3.9986290822047778E-2</v>
      </c>
      <c r="D126" s="5">
        <f t="shared" si="4"/>
        <v>4.052751171819239E-2</v>
      </c>
      <c r="E126" s="5">
        <f t="shared" si="4"/>
        <v>5.1783396312955692E-2</v>
      </c>
      <c r="F126" s="5">
        <f t="shared" si="4"/>
        <v>5.0381427664581556E-2</v>
      </c>
      <c r="G126" s="5">
        <f t="shared" si="4"/>
        <v>1.7498353410677368E-2</v>
      </c>
      <c r="H126" s="5">
        <f t="shared" si="4"/>
        <v>1.7577840504008884E-2</v>
      </c>
      <c r="I126" s="5">
        <f t="shared" si="4"/>
        <v>2.7518606117157153E-2</v>
      </c>
      <c r="J126" s="5">
        <f t="shared" si="4"/>
        <v>4.8249670141256772E-2</v>
      </c>
      <c r="K126" s="5">
        <f t="shared" si="4"/>
        <v>1.3802926582095608E-2</v>
      </c>
      <c r="L126" s="5">
        <f t="shared" si="4"/>
        <v>5.6270978642973736E-2</v>
      </c>
      <c r="M126" s="5">
        <f t="shared" si="4"/>
        <v>6.1395429093649333E-2</v>
      </c>
      <c r="N126" s="5">
        <f t="shared" si="4"/>
        <v>9.9550194228440053E-2</v>
      </c>
      <c r="O126" s="5">
        <f t="shared" si="4"/>
        <v>5.2768071519265589E-2</v>
      </c>
      <c r="P126" s="5">
        <f t="shared" si="4"/>
        <v>7.9458051456418585E-2</v>
      </c>
      <c r="Q126" s="5">
        <f t="shared" si="4"/>
        <v>6.5472076066002388E-2</v>
      </c>
      <c r="R126" s="5">
        <f t="shared" si="4"/>
        <v>0.10369897675903801</v>
      </c>
      <c r="S126" s="5">
        <f t="shared" si="4"/>
        <v>2.4142099035906885E-2</v>
      </c>
      <c r="T126" s="5">
        <f t="shared" si="4"/>
        <v>9.5814135266744385E-2</v>
      </c>
      <c r="U126" s="5">
        <f t="shared" si="4"/>
        <v>2.9059558516695998E-2</v>
      </c>
      <c r="V126" s="5">
        <f t="shared" si="4"/>
        <v>2.5044406141891871E-2</v>
      </c>
      <c r="X126" s="1" t="s">
        <v>72</v>
      </c>
      <c r="Y126" s="2">
        <v>99.54</v>
      </c>
      <c r="Z126" s="2">
        <v>304.43</v>
      </c>
      <c r="AA126" s="2">
        <v>75.87</v>
      </c>
      <c r="AB126" s="2">
        <v>39.18</v>
      </c>
      <c r="AC126" s="2">
        <v>96.75</v>
      </c>
      <c r="AD126" s="2">
        <v>136.30000000000001</v>
      </c>
      <c r="AE126" s="2">
        <v>229.29</v>
      </c>
      <c r="AF126" s="2">
        <v>182.52</v>
      </c>
      <c r="AG126" s="2">
        <v>234.34</v>
      </c>
      <c r="AH126" s="2">
        <v>270.45999999999998</v>
      </c>
      <c r="AI126" s="2">
        <v>93.1</v>
      </c>
      <c r="AJ126" s="2">
        <v>223.27</v>
      </c>
      <c r="AK126" s="2">
        <v>91.74</v>
      </c>
      <c r="AL126" s="2">
        <v>30.17</v>
      </c>
      <c r="AM126" s="2">
        <v>117</v>
      </c>
      <c r="AN126" s="2">
        <v>167.3</v>
      </c>
      <c r="AO126" s="2">
        <v>296.41000000000003</v>
      </c>
      <c r="AP126" s="2">
        <v>204.88</v>
      </c>
      <c r="AQ126" s="2">
        <v>325.48</v>
      </c>
      <c r="AR126" s="2">
        <v>174.54</v>
      </c>
      <c r="AU126" s="1" t="s">
        <v>72</v>
      </c>
      <c r="AV126" s="2">
        <v>99.54</v>
      </c>
      <c r="AW126" s="2">
        <v>304.43</v>
      </c>
      <c r="AX126" s="2">
        <v>75.87</v>
      </c>
      <c r="AY126" s="2">
        <v>39.18</v>
      </c>
      <c r="AZ126" s="2">
        <v>96.75</v>
      </c>
      <c r="BA126" s="2">
        <v>136.30000000000001</v>
      </c>
      <c r="BB126" s="2">
        <v>229.29</v>
      </c>
      <c r="BC126" s="2">
        <v>182.52</v>
      </c>
      <c r="BD126" s="2">
        <v>234.34</v>
      </c>
      <c r="BE126" s="2">
        <v>270.45999999999998</v>
      </c>
      <c r="BF126" s="2">
        <v>93.1</v>
      </c>
      <c r="BG126" s="2">
        <v>223.27</v>
      </c>
      <c r="BH126" s="2">
        <v>91.74</v>
      </c>
      <c r="BI126" s="2">
        <v>30.17</v>
      </c>
      <c r="BJ126" s="2">
        <v>117</v>
      </c>
      <c r="BK126" s="2">
        <v>167.3</v>
      </c>
      <c r="BL126" s="2">
        <v>296.41000000000003</v>
      </c>
      <c r="BM126" s="2">
        <v>204.88</v>
      </c>
      <c r="BN126" s="2">
        <v>325.48</v>
      </c>
      <c r="BO126" s="2">
        <v>174.54</v>
      </c>
      <c r="BR126" s="1" t="s">
        <v>72</v>
      </c>
      <c r="BS126" s="2">
        <v>224.69</v>
      </c>
      <c r="BT126" s="2">
        <v>225.87</v>
      </c>
      <c r="BU126" s="2">
        <v>309</v>
      </c>
      <c r="BV126" s="2">
        <v>370.95</v>
      </c>
      <c r="BW126" s="2">
        <v>256.10000000000002</v>
      </c>
      <c r="BX126" s="2">
        <v>298.25</v>
      </c>
      <c r="BY126" s="2">
        <v>305.5</v>
      </c>
      <c r="BZ126" s="2">
        <v>290.36</v>
      </c>
      <c r="CA126" s="2">
        <v>270.89</v>
      </c>
      <c r="CB126" s="2">
        <v>262.25</v>
      </c>
      <c r="CC126" s="2">
        <v>283.54000000000002</v>
      </c>
      <c r="CD126" s="2">
        <v>250.65</v>
      </c>
      <c r="CE126" s="2">
        <v>271.19</v>
      </c>
      <c r="CF126" s="2">
        <v>245.33</v>
      </c>
      <c r="CG126" s="2">
        <v>280.23</v>
      </c>
      <c r="CH126" s="2">
        <v>243.17</v>
      </c>
      <c r="CI126" s="2">
        <v>260.74</v>
      </c>
      <c r="CJ126" s="2">
        <v>254.45</v>
      </c>
      <c r="CK126" s="2">
        <v>285.63</v>
      </c>
      <c r="CL126" s="2">
        <v>348.03</v>
      </c>
    </row>
    <row r="127" spans="2:90" x14ac:dyDescent="0.3">
      <c r="B127" s="1" t="s">
        <v>73</v>
      </c>
      <c r="C127" s="5">
        <f t="shared" ref="C127:V127" si="5">C43/SUM($C43:$V43)</f>
        <v>3.9974893588033772E-2</v>
      </c>
      <c r="D127" s="5">
        <f t="shared" si="5"/>
        <v>4.1137325011069766E-2</v>
      </c>
      <c r="E127" s="5">
        <f t="shared" si="5"/>
        <v>4.4923903431548062E-2</v>
      </c>
      <c r="F127" s="5">
        <f t="shared" si="5"/>
        <v>4.6033535327131087E-2</v>
      </c>
      <c r="G127" s="5">
        <f t="shared" si="5"/>
        <v>1.514054166209596E-2</v>
      </c>
      <c r="H127" s="5">
        <f t="shared" si="5"/>
        <v>1.7323715240194614E-2</v>
      </c>
      <c r="I127" s="5">
        <f t="shared" si="5"/>
        <v>4.6623393184996219E-2</v>
      </c>
      <c r="J127" s="5">
        <f t="shared" si="5"/>
        <v>4.576585592268511E-2</v>
      </c>
      <c r="K127" s="5">
        <f t="shared" si="5"/>
        <v>3.1667032005554457E-2</v>
      </c>
      <c r="L127" s="5">
        <f t="shared" si="5"/>
        <v>5.1604992544913852E-2</v>
      </c>
      <c r="M127" s="5">
        <f t="shared" si="5"/>
        <v>6.3985158647189011E-2</v>
      </c>
      <c r="N127" s="5">
        <f t="shared" si="5"/>
        <v>8.9369955415101884E-2</v>
      </c>
      <c r="O127" s="5">
        <f t="shared" si="5"/>
        <v>5.5538638345391092E-2</v>
      </c>
      <c r="P127" s="5">
        <f t="shared" si="5"/>
        <v>7.1088335842631856E-2</v>
      </c>
      <c r="Q127" s="5">
        <f t="shared" si="5"/>
        <v>9.65188005009643E-2</v>
      </c>
      <c r="R127" s="5">
        <f t="shared" si="5"/>
        <v>9.1106542387826589E-2</v>
      </c>
      <c r="S127" s="5">
        <f t="shared" si="5"/>
        <v>4.7017847364822313E-2</v>
      </c>
      <c r="T127" s="5">
        <f t="shared" si="5"/>
        <v>5.0188176105398337E-2</v>
      </c>
      <c r="U127" s="5">
        <f t="shared" si="5"/>
        <v>2.79024298278365E-2</v>
      </c>
      <c r="V127" s="5">
        <f t="shared" si="5"/>
        <v>2.7088927644615273E-2</v>
      </c>
      <c r="X127" s="1" t="s">
        <v>73</v>
      </c>
      <c r="Y127" s="2">
        <v>232.22</v>
      </c>
      <c r="Z127" s="2">
        <v>718.09</v>
      </c>
      <c r="AA127" s="2">
        <v>192.4</v>
      </c>
      <c r="AB127" s="2">
        <v>99.43</v>
      </c>
      <c r="AC127" s="2">
        <v>290.66000000000003</v>
      </c>
      <c r="AD127" s="2">
        <v>294.19</v>
      </c>
      <c r="AE127" s="2">
        <v>601.74</v>
      </c>
      <c r="AF127" s="2">
        <v>468.93</v>
      </c>
      <c r="AG127" s="2">
        <v>640.11</v>
      </c>
      <c r="AH127" s="2">
        <v>455.6</v>
      </c>
      <c r="AI127" s="2">
        <v>264.33</v>
      </c>
      <c r="AJ127" s="2">
        <v>679.06</v>
      </c>
      <c r="AK127" s="2">
        <v>191.82</v>
      </c>
      <c r="AL127" s="2">
        <v>80.67</v>
      </c>
      <c r="AM127" s="2">
        <v>347.19</v>
      </c>
      <c r="AN127" s="2">
        <v>426.4</v>
      </c>
      <c r="AO127" s="2">
        <v>729.32</v>
      </c>
      <c r="AP127" s="2">
        <v>512.22</v>
      </c>
      <c r="AQ127" s="2">
        <v>805.74</v>
      </c>
      <c r="AR127" s="2">
        <v>363.01</v>
      </c>
      <c r="AU127" s="1" t="s">
        <v>73</v>
      </c>
      <c r="AV127" s="2">
        <v>232.22</v>
      </c>
      <c r="AW127" s="2">
        <v>718.09</v>
      </c>
      <c r="AX127" s="2">
        <v>192.4</v>
      </c>
      <c r="AY127" s="2">
        <v>99.43</v>
      </c>
      <c r="AZ127" s="2">
        <v>290.66000000000003</v>
      </c>
      <c r="BA127" s="2">
        <v>294.19</v>
      </c>
      <c r="BB127" s="2">
        <v>601.74</v>
      </c>
      <c r="BC127" s="2">
        <v>468.93</v>
      </c>
      <c r="BD127" s="2">
        <v>640.11</v>
      </c>
      <c r="BE127" s="2">
        <v>455.6</v>
      </c>
      <c r="BF127" s="2">
        <v>264.33</v>
      </c>
      <c r="BG127" s="2">
        <v>679.06</v>
      </c>
      <c r="BH127" s="2">
        <v>191.82</v>
      </c>
      <c r="BI127" s="2">
        <v>80.67</v>
      </c>
      <c r="BJ127" s="2">
        <v>347.19</v>
      </c>
      <c r="BK127" s="2">
        <v>426.4</v>
      </c>
      <c r="BL127" s="2">
        <v>729.32</v>
      </c>
      <c r="BM127" s="2">
        <v>512.22</v>
      </c>
      <c r="BN127" s="2">
        <v>805.74</v>
      </c>
      <c r="BO127" s="2">
        <v>363.01</v>
      </c>
      <c r="BR127" s="1" t="s">
        <v>73</v>
      </c>
      <c r="BS127" s="2">
        <v>247.92</v>
      </c>
      <c r="BT127" s="2">
        <v>254.22</v>
      </c>
      <c r="BU127" s="2">
        <v>315.57</v>
      </c>
      <c r="BV127" s="2">
        <v>357.77</v>
      </c>
      <c r="BW127" s="2">
        <v>286.92</v>
      </c>
      <c r="BX127" s="2">
        <v>319.33999999999997</v>
      </c>
      <c r="BY127" s="2">
        <v>280.58</v>
      </c>
      <c r="BZ127" s="2">
        <v>332.98</v>
      </c>
      <c r="CA127" s="2">
        <v>308.20999999999998</v>
      </c>
      <c r="CB127" s="2">
        <v>286.66000000000003</v>
      </c>
      <c r="CC127" s="2">
        <v>275.29000000000002</v>
      </c>
      <c r="CD127" s="2">
        <v>276.48</v>
      </c>
      <c r="CE127" s="2">
        <v>257.57</v>
      </c>
      <c r="CF127" s="2">
        <v>269.37</v>
      </c>
      <c r="CG127" s="2">
        <v>258.77999999999997</v>
      </c>
      <c r="CH127" s="2">
        <v>253.27</v>
      </c>
      <c r="CI127" s="2">
        <v>342.37</v>
      </c>
      <c r="CJ127" s="2">
        <v>323.22000000000003</v>
      </c>
      <c r="CK127" s="2">
        <v>295.18</v>
      </c>
      <c r="CL127" s="2">
        <v>308.76</v>
      </c>
    </row>
    <row r="128" spans="2:90" x14ac:dyDescent="0.3">
      <c r="B128" s="1" t="s">
        <v>74</v>
      </c>
      <c r="C128" s="5">
        <f t="shared" ref="C128:V128" si="6">C44/SUM($C44:$V44)</f>
        <v>1.7320128493883619E-2</v>
      </c>
      <c r="D128" s="5">
        <f t="shared" si="6"/>
        <v>6.1701486625486052E-2</v>
      </c>
      <c r="E128" s="5">
        <f t="shared" si="6"/>
        <v>6.8004179195177879E-3</v>
      </c>
      <c r="F128" s="5">
        <f t="shared" si="6"/>
        <v>8.179704373106703E-3</v>
      </c>
      <c r="G128" s="5">
        <f t="shared" si="6"/>
        <v>1.410570907144871E-3</v>
      </c>
      <c r="H128" s="5">
        <f t="shared" si="6"/>
        <v>3.8259567942302902E-3</v>
      </c>
      <c r="I128" s="5">
        <f t="shared" si="6"/>
        <v>5.4912250432372078E-3</v>
      </c>
      <c r="J128" s="5">
        <f t="shared" si="6"/>
        <v>0.14022368085078815</v>
      </c>
      <c r="K128" s="5">
        <f t="shared" si="6"/>
        <v>2.2876371563692842E-2</v>
      </c>
      <c r="L128" s="5">
        <f t="shared" si="6"/>
        <v>0.11561032949045801</v>
      </c>
      <c r="M128" s="5">
        <f t="shared" si="6"/>
        <v>4.71006786354876E-2</v>
      </c>
      <c r="N128" s="5">
        <f t="shared" si="6"/>
        <v>0.20081642560811269</v>
      </c>
      <c r="O128" s="5">
        <f t="shared" si="6"/>
        <v>4.0243177393168982E-2</v>
      </c>
      <c r="P128" s="5">
        <f t="shared" si="6"/>
        <v>6.0049594336607386E-2</v>
      </c>
      <c r="Q128" s="5">
        <f t="shared" si="6"/>
        <v>4.641222118146341E-2</v>
      </c>
      <c r="R128" s="5">
        <f t="shared" si="6"/>
        <v>5.571780017696383E-2</v>
      </c>
      <c r="S128" s="5">
        <f t="shared" si="6"/>
        <v>3.3392979181276643E-2</v>
      </c>
      <c r="T128" s="5">
        <f t="shared" si="6"/>
        <v>3.4930316954955909E-2</v>
      </c>
      <c r="U128" s="5">
        <f t="shared" si="6"/>
        <v>5.3548622828543904E-2</v>
      </c>
      <c r="V128" s="5">
        <f t="shared" si="6"/>
        <v>4.4348311641873833E-2</v>
      </c>
      <c r="X128" s="1" t="s">
        <v>74</v>
      </c>
      <c r="Y128" s="2">
        <v>106.31</v>
      </c>
      <c r="Z128" s="2">
        <v>286.17</v>
      </c>
      <c r="AA128" s="2">
        <v>41.96</v>
      </c>
      <c r="AB128" s="2">
        <v>18.59</v>
      </c>
      <c r="AC128" s="2">
        <v>64.64</v>
      </c>
      <c r="AD128" s="2">
        <v>129.63999999999999</v>
      </c>
      <c r="AE128" s="2">
        <v>194.71</v>
      </c>
      <c r="AF128" s="2">
        <v>175.8</v>
      </c>
      <c r="AG128" s="2">
        <v>175.65</v>
      </c>
      <c r="AH128" s="2">
        <v>189.62</v>
      </c>
      <c r="AI128" s="2">
        <v>31.7</v>
      </c>
      <c r="AJ128" s="2">
        <v>183.64</v>
      </c>
      <c r="AK128" s="2">
        <v>49.37</v>
      </c>
      <c r="AL128" s="2">
        <v>19.850000000000001</v>
      </c>
      <c r="AM128" s="2">
        <v>108.25</v>
      </c>
      <c r="AN128" s="2">
        <v>94.97</v>
      </c>
      <c r="AO128" s="2">
        <v>185.68</v>
      </c>
      <c r="AP128" s="2">
        <v>199.5</v>
      </c>
      <c r="AQ128" s="2">
        <v>213.06</v>
      </c>
      <c r="AR128" s="2">
        <v>137.74</v>
      </c>
      <c r="AU128" s="1" t="s">
        <v>74</v>
      </c>
      <c r="AV128" s="2">
        <v>106.31</v>
      </c>
      <c r="AW128" s="2">
        <v>286.17</v>
      </c>
      <c r="AX128" s="2">
        <v>41.96</v>
      </c>
      <c r="AY128" s="2">
        <v>18.59</v>
      </c>
      <c r="AZ128" s="2">
        <v>64.64</v>
      </c>
      <c r="BA128" s="2">
        <v>129.63999999999999</v>
      </c>
      <c r="BB128" s="2">
        <v>194.71</v>
      </c>
      <c r="BC128" s="2">
        <v>175.8</v>
      </c>
      <c r="BD128" s="2">
        <v>175.65</v>
      </c>
      <c r="BE128" s="2">
        <v>189.62</v>
      </c>
      <c r="BF128" s="2">
        <v>31.7</v>
      </c>
      <c r="BG128" s="2">
        <v>183.64</v>
      </c>
      <c r="BH128" s="2">
        <v>49.37</v>
      </c>
      <c r="BI128" s="2">
        <v>19.850000000000001</v>
      </c>
      <c r="BJ128" s="2">
        <v>108.25</v>
      </c>
      <c r="BK128" s="2">
        <v>94.97</v>
      </c>
      <c r="BL128" s="2">
        <v>185.68</v>
      </c>
      <c r="BM128" s="2">
        <v>199.5</v>
      </c>
      <c r="BN128" s="2">
        <v>213.06</v>
      </c>
      <c r="BO128" s="2">
        <v>137.74</v>
      </c>
      <c r="BR128" s="1" t="s">
        <v>74</v>
      </c>
      <c r="BS128" s="2">
        <v>333.95</v>
      </c>
      <c r="BT128" s="2">
        <v>381.27</v>
      </c>
      <c r="BU128" s="2">
        <v>494.24</v>
      </c>
      <c r="BV128" s="2">
        <v>484.82</v>
      </c>
      <c r="BW128" s="2">
        <v>547.76</v>
      </c>
      <c r="BX128" s="2">
        <v>476.15</v>
      </c>
      <c r="BY128" s="2">
        <v>743.07</v>
      </c>
      <c r="BZ128" s="2">
        <v>230.84</v>
      </c>
      <c r="CA128" s="2">
        <v>431.87</v>
      </c>
      <c r="CB128" s="2">
        <v>206.37</v>
      </c>
      <c r="CC128" s="2">
        <v>339.15</v>
      </c>
      <c r="CD128" s="2">
        <v>214.47</v>
      </c>
      <c r="CE128" s="2">
        <v>313.43</v>
      </c>
      <c r="CF128" s="2">
        <v>208.76</v>
      </c>
      <c r="CG128" s="2">
        <v>368.02</v>
      </c>
      <c r="CH128" s="2">
        <v>295.66000000000003</v>
      </c>
      <c r="CI128" s="2">
        <v>491.1</v>
      </c>
      <c r="CJ128" s="2">
        <v>460.54</v>
      </c>
      <c r="CK128" s="2">
        <v>379.87</v>
      </c>
      <c r="CL128" s="2">
        <v>534.83000000000004</v>
      </c>
    </row>
    <row r="131" spans="2:67" x14ac:dyDescent="0.3">
      <c r="B131" s="1" t="s">
        <v>67</v>
      </c>
      <c r="C131">
        <f>C37/C$32</f>
        <v>4835.4461538461537</v>
      </c>
      <c r="D131">
        <f t="shared" ref="D131:V137" si="7">D37/D$32</f>
        <v>4780.8153846153846</v>
      </c>
      <c r="E131">
        <f t="shared" si="7"/>
        <v>4934.6153846153848</v>
      </c>
      <c r="F131">
        <f t="shared" si="7"/>
        <v>2391.376923076923</v>
      </c>
      <c r="G131">
        <f t="shared" si="7"/>
        <v>4348.7</v>
      </c>
      <c r="H131">
        <f t="shared" si="7"/>
        <v>5070.78</v>
      </c>
      <c r="I131">
        <f t="shared" si="7"/>
        <v>4795.7999999999993</v>
      </c>
      <c r="J131">
        <f t="shared" si="7"/>
        <v>5432.78125</v>
      </c>
      <c r="K131">
        <f t="shared" si="7"/>
        <v>5483.4849999999997</v>
      </c>
      <c r="L131">
        <f t="shared" si="7"/>
        <v>4839.8500000000004</v>
      </c>
      <c r="M131">
        <f t="shared" si="7"/>
        <v>5569.9472222222221</v>
      </c>
      <c r="N131">
        <f t="shared" si="7"/>
        <v>4789.4555555555553</v>
      </c>
      <c r="O131">
        <f t="shared" si="7"/>
        <v>5592.8103448275861</v>
      </c>
      <c r="P131">
        <f t="shared" si="7"/>
        <v>4823.6482758620687</v>
      </c>
      <c r="Q131">
        <f t="shared" si="7"/>
        <v>5376.4157894736845</v>
      </c>
      <c r="R131">
        <f t="shared" si="7"/>
        <v>4905.3368421052628</v>
      </c>
      <c r="S131">
        <f t="shared" si="7"/>
        <v>4584.9558823529414</v>
      </c>
      <c r="T131">
        <f t="shared" si="7"/>
        <v>3524.1000000000004</v>
      </c>
      <c r="U131">
        <f t="shared" si="7"/>
        <v>4840.4533333333338</v>
      </c>
      <c r="V131">
        <f t="shared" si="7"/>
        <v>3865.2488888888888</v>
      </c>
      <c r="X131" t="s">
        <v>39</v>
      </c>
      <c r="AU131" t="s">
        <v>40</v>
      </c>
    </row>
    <row r="132" spans="2:67" x14ac:dyDescent="0.3">
      <c r="B132" s="1" t="s">
        <v>68</v>
      </c>
      <c r="C132">
        <f t="shared" ref="C132:R137" si="8">C38/C$32</f>
        <v>18566.384615384613</v>
      </c>
      <c r="D132">
        <f t="shared" si="8"/>
        <v>2970.4846153846152</v>
      </c>
      <c r="E132">
        <f t="shared" si="8"/>
        <v>21766.776923076923</v>
      </c>
      <c r="F132">
        <f t="shared" si="8"/>
        <v>3734.4769230769225</v>
      </c>
      <c r="G132">
        <f t="shared" si="8"/>
        <v>4734.5600000000004</v>
      </c>
      <c r="H132">
        <f t="shared" si="8"/>
        <v>9027.5</v>
      </c>
      <c r="I132">
        <f t="shared" si="8"/>
        <v>29539.187499999996</v>
      </c>
      <c r="J132">
        <f t="shared" si="8"/>
        <v>6895.4375</v>
      </c>
      <c r="K132">
        <f t="shared" si="8"/>
        <v>18573.474999999999</v>
      </c>
      <c r="L132">
        <f t="shared" si="8"/>
        <v>4518.91</v>
      </c>
      <c r="M132">
        <f t="shared" si="8"/>
        <v>17127.31388888889</v>
      </c>
      <c r="N132">
        <f t="shared" si="8"/>
        <v>4761.1027777777781</v>
      </c>
      <c r="O132">
        <f t="shared" si="8"/>
        <v>15694.917241379311</v>
      </c>
      <c r="P132">
        <f t="shared" si="8"/>
        <v>5895.1689655172422</v>
      </c>
      <c r="Q132">
        <f t="shared" si="8"/>
        <v>6631.1605263157899</v>
      </c>
      <c r="R132">
        <f t="shared" si="8"/>
        <v>5997.1684210526319</v>
      </c>
      <c r="S132">
        <f t="shared" si="7"/>
        <v>5871.2970588235294</v>
      </c>
      <c r="T132">
        <f t="shared" si="7"/>
        <v>3066.705882352941</v>
      </c>
      <c r="U132">
        <f t="shared" si="7"/>
        <v>17036.566666666666</v>
      </c>
      <c r="V132">
        <f t="shared" si="7"/>
        <v>2448.8644444444444</v>
      </c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:67" x14ac:dyDescent="0.3">
      <c r="B133" s="1" t="s">
        <v>69</v>
      </c>
      <c r="C133">
        <f t="shared" si="8"/>
        <v>85317.761538461535</v>
      </c>
      <c r="D133">
        <f t="shared" si="7"/>
        <v>7505.9692307692303</v>
      </c>
      <c r="E133">
        <f t="shared" si="7"/>
        <v>108721.52307692308</v>
      </c>
      <c r="F133">
        <f t="shared" si="7"/>
        <v>6740.6307692307691</v>
      </c>
      <c r="G133">
        <f t="shared" si="7"/>
        <v>82177.320000000007</v>
      </c>
      <c r="H133">
        <f t="shared" si="7"/>
        <v>106935.02</v>
      </c>
      <c r="I133">
        <f t="shared" si="7"/>
        <v>82403.574999999997</v>
      </c>
      <c r="J133">
        <f t="shared" si="7"/>
        <v>58463.718749999993</v>
      </c>
      <c r="K133">
        <f t="shared" si="7"/>
        <v>84384.97</v>
      </c>
      <c r="L133">
        <f t="shared" si="7"/>
        <v>19305.345000000001</v>
      </c>
      <c r="M133">
        <f t="shared" si="7"/>
        <v>75111.819444444438</v>
      </c>
      <c r="N133">
        <f t="shared" si="7"/>
        <v>19519.466666666667</v>
      </c>
      <c r="O133">
        <f t="shared" si="7"/>
        <v>75902.924137931041</v>
      </c>
      <c r="P133">
        <f t="shared" si="7"/>
        <v>43819.055172413791</v>
      </c>
      <c r="Q133">
        <f t="shared" si="7"/>
        <v>74069.571052631582</v>
      </c>
      <c r="R133">
        <f t="shared" si="7"/>
        <v>19206.265789473684</v>
      </c>
      <c r="S133">
        <f t="shared" si="7"/>
        <v>46444.25588235294</v>
      </c>
      <c r="T133">
        <f t="shared" si="7"/>
        <v>14360.282352941176</v>
      </c>
      <c r="U133">
        <f t="shared" si="7"/>
        <v>14729.119999999999</v>
      </c>
      <c r="V133">
        <f t="shared" si="7"/>
        <v>11829.171111111111</v>
      </c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:67" x14ac:dyDescent="0.3">
      <c r="B134" s="1" t="s">
        <v>70</v>
      </c>
      <c r="C134">
        <f t="shared" si="8"/>
        <v>26577.59230769231</v>
      </c>
      <c r="D134">
        <f t="shared" si="7"/>
        <v>3113.3692307692309</v>
      </c>
      <c r="E134">
        <f t="shared" si="7"/>
        <v>33739.338461538457</v>
      </c>
      <c r="F134">
        <f t="shared" si="7"/>
        <v>3037.3230769230768</v>
      </c>
      <c r="G134">
        <f t="shared" si="7"/>
        <v>27610</v>
      </c>
      <c r="H134">
        <f t="shared" si="7"/>
        <v>33319.42</v>
      </c>
      <c r="I134">
        <f t="shared" si="7"/>
        <v>26471.525000000001</v>
      </c>
      <c r="J134">
        <f t="shared" si="7"/>
        <v>20787.4375</v>
      </c>
      <c r="K134">
        <f t="shared" si="7"/>
        <v>23556.78</v>
      </c>
      <c r="L134">
        <f t="shared" si="7"/>
        <v>6586.3149999999996</v>
      </c>
      <c r="M134">
        <f t="shared" si="7"/>
        <v>23668.430555555558</v>
      </c>
      <c r="N134">
        <f t="shared" si="7"/>
        <v>6271.6805555555547</v>
      </c>
      <c r="O134">
        <f t="shared" si="7"/>
        <v>23852.506896551728</v>
      </c>
      <c r="P134">
        <f t="shared" si="7"/>
        <v>13115.420689655173</v>
      </c>
      <c r="Q134">
        <f t="shared" si="7"/>
        <v>22491.871052631581</v>
      </c>
      <c r="R134">
        <f t="shared" si="7"/>
        <v>5934.3973684210523</v>
      </c>
      <c r="S134">
        <f t="shared" si="7"/>
        <v>5560.3441176470587</v>
      </c>
      <c r="T134">
        <f t="shared" si="7"/>
        <v>4679.1352941176474</v>
      </c>
      <c r="U134">
        <f t="shared" si="7"/>
        <v>4951.92</v>
      </c>
      <c r="V134">
        <f t="shared" si="7"/>
        <v>4309.126666666667</v>
      </c>
      <c r="X134" s="1" t="s">
        <v>7</v>
      </c>
      <c r="AU134" s="1" t="s">
        <v>7</v>
      </c>
    </row>
    <row r="135" spans="2:67" x14ac:dyDescent="0.3">
      <c r="B135" s="1" t="s">
        <v>71</v>
      </c>
      <c r="C135">
        <f t="shared" si="8"/>
        <v>128379.36923076923</v>
      </c>
      <c r="D135">
        <f t="shared" si="7"/>
        <v>131771.9</v>
      </c>
      <c r="E135">
        <f t="shared" si="7"/>
        <v>138899.73846153845</v>
      </c>
      <c r="F135">
        <f t="shared" si="7"/>
        <v>154398.4846153846</v>
      </c>
      <c r="G135">
        <f t="shared" si="7"/>
        <v>136852.84</v>
      </c>
      <c r="H135">
        <f t="shared" si="7"/>
        <v>137933.68</v>
      </c>
      <c r="I135">
        <f t="shared" si="7"/>
        <v>75338.268749999988</v>
      </c>
      <c r="J135">
        <f t="shared" si="7"/>
        <v>125918.4375</v>
      </c>
      <c r="K135">
        <f t="shared" si="7"/>
        <v>100534.855</v>
      </c>
      <c r="L135">
        <f t="shared" si="7"/>
        <v>114535.995</v>
      </c>
      <c r="M135">
        <f t="shared" si="7"/>
        <v>84873.611111111109</v>
      </c>
      <c r="N135">
        <f t="shared" si="7"/>
        <v>75370.647222222222</v>
      </c>
      <c r="O135">
        <f t="shared" si="7"/>
        <v>77483.275862068971</v>
      </c>
      <c r="P135">
        <f t="shared" si="7"/>
        <v>73626.831034482762</v>
      </c>
      <c r="Q135">
        <f t="shared" si="7"/>
        <v>32508.292105263157</v>
      </c>
      <c r="R135">
        <f t="shared" si="7"/>
        <v>30008.160526315791</v>
      </c>
      <c r="S135">
        <f t="shared" si="7"/>
        <v>26971.002941176474</v>
      </c>
      <c r="T135">
        <f t="shared" si="7"/>
        <v>22057.964705882354</v>
      </c>
      <c r="U135">
        <f t="shared" si="7"/>
        <v>25018.855555555558</v>
      </c>
      <c r="V135">
        <f t="shared" si="7"/>
        <v>28631.408888888887</v>
      </c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:67" x14ac:dyDescent="0.3">
      <c r="B136" s="1" t="s">
        <v>72</v>
      </c>
      <c r="C136">
        <f t="shared" si="8"/>
        <v>27865.315384615387</v>
      </c>
      <c r="D136">
        <f t="shared" si="7"/>
        <v>28242.476923076923</v>
      </c>
      <c r="E136">
        <f t="shared" si="7"/>
        <v>36086.384615384617</v>
      </c>
      <c r="F136">
        <f t="shared" si="7"/>
        <v>35109.392307692309</v>
      </c>
      <c r="G136">
        <f t="shared" si="7"/>
        <v>31704.68</v>
      </c>
      <c r="H136">
        <f t="shared" si="7"/>
        <v>31848.7</v>
      </c>
      <c r="I136">
        <f t="shared" si="7"/>
        <v>15581.262499999999</v>
      </c>
      <c r="J136">
        <f t="shared" si="7"/>
        <v>27319.362499999999</v>
      </c>
      <c r="K136">
        <f t="shared" si="7"/>
        <v>6252.2650000000003</v>
      </c>
      <c r="L136">
        <f t="shared" si="7"/>
        <v>25488.875</v>
      </c>
      <c r="M136">
        <f t="shared" si="7"/>
        <v>15450.044444444446</v>
      </c>
      <c r="N136">
        <f t="shared" si="7"/>
        <v>25051.619444444445</v>
      </c>
      <c r="O136">
        <f t="shared" si="7"/>
        <v>16484.258620689656</v>
      </c>
      <c r="P136">
        <f t="shared" si="7"/>
        <v>24821.96206896552</v>
      </c>
      <c r="Q136">
        <f t="shared" si="7"/>
        <v>15608.77105263158</v>
      </c>
      <c r="R136">
        <f t="shared" si="7"/>
        <v>24722.197368421057</v>
      </c>
      <c r="S136">
        <f t="shared" si="7"/>
        <v>6432.6852941176476</v>
      </c>
      <c r="T136">
        <f t="shared" si="7"/>
        <v>25529.767647058827</v>
      </c>
      <c r="U136">
        <f t="shared" si="7"/>
        <v>5850.2266666666665</v>
      </c>
      <c r="V136">
        <f t="shared" si="7"/>
        <v>5041.9022222222229</v>
      </c>
      <c r="X136" s="1" t="s">
        <v>68</v>
      </c>
      <c r="Y136" s="2">
        <v>62.39</v>
      </c>
      <c r="Z136" s="2">
        <v>38.4</v>
      </c>
      <c r="AA136" s="2">
        <v>37.520000000000003</v>
      </c>
      <c r="AB136" s="2">
        <v>33.21</v>
      </c>
      <c r="AC136" s="2">
        <v>40.15</v>
      </c>
      <c r="AD136" s="2">
        <v>53.86</v>
      </c>
      <c r="AE136" s="2">
        <v>54.94</v>
      </c>
      <c r="AF136" s="2">
        <v>101.31</v>
      </c>
      <c r="AG136" s="2">
        <v>52.16</v>
      </c>
      <c r="AH136" s="2">
        <v>70.38</v>
      </c>
      <c r="AI136" s="2">
        <v>50.67</v>
      </c>
      <c r="AJ136" s="2">
        <v>81.239999999999995</v>
      </c>
      <c r="AK136" s="2">
        <v>55.5</v>
      </c>
      <c r="AL136" s="2">
        <v>77.430000000000007</v>
      </c>
      <c r="AM136" s="2">
        <v>68.12</v>
      </c>
      <c r="AN136" s="2">
        <v>37.32</v>
      </c>
      <c r="AO136" s="2">
        <v>52.93</v>
      </c>
      <c r="AP136" s="2">
        <v>41.39</v>
      </c>
      <c r="AQ136" s="2">
        <v>60.45</v>
      </c>
      <c r="AR136" s="2">
        <v>37.33</v>
      </c>
      <c r="AU136" s="1" t="s">
        <v>68</v>
      </c>
      <c r="AV136" s="2">
        <v>210.35</v>
      </c>
      <c r="AW136" s="2">
        <v>176.49</v>
      </c>
      <c r="AX136" s="2">
        <v>120.46</v>
      </c>
      <c r="AY136" s="2">
        <v>141.4</v>
      </c>
      <c r="AZ136" s="2">
        <v>124.25</v>
      </c>
      <c r="BA136" s="2">
        <v>230.76</v>
      </c>
      <c r="BB136" s="2">
        <v>179.9</v>
      </c>
      <c r="BC136" s="2">
        <v>225.59</v>
      </c>
      <c r="BD136" s="2">
        <v>184.87</v>
      </c>
      <c r="BE136" s="2">
        <v>231.62</v>
      </c>
      <c r="BF136" s="2">
        <v>189.49</v>
      </c>
      <c r="BG136" s="2">
        <v>254.56</v>
      </c>
      <c r="BH136" s="2">
        <v>202.5</v>
      </c>
      <c r="BI136" s="2">
        <v>207.97</v>
      </c>
      <c r="BJ136" s="2">
        <v>171.78</v>
      </c>
      <c r="BK136" s="2">
        <v>194.48</v>
      </c>
      <c r="BL136" s="2">
        <v>145.06</v>
      </c>
      <c r="BM136" s="2">
        <v>179.39</v>
      </c>
      <c r="BN136" s="2">
        <v>214.29</v>
      </c>
      <c r="BO136" s="2">
        <v>179.84</v>
      </c>
    </row>
    <row r="137" spans="2:67" x14ac:dyDescent="0.3">
      <c r="B137" s="1" t="s">
        <v>73</v>
      </c>
      <c r="C137">
        <f t="shared" si="8"/>
        <v>96799.046153846153</v>
      </c>
      <c r="D137">
        <f t="shared" si="7"/>
        <v>99613.869230769225</v>
      </c>
      <c r="E137">
        <f t="shared" si="7"/>
        <v>108783.05384615384</v>
      </c>
      <c r="F137">
        <f t="shared" si="7"/>
        <v>111470.02307692307</v>
      </c>
      <c r="G137">
        <f t="shared" si="7"/>
        <v>95323.18</v>
      </c>
      <c r="H137">
        <f t="shared" si="7"/>
        <v>109068.2</v>
      </c>
      <c r="I137">
        <f t="shared" si="7"/>
        <v>91729.918749999997</v>
      </c>
      <c r="J137">
        <f t="shared" si="7"/>
        <v>90042.743750000009</v>
      </c>
      <c r="K137">
        <f t="shared" si="7"/>
        <v>49843.035000000003</v>
      </c>
      <c r="L137">
        <f t="shared" si="7"/>
        <v>81224.835000000006</v>
      </c>
      <c r="M137">
        <f t="shared" si="7"/>
        <v>55950.486111111109</v>
      </c>
      <c r="N137">
        <f t="shared" si="7"/>
        <v>78147.691666666666</v>
      </c>
      <c r="O137">
        <f t="shared" si="7"/>
        <v>60287.093103448278</v>
      </c>
      <c r="P137">
        <f t="shared" si="7"/>
        <v>77166.262068965516</v>
      </c>
      <c r="Q137">
        <f t="shared" si="7"/>
        <v>79956.80526315789</v>
      </c>
      <c r="R137">
        <f t="shared" si="7"/>
        <v>75473.255263157902</v>
      </c>
      <c r="S137">
        <f t="shared" si="7"/>
        <v>43532.232352941173</v>
      </c>
      <c r="T137">
        <f t="shared" si="7"/>
        <v>46467.532352941176</v>
      </c>
      <c r="U137">
        <f t="shared" si="7"/>
        <v>19518.957777777778</v>
      </c>
      <c r="V137">
        <f t="shared" si="7"/>
        <v>18949.877777777776</v>
      </c>
      <c r="X137" s="1" t="s">
        <v>69</v>
      </c>
      <c r="Y137" s="2">
        <v>346.89</v>
      </c>
      <c r="Z137" s="2">
        <v>109.7</v>
      </c>
      <c r="AA137" s="2">
        <v>273.92</v>
      </c>
      <c r="AB137" s="2">
        <v>93.82</v>
      </c>
      <c r="AC137" s="2">
        <v>386.5</v>
      </c>
      <c r="AD137" s="2">
        <v>490.31</v>
      </c>
      <c r="AE137" s="2">
        <v>348.32</v>
      </c>
      <c r="AF137" s="2">
        <v>335.36</v>
      </c>
      <c r="AG137" s="2">
        <v>329.75</v>
      </c>
      <c r="AH137" s="2">
        <v>382.22</v>
      </c>
      <c r="AI137" s="2">
        <v>374.63</v>
      </c>
      <c r="AJ137" s="2">
        <v>406.7</v>
      </c>
      <c r="AK137" s="2">
        <v>422.77</v>
      </c>
      <c r="AL137" s="2">
        <v>273.43</v>
      </c>
      <c r="AM137" s="2">
        <v>399.43</v>
      </c>
      <c r="AN137" s="2">
        <v>317.12</v>
      </c>
      <c r="AO137" s="2">
        <v>237.9</v>
      </c>
      <c r="AP137" s="2">
        <v>295.89</v>
      </c>
      <c r="AQ137" s="2">
        <v>240.47</v>
      </c>
      <c r="AR137" s="2">
        <v>202.25</v>
      </c>
      <c r="AU137" s="1" t="s">
        <v>69</v>
      </c>
      <c r="AV137" s="2">
        <v>723.01</v>
      </c>
      <c r="AW137" s="2">
        <v>497.06</v>
      </c>
      <c r="AX137" s="2">
        <v>615.12</v>
      </c>
      <c r="AY137" s="2">
        <v>405.21</v>
      </c>
      <c r="AZ137" s="2">
        <v>622.6</v>
      </c>
      <c r="BA137" s="2">
        <v>1079.46</v>
      </c>
      <c r="BB137" s="2">
        <v>794.27</v>
      </c>
      <c r="BC137" s="2">
        <v>971.32</v>
      </c>
      <c r="BD137" s="2">
        <v>918.01</v>
      </c>
      <c r="BE137" s="2">
        <v>904.38</v>
      </c>
      <c r="BF137" s="2">
        <v>857.93</v>
      </c>
      <c r="BG137" s="2">
        <v>943.79</v>
      </c>
      <c r="BH137" s="2">
        <v>873.3</v>
      </c>
      <c r="BI137" s="2">
        <v>953.02</v>
      </c>
      <c r="BJ137" s="2">
        <v>800.36</v>
      </c>
      <c r="BK137" s="2">
        <v>750.32</v>
      </c>
      <c r="BL137" s="2">
        <v>808.13</v>
      </c>
      <c r="BM137" s="2">
        <v>822.66</v>
      </c>
      <c r="BN137" s="2">
        <v>667.16</v>
      </c>
      <c r="BO137" s="2">
        <v>639.96</v>
      </c>
    </row>
    <row r="138" spans="2:67" x14ac:dyDescent="0.3">
      <c r="B138" s="1" t="s">
        <v>74</v>
      </c>
      <c r="C138">
        <f>C44/C$32</f>
        <v>12022.369230769231</v>
      </c>
      <c r="D138">
        <f t="shared" ref="D138:V138" si="9">D44/D$32</f>
        <v>42828.669230769228</v>
      </c>
      <c r="E138">
        <f t="shared" si="9"/>
        <v>4720.3538461538465</v>
      </c>
      <c r="F138">
        <f t="shared" si="9"/>
        <v>5677.7538461538461</v>
      </c>
      <c r="G138">
        <f t="shared" si="9"/>
        <v>2545.6999999999998</v>
      </c>
      <c r="H138">
        <f t="shared" si="9"/>
        <v>6904.82</v>
      </c>
      <c r="I138">
        <f t="shared" si="9"/>
        <v>3096.9312500000001</v>
      </c>
      <c r="J138">
        <f t="shared" si="9"/>
        <v>79083.100000000006</v>
      </c>
      <c r="K138">
        <f t="shared" si="9"/>
        <v>10321.42</v>
      </c>
      <c r="L138">
        <f t="shared" si="9"/>
        <v>52161.364999999998</v>
      </c>
      <c r="M138">
        <f t="shared" si="9"/>
        <v>11806.113888888889</v>
      </c>
      <c r="N138">
        <f t="shared" si="9"/>
        <v>50336.038888888885</v>
      </c>
      <c r="O138">
        <f t="shared" si="9"/>
        <v>12522.082758620691</v>
      </c>
      <c r="P138">
        <f t="shared" si="9"/>
        <v>18685.055172413795</v>
      </c>
      <c r="Q138">
        <f t="shared" si="9"/>
        <v>11021.255263157895</v>
      </c>
      <c r="R138">
        <f t="shared" si="9"/>
        <v>13231.000000000002</v>
      </c>
      <c r="S138">
        <f t="shared" si="9"/>
        <v>8862.5470588235294</v>
      </c>
      <c r="T138">
        <f t="shared" si="9"/>
        <v>9270.5588235294126</v>
      </c>
      <c r="U138">
        <f t="shared" si="9"/>
        <v>10737.86888888889</v>
      </c>
      <c r="V138">
        <f t="shared" si="9"/>
        <v>8892.9711111111119</v>
      </c>
      <c r="X138" s="1" t="s">
        <v>70</v>
      </c>
      <c r="Y138" s="2">
        <v>125.85</v>
      </c>
      <c r="Z138" s="2">
        <v>39.82</v>
      </c>
      <c r="AA138" s="2">
        <v>85.31</v>
      </c>
      <c r="AB138" s="2">
        <v>40.53</v>
      </c>
      <c r="AC138" s="2">
        <v>120.31</v>
      </c>
      <c r="AD138" s="2">
        <v>116.53</v>
      </c>
      <c r="AE138" s="2">
        <v>129.86000000000001</v>
      </c>
      <c r="AF138" s="2">
        <v>90.45</v>
      </c>
      <c r="AG138" s="2">
        <v>116.92</v>
      </c>
      <c r="AH138" s="2">
        <v>113.15</v>
      </c>
      <c r="AI138" s="2">
        <v>125.44</v>
      </c>
      <c r="AJ138" s="2">
        <v>114.88</v>
      </c>
      <c r="AK138" s="2">
        <v>132.28</v>
      </c>
      <c r="AL138" s="2">
        <v>69.63</v>
      </c>
      <c r="AM138" s="2">
        <v>126.52</v>
      </c>
      <c r="AN138" s="2">
        <v>98.33</v>
      </c>
      <c r="AO138" s="2">
        <v>87.68</v>
      </c>
      <c r="AP138" s="2">
        <v>71.89</v>
      </c>
      <c r="AQ138" s="2">
        <v>79.84</v>
      </c>
      <c r="AR138" s="2">
        <v>63.56</v>
      </c>
      <c r="AU138" s="1" t="s">
        <v>70</v>
      </c>
      <c r="AV138" s="2">
        <v>247.85</v>
      </c>
      <c r="AW138" s="2">
        <v>150.26</v>
      </c>
      <c r="AX138" s="2">
        <v>184.33</v>
      </c>
      <c r="AY138" s="2">
        <v>175.69</v>
      </c>
      <c r="AZ138" s="2">
        <v>197.5</v>
      </c>
      <c r="BA138" s="2">
        <v>255.49</v>
      </c>
      <c r="BB138" s="2">
        <v>294.86</v>
      </c>
      <c r="BC138" s="2">
        <v>240.7</v>
      </c>
      <c r="BD138" s="2">
        <v>278.42</v>
      </c>
      <c r="BE138" s="2">
        <v>262.17</v>
      </c>
      <c r="BF138" s="2">
        <v>293.97000000000003</v>
      </c>
      <c r="BG138" s="2">
        <v>270.08999999999997</v>
      </c>
      <c r="BH138" s="2">
        <v>304.75</v>
      </c>
      <c r="BI138" s="2">
        <v>264.57</v>
      </c>
      <c r="BJ138" s="2">
        <v>304.8</v>
      </c>
      <c r="BK138" s="2">
        <v>242.21</v>
      </c>
      <c r="BL138" s="2">
        <v>230.21</v>
      </c>
      <c r="BM138" s="2">
        <v>203</v>
      </c>
      <c r="BN138" s="2">
        <v>220.88</v>
      </c>
      <c r="BO138" s="2">
        <v>192.51</v>
      </c>
    </row>
    <row r="139" spans="2:67" x14ac:dyDescent="0.3">
      <c r="X139" s="1" t="s">
        <v>71</v>
      </c>
      <c r="Y139" s="2">
        <v>432.76</v>
      </c>
      <c r="Z139" s="2">
        <v>366.51</v>
      </c>
      <c r="AA139" s="2">
        <v>444.58</v>
      </c>
      <c r="AB139" s="2">
        <v>389.46</v>
      </c>
      <c r="AC139" s="2">
        <v>394.66</v>
      </c>
      <c r="AD139" s="2">
        <v>459.05</v>
      </c>
      <c r="AE139" s="2">
        <v>339.9</v>
      </c>
      <c r="AF139" s="2">
        <v>546.19000000000005</v>
      </c>
      <c r="AG139" s="2">
        <v>497.66</v>
      </c>
      <c r="AH139" s="2">
        <v>479.25</v>
      </c>
      <c r="AI139" s="2">
        <v>424.69</v>
      </c>
      <c r="AJ139" s="2">
        <v>331.08</v>
      </c>
      <c r="AK139" s="2">
        <v>389.45</v>
      </c>
      <c r="AL139" s="2">
        <v>308.36</v>
      </c>
      <c r="AM139" s="2">
        <v>473.65</v>
      </c>
      <c r="AN139" s="2">
        <v>402.5</v>
      </c>
      <c r="AO139" s="2">
        <v>413.27</v>
      </c>
      <c r="AP139" s="2">
        <v>246.1</v>
      </c>
      <c r="AQ139" s="2">
        <v>347.06</v>
      </c>
      <c r="AR139" s="2">
        <v>344.68</v>
      </c>
      <c r="AU139" s="1" t="s">
        <v>71</v>
      </c>
      <c r="AV139" s="2">
        <v>726.69</v>
      </c>
      <c r="AW139" s="2">
        <v>940.31</v>
      </c>
      <c r="AX139" s="2">
        <v>927.01</v>
      </c>
      <c r="AY139" s="2">
        <v>1200.8399999999999</v>
      </c>
      <c r="AZ139" s="2">
        <v>720.96</v>
      </c>
      <c r="BA139" s="2">
        <v>750.29</v>
      </c>
      <c r="BB139" s="2">
        <v>1397.17</v>
      </c>
      <c r="BC139" s="2">
        <v>1147.8</v>
      </c>
      <c r="BD139" s="2">
        <v>1415.16</v>
      </c>
      <c r="BE139" s="2">
        <v>1218.47</v>
      </c>
      <c r="BF139" s="2">
        <v>1375.11</v>
      </c>
      <c r="BG139" s="2">
        <v>1246.3900000000001</v>
      </c>
      <c r="BH139" s="2">
        <v>1358.5</v>
      </c>
      <c r="BI139" s="2">
        <v>1205.46</v>
      </c>
      <c r="BJ139" s="2">
        <v>1133.58</v>
      </c>
      <c r="BK139" s="2">
        <v>1027.3900000000001</v>
      </c>
      <c r="BL139" s="2">
        <v>1102.23</v>
      </c>
      <c r="BM139" s="2">
        <v>820.28</v>
      </c>
      <c r="BN139" s="2">
        <v>998.61</v>
      </c>
      <c r="BO139" s="2">
        <v>963.94</v>
      </c>
    </row>
    <row r="140" spans="2:67" x14ac:dyDescent="0.3">
      <c r="B140" s="1" t="s">
        <v>67</v>
      </c>
      <c r="C140" s="5">
        <f>C131/SUM($C131:$V131)</f>
        <v>5.1014337768846334E-2</v>
      </c>
      <c r="D140" s="5">
        <f t="shared" ref="D140:V147" si="10">D131/SUM($C131:$V131)</f>
        <v>5.0437978850674206E-2</v>
      </c>
      <c r="E140" s="5">
        <f t="shared" si="10"/>
        <v>5.2060580964154009E-2</v>
      </c>
      <c r="F140" s="5">
        <f t="shared" si="10"/>
        <v>2.5229214886290312E-2</v>
      </c>
      <c r="G140" s="5">
        <f t="shared" si="10"/>
        <v>4.5879127509035306E-2</v>
      </c>
      <c r="H140" s="5">
        <f t="shared" si="10"/>
        <v>5.3497128380956618E-2</v>
      </c>
      <c r="I140" s="5">
        <f t="shared" si="10"/>
        <v>5.0596067723188885E-2</v>
      </c>
      <c r="J140" s="5">
        <f t="shared" si="10"/>
        <v>5.7316270080126526E-2</v>
      </c>
      <c r="K140" s="5">
        <f t="shared" si="10"/>
        <v>5.785119863611711E-2</v>
      </c>
      <c r="L140" s="5">
        <f t="shared" si="10"/>
        <v>5.1060798692621832E-2</v>
      </c>
      <c r="M140" s="5">
        <f t="shared" si="10"/>
        <v>5.8763381890434001E-2</v>
      </c>
      <c r="N140" s="5">
        <f t="shared" si="10"/>
        <v>5.052913333460364E-2</v>
      </c>
      <c r="O140" s="5">
        <f t="shared" si="10"/>
        <v>5.9004589634648642E-2</v>
      </c>
      <c r="P140" s="5">
        <f t="shared" si="10"/>
        <v>5.088986922689865E-2</v>
      </c>
      <c r="Q140" s="5">
        <f t="shared" si="10"/>
        <v>5.6721610032159933E-2</v>
      </c>
      <c r="R140" s="5">
        <f t="shared" si="10"/>
        <v>5.1751690034657703E-2</v>
      </c>
      <c r="S140" s="5">
        <f t="shared" si="10"/>
        <v>4.837164567566677E-2</v>
      </c>
      <c r="T140" s="5">
        <f t="shared" si="10"/>
        <v>3.7179532562510942E-2</v>
      </c>
      <c r="U140" s="5">
        <f t="shared" si="10"/>
        <v>5.1067163906807787E-2</v>
      </c>
      <c r="V140" s="5">
        <f t="shared" si="10"/>
        <v>4.0778680209600661E-2</v>
      </c>
      <c r="X140" s="1" t="s">
        <v>72</v>
      </c>
      <c r="Y140" s="2">
        <v>76.569999999999993</v>
      </c>
      <c r="Z140" s="2">
        <v>71.62</v>
      </c>
      <c r="AA140" s="2">
        <v>58.36</v>
      </c>
      <c r="AB140" s="2">
        <v>70.569999999999993</v>
      </c>
      <c r="AC140" s="2">
        <v>78.349999999999994</v>
      </c>
      <c r="AD140" s="2">
        <v>60.34</v>
      </c>
      <c r="AE140" s="2">
        <v>60.47</v>
      </c>
      <c r="AF140" s="2">
        <v>73.13</v>
      </c>
      <c r="AG140" s="2">
        <v>68.150000000000006</v>
      </c>
      <c r="AH140" s="2">
        <v>83.65</v>
      </c>
      <c r="AI140" s="2">
        <v>63.69</v>
      </c>
      <c r="AJ140" s="2">
        <v>82.34</v>
      </c>
      <c r="AK140" s="2">
        <v>62.94</v>
      </c>
      <c r="AL140" s="2">
        <v>70.650000000000006</v>
      </c>
      <c r="AM140" s="2">
        <v>61.67</v>
      </c>
      <c r="AN140" s="2">
        <v>85.65</v>
      </c>
      <c r="AO140" s="2">
        <v>79.55</v>
      </c>
      <c r="AP140" s="2">
        <v>51.33</v>
      </c>
      <c r="AQ140" s="2">
        <v>67.650000000000006</v>
      </c>
      <c r="AR140" s="2">
        <v>49.62</v>
      </c>
      <c r="AU140" s="1" t="s">
        <v>72</v>
      </c>
      <c r="AV140" s="2">
        <v>121.44</v>
      </c>
      <c r="AW140" s="2">
        <v>118.82</v>
      </c>
      <c r="AX140" s="2">
        <v>142.75</v>
      </c>
      <c r="AY140" s="2">
        <v>167.85</v>
      </c>
      <c r="AZ140" s="2">
        <v>115.67</v>
      </c>
      <c r="BA140" s="2">
        <v>100.02</v>
      </c>
      <c r="BB140" s="2">
        <v>200.94</v>
      </c>
      <c r="BC140" s="2">
        <v>101.97</v>
      </c>
      <c r="BD140" s="2">
        <v>171.83</v>
      </c>
      <c r="BE140" s="2">
        <v>183.44</v>
      </c>
      <c r="BF140" s="2">
        <v>221.06</v>
      </c>
      <c r="BG140" s="2">
        <v>190.43</v>
      </c>
      <c r="BH140" s="2">
        <v>206.91</v>
      </c>
      <c r="BI140" s="2">
        <v>167</v>
      </c>
      <c r="BJ140" s="2">
        <v>209.52</v>
      </c>
      <c r="BK140" s="2">
        <v>199.16</v>
      </c>
      <c r="BL140" s="2">
        <v>188.12</v>
      </c>
      <c r="BM140" s="2">
        <v>157.02000000000001</v>
      </c>
      <c r="BN140" s="2">
        <v>166.86</v>
      </c>
      <c r="BO140" s="2">
        <v>145.66</v>
      </c>
    </row>
    <row r="141" spans="2:67" x14ac:dyDescent="0.3">
      <c r="B141" s="1" t="s">
        <v>68</v>
      </c>
      <c r="C141" s="5">
        <f t="shared" ref="C141:R147" si="11">C132/SUM($C132:$V132)</f>
        <v>9.0630747401310149E-2</v>
      </c>
      <c r="D141" s="5">
        <f t="shared" si="11"/>
        <v>1.4500251202020248E-2</v>
      </c>
      <c r="E141" s="5">
        <f t="shared" si="11"/>
        <v>0.10625327988850268</v>
      </c>
      <c r="F141" s="5">
        <f t="shared" si="11"/>
        <v>1.8229636070931688E-2</v>
      </c>
      <c r="G141" s="5">
        <f t="shared" si="11"/>
        <v>2.3111484562308687E-2</v>
      </c>
      <c r="H141" s="5">
        <f t="shared" si="11"/>
        <v>4.4067226286337413E-2</v>
      </c>
      <c r="I141" s="5">
        <f t="shared" si="11"/>
        <v>0.1441938587512655</v>
      </c>
      <c r="J141" s="5">
        <f t="shared" si="11"/>
        <v>3.3659684813713286E-2</v>
      </c>
      <c r="K141" s="5">
        <f t="shared" si="11"/>
        <v>9.0665358709347069E-2</v>
      </c>
      <c r="L141" s="5">
        <f t="shared" si="11"/>
        <v>2.2058801388822262E-2</v>
      </c>
      <c r="M141" s="5">
        <f t="shared" si="11"/>
        <v>8.3606005740104822E-2</v>
      </c>
      <c r="N141" s="5">
        <f t="shared" si="11"/>
        <v>2.3241051617927774E-2</v>
      </c>
      <c r="O141" s="5">
        <f t="shared" si="11"/>
        <v>7.6613843214754979E-2</v>
      </c>
      <c r="P141" s="5">
        <f t="shared" si="11"/>
        <v>2.8776931021837933E-2</v>
      </c>
      <c r="Q141" s="5">
        <f t="shared" si="11"/>
        <v>3.2369631842058842E-2</v>
      </c>
      <c r="R141" s="5">
        <f t="shared" si="11"/>
        <v>2.927483554558883E-2</v>
      </c>
      <c r="S141" s="5">
        <f t="shared" si="10"/>
        <v>2.8660401671058849E-2</v>
      </c>
      <c r="T141" s="5">
        <f t="shared" si="10"/>
        <v>1.4969949827891342E-2</v>
      </c>
      <c r="U141" s="5">
        <f t="shared" si="10"/>
        <v>8.3163028351401061E-2</v>
      </c>
      <c r="V141" s="5">
        <f t="shared" si="10"/>
        <v>1.1953992092816315E-2</v>
      </c>
      <c r="X141" s="1" t="s">
        <v>73</v>
      </c>
      <c r="Y141" s="2">
        <v>178.63</v>
      </c>
      <c r="Z141" s="2">
        <v>203.33</v>
      </c>
      <c r="AA141" s="2">
        <v>148</v>
      </c>
      <c r="AB141" s="2">
        <v>147.56</v>
      </c>
      <c r="AC141" s="2">
        <v>198.86</v>
      </c>
      <c r="AD141" s="2">
        <v>161.34</v>
      </c>
      <c r="AE141" s="2">
        <v>181.66</v>
      </c>
      <c r="AF141" s="2">
        <v>216.99</v>
      </c>
      <c r="AG141" s="2">
        <v>147.09</v>
      </c>
      <c r="AH141" s="2">
        <v>213.2</v>
      </c>
      <c r="AI141" s="2">
        <v>167.15</v>
      </c>
      <c r="AJ141" s="2">
        <v>202.59</v>
      </c>
      <c r="AK141" s="2">
        <v>161.69999999999999</v>
      </c>
      <c r="AL141" s="2">
        <v>176.63</v>
      </c>
      <c r="AM141" s="2">
        <v>168.45</v>
      </c>
      <c r="AN141" s="2">
        <v>212.04</v>
      </c>
      <c r="AO141" s="2">
        <v>134</v>
      </c>
      <c r="AP141" s="2">
        <v>106.77</v>
      </c>
      <c r="AQ141" s="2">
        <v>159.58000000000001</v>
      </c>
      <c r="AR141" s="2">
        <v>150.9</v>
      </c>
      <c r="AU141" s="1" t="s">
        <v>73</v>
      </c>
      <c r="AV141" s="2">
        <v>332.21</v>
      </c>
      <c r="AW141" s="2">
        <v>397.28</v>
      </c>
      <c r="AX141" s="2">
        <v>349.29</v>
      </c>
      <c r="AY141" s="2">
        <v>350.02</v>
      </c>
      <c r="AZ141" s="2">
        <v>305.33999999999997</v>
      </c>
      <c r="BA141" s="2">
        <v>308.51</v>
      </c>
      <c r="BB141" s="2">
        <v>468.5</v>
      </c>
      <c r="BC141" s="2">
        <v>327.5</v>
      </c>
      <c r="BD141" s="2">
        <v>469.97</v>
      </c>
      <c r="BE141" s="2">
        <v>465.61</v>
      </c>
      <c r="BF141" s="2">
        <v>475.88</v>
      </c>
      <c r="BG141" s="2">
        <v>436.12</v>
      </c>
      <c r="BH141" s="2">
        <v>432.53</v>
      </c>
      <c r="BI141" s="2">
        <v>384.99</v>
      </c>
      <c r="BJ141" s="2">
        <v>462.53</v>
      </c>
      <c r="BK141" s="2">
        <v>466.22</v>
      </c>
      <c r="BL141" s="2">
        <v>454.53</v>
      </c>
      <c r="BM141" s="2">
        <v>348.36</v>
      </c>
      <c r="BN141" s="2">
        <v>353.36</v>
      </c>
      <c r="BO141" s="2">
        <v>345.52</v>
      </c>
    </row>
    <row r="142" spans="2:67" x14ac:dyDescent="0.3">
      <c r="B142" s="1" t="s">
        <v>69</v>
      </c>
      <c r="C142" s="5">
        <f t="shared" si="11"/>
        <v>8.2277781408294559E-2</v>
      </c>
      <c r="D142" s="5">
        <f t="shared" si="10"/>
        <v>7.2385220203909232E-3</v>
      </c>
      <c r="E142" s="5">
        <f t="shared" si="10"/>
        <v>0.10484763721874406</v>
      </c>
      <c r="F142" s="5">
        <f t="shared" si="10"/>
        <v>6.5004535396158535E-3</v>
      </c>
      <c r="G142" s="5">
        <f t="shared" si="10"/>
        <v>7.9249237787742774E-2</v>
      </c>
      <c r="H142" s="5">
        <f t="shared" si="10"/>
        <v>0.10312478951390761</v>
      </c>
      <c r="I142" s="5">
        <f t="shared" si="10"/>
        <v>7.9467431034926608E-2</v>
      </c>
      <c r="J142" s="5">
        <f t="shared" si="10"/>
        <v>5.6380582247930022E-2</v>
      </c>
      <c r="K142" s="5">
        <f t="shared" si="10"/>
        <v>8.1378226416261079E-2</v>
      </c>
      <c r="L142" s="5">
        <f t="shared" si="10"/>
        <v>1.861747105502359E-2</v>
      </c>
      <c r="M142" s="5">
        <f t="shared" si="10"/>
        <v>7.2435489984618365E-2</v>
      </c>
      <c r="N142" s="5">
        <f t="shared" si="10"/>
        <v>1.8823963294940568E-2</v>
      </c>
      <c r="O142" s="5">
        <f t="shared" si="10"/>
        <v>7.3198406613794384E-2</v>
      </c>
      <c r="P142" s="5">
        <f t="shared" si="10"/>
        <v>4.225772662083456E-2</v>
      </c>
      <c r="Q142" s="5">
        <f t="shared" si="10"/>
        <v>7.1430378225842708E-2</v>
      </c>
      <c r="R142" s="5">
        <f t="shared" si="10"/>
        <v>1.8521922162521107E-2</v>
      </c>
      <c r="S142" s="5">
        <f t="shared" si="10"/>
        <v>4.4789388097535417E-2</v>
      </c>
      <c r="T142" s="5">
        <f t="shared" si="10"/>
        <v>1.3848607266425353E-2</v>
      </c>
      <c r="U142" s="5">
        <f t="shared" si="10"/>
        <v>1.420430275998533E-2</v>
      </c>
      <c r="V142" s="5">
        <f t="shared" si="10"/>
        <v>1.1407682730665124E-2</v>
      </c>
      <c r="X142" s="1" t="s">
        <v>74</v>
      </c>
      <c r="Y142" s="2">
        <v>81.77</v>
      </c>
      <c r="Z142" s="2">
        <v>24.38</v>
      </c>
      <c r="AA142" s="2">
        <v>32.28</v>
      </c>
      <c r="AB142" s="2">
        <v>37.979999999999997</v>
      </c>
      <c r="AC142" s="2">
        <v>37.17</v>
      </c>
      <c r="AD142" s="2">
        <v>39.69</v>
      </c>
      <c r="AE142" s="2">
        <v>40.4</v>
      </c>
      <c r="AF142" s="2">
        <v>67.66</v>
      </c>
      <c r="AG142" s="2">
        <v>64.819999999999993</v>
      </c>
      <c r="AH142" s="2">
        <v>47.49</v>
      </c>
      <c r="AI142" s="2">
        <v>54.09</v>
      </c>
      <c r="AJ142" s="2">
        <v>51.58</v>
      </c>
      <c r="AK142" s="2">
        <v>60.62</v>
      </c>
      <c r="AL142" s="2">
        <v>68.790000000000006</v>
      </c>
      <c r="AM142" s="2">
        <v>46.22</v>
      </c>
      <c r="AN142" s="2">
        <v>56.07</v>
      </c>
      <c r="AO142" s="2">
        <v>55.77</v>
      </c>
      <c r="AP142" s="2">
        <v>40.51</v>
      </c>
      <c r="AQ142" s="2">
        <v>63.59</v>
      </c>
      <c r="AR142" s="2">
        <v>40.81</v>
      </c>
      <c r="AU142" s="1" t="s">
        <v>74</v>
      </c>
      <c r="AV142" s="2">
        <v>209.23</v>
      </c>
      <c r="AW142" s="2">
        <v>197.92</v>
      </c>
      <c r="AX142" s="2">
        <v>104.81</v>
      </c>
      <c r="AY142" s="2">
        <v>124.19</v>
      </c>
      <c r="AZ142" s="2">
        <v>117.01</v>
      </c>
      <c r="BA142" s="2">
        <v>126.46</v>
      </c>
      <c r="BB142" s="2">
        <v>128.61000000000001</v>
      </c>
      <c r="BC142" s="2">
        <v>125.8</v>
      </c>
      <c r="BD142" s="2">
        <v>154.78</v>
      </c>
      <c r="BE142" s="2">
        <v>93.21</v>
      </c>
      <c r="BF142" s="2">
        <v>104.31</v>
      </c>
      <c r="BG142" s="2">
        <v>106.82</v>
      </c>
      <c r="BH142" s="2">
        <v>115.18</v>
      </c>
      <c r="BI142" s="2">
        <v>130.71</v>
      </c>
      <c r="BJ142" s="2">
        <v>93.28</v>
      </c>
      <c r="BK142" s="2">
        <v>106.53</v>
      </c>
      <c r="BL142" s="2">
        <v>135.03</v>
      </c>
      <c r="BM142" s="2">
        <v>94.19</v>
      </c>
      <c r="BN142" s="2">
        <v>129.91</v>
      </c>
      <c r="BO142" s="2">
        <v>111.59</v>
      </c>
    </row>
    <row r="143" spans="2:67" x14ac:dyDescent="0.3">
      <c r="B143" s="1" t="s">
        <v>70</v>
      </c>
      <c r="C143" s="5">
        <f t="shared" si="11"/>
        <v>8.3150096092447709E-2</v>
      </c>
      <c r="D143" s="5">
        <f t="shared" si="10"/>
        <v>9.7404214690585498E-3</v>
      </c>
      <c r="E143" s="5">
        <f t="shared" si="10"/>
        <v>0.10555618442384522</v>
      </c>
      <c r="F143" s="5">
        <f t="shared" si="10"/>
        <v>9.5025050721718896E-3</v>
      </c>
      <c r="G143" s="5">
        <f t="shared" si="10"/>
        <v>8.638006507639967E-2</v>
      </c>
      <c r="H143" s="5">
        <f t="shared" si="10"/>
        <v>0.10424243636030035</v>
      </c>
      <c r="I143" s="5">
        <f t="shared" si="10"/>
        <v>8.2818256145293048E-2</v>
      </c>
      <c r="J143" s="5">
        <f t="shared" si="10"/>
        <v>6.5035139587888119E-2</v>
      </c>
      <c r="K143" s="5">
        <f t="shared" si="10"/>
        <v>7.3699246265499105E-2</v>
      </c>
      <c r="L143" s="5">
        <f t="shared" si="10"/>
        <v>2.0605806530737677E-2</v>
      </c>
      <c r="M143" s="5">
        <f t="shared" si="10"/>
        <v>7.4048553844445336E-2</v>
      </c>
      <c r="N143" s="5">
        <f t="shared" si="10"/>
        <v>1.9621447827862341E-2</v>
      </c>
      <c r="O143" s="5">
        <f t="shared" si="10"/>
        <v>7.46244512118584E-2</v>
      </c>
      <c r="P143" s="5">
        <f t="shared" si="10"/>
        <v>4.103262921683349E-2</v>
      </c>
      <c r="Q143" s="5">
        <f t="shared" si="10"/>
        <v>7.0367594538801384E-2</v>
      </c>
      <c r="R143" s="5">
        <f t="shared" si="10"/>
        <v>1.8566230745143988E-2</v>
      </c>
      <c r="S143" s="5">
        <f t="shared" si="10"/>
        <v>1.7395975614977511E-2</v>
      </c>
      <c r="T143" s="5">
        <f t="shared" si="10"/>
        <v>1.4639044230610682E-2</v>
      </c>
      <c r="U143" s="5">
        <f t="shared" si="10"/>
        <v>1.54924727219531E-2</v>
      </c>
      <c r="V143" s="5">
        <f t="shared" si="10"/>
        <v>1.3481443023872362E-2</v>
      </c>
    </row>
    <row r="144" spans="2:67" x14ac:dyDescent="0.3">
      <c r="B144" s="1" t="s">
        <v>71</v>
      </c>
      <c r="C144" s="5">
        <f t="shared" si="11"/>
        <v>7.459087410037489E-2</v>
      </c>
      <c r="D144" s="5">
        <f t="shared" si="10"/>
        <v>7.6561999500083508E-2</v>
      </c>
      <c r="E144" s="5">
        <f t="shared" si="10"/>
        <v>8.0703410261626626E-2</v>
      </c>
      <c r="F144" s="5">
        <f t="shared" si="10"/>
        <v>8.9708478833019231E-2</v>
      </c>
      <c r="G144" s="5">
        <f t="shared" si="10"/>
        <v>7.9514123023687211E-2</v>
      </c>
      <c r="H144" s="5">
        <f t="shared" si="10"/>
        <v>8.0142111779557546E-2</v>
      </c>
      <c r="I144" s="5">
        <f t="shared" si="10"/>
        <v>4.3772978111225963E-2</v>
      </c>
      <c r="J144" s="5">
        <f t="shared" si="10"/>
        <v>7.3161025597462709E-2</v>
      </c>
      <c r="K144" s="5">
        <f t="shared" si="10"/>
        <v>5.8412677651691808E-2</v>
      </c>
      <c r="L144" s="5">
        <f t="shared" si="10"/>
        <v>6.6547608343900083E-2</v>
      </c>
      <c r="M144" s="5">
        <f t="shared" si="10"/>
        <v>4.9313194781733974E-2</v>
      </c>
      <c r="N144" s="5">
        <f t="shared" si="10"/>
        <v>4.3791790624167583E-2</v>
      </c>
      <c r="O144" s="5">
        <f t="shared" si="10"/>
        <v>4.5019268355518567E-2</v>
      </c>
      <c r="P144" s="5">
        <f t="shared" si="10"/>
        <v>4.2778599996317897E-2</v>
      </c>
      <c r="Q144" s="5">
        <f t="shared" si="10"/>
        <v>1.8887940781848987E-2</v>
      </c>
      <c r="R144" s="5">
        <f t="shared" si="10"/>
        <v>1.7435316415823215E-2</v>
      </c>
      <c r="S144" s="5">
        <f t="shared" si="10"/>
        <v>1.5670669647315581E-2</v>
      </c>
      <c r="T144" s="5">
        <f t="shared" si="10"/>
        <v>1.2816100267087478E-2</v>
      </c>
      <c r="U144" s="5">
        <f t="shared" si="10"/>
        <v>1.4536434600526411E-2</v>
      </c>
      <c r="V144" s="5">
        <f t="shared" si="10"/>
        <v>1.663539732703101E-2</v>
      </c>
    </row>
    <row r="145" spans="2:67" x14ac:dyDescent="0.3">
      <c r="B145" s="1" t="s">
        <v>72</v>
      </c>
      <c r="C145" s="5">
        <f t="shared" si="11"/>
        <v>6.4728974606000814E-2</v>
      </c>
      <c r="D145" s="5">
        <f t="shared" si="10"/>
        <v>6.5605091718205319E-2</v>
      </c>
      <c r="E145" s="5">
        <f t="shared" si="10"/>
        <v>8.3825883222597153E-2</v>
      </c>
      <c r="F145" s="5">
        <f t="shared" si="10"/>
        <v>8.1556405579800095E-2</v>
      </c>
      <c r="G145" s="5">
        <f t="shared" si="10"/>
        <v>7.3647521956432649E-2</v>
      </c>
      <c r="H145" s="5">
        <f t="shared" si="10"/>
        <v>7.3982069288629826E-2</v>
      </c>
      <c r="I145" s="5">
        <f t="shared" si="10"/>
        <v>3.6194068890702903E-2</v>
      </c>
      <c r="J145" s="5">
        <f t="shared" si="10"/>
        <v>6.3460768238458559E-2</v>
      </c>
      <c r="K145" s="5">
        <f t="shared" si="10"/>
        <v>1.4523528509511384E-2</v>
      </c>
      <c r="L145" s="5">
        <f t="shared" si="10"/>
        <v>5.9208687209814675E-2</v>
      </c>
      <c r="M145" s="5">
        <f t="shared" si="10"/>
        <v>3.5889259486299264E-2</v>
      </c>
      <c r="N145" s="5">
        <f t="shared" si="10"/>
        <v>5.8192976339105681E-2</v>
      </c>
      <c r="O145" s="5">
        <f t="shared" si="10"/>
        <v>3.8291659108458297E-2</v>
      </c>
      <c r="P145" s="5">
        <f t="shared" si="10"/>
        <v>5.7659500000500762E-2</v>
      </c>
      <c r="Q145" s="5">
        <f t="shared" si="10"/>
        <v>3.625796913299912E-2</v>
      </c>
      <c r="R145" s="5">
        <f t="shared" si="10"/>
        <v>5.7427754309523106E-2</v>
      </c>
      <c r="S145" s="5">
        <f t="shared" si="10"/>
        <v>1.494263091245049E-2</v>
      </c>
      <c r="T145" s="5">
        <f t="shared" si="10"/>
        <v>5.9303677669334268E-2</v>
      </c>
      <c r="U145" s="5">
        <f t="shared" si="10"/>
        <v>1.3589624524942093E-2</v>
      </c>
      <c r="V145" s="5">
        <f t="shared" si="10"/>
        <v>1.1711949296233164E-2</v>
      </c>
      <c r="X145" t="s">
        <v>41</v>
      </c>
      <c r="AU145" t="s">
        <v>42</v>
      </c>
    </row>
    <row r="146" spans="2:67" x14ac:dyDescent="0.3">
      <c r="B146" s="1" t="s">
        <v>73</v>
      </c>
      <c r="C146" s="5">
        <f t="shared" si="11"/>
        <v>6.4994238921291372E-2</v>
      </c>
      <c r="D146" s="5">
        <f t="shared" si="10"/>
        <v>6.6884208821324662E-2</v>
      </c>
      <c r="E146" s="5">
        <f t="shared" si="10"/>
        <v>7.3040717581324036E-2</v>
      </c>
      <c r="F146" s="5">
        <f t="shared" si="10"/>
        <v>7.4844841971984002E-2</v>
      </c>
      <c r="G146" s="5">
        <f t="shared" si="10"/>
        <v>6.4003291166842724E-2</v>
      </c>
      <c r="H146" s="5">
        <f t="shared" si="10"/>
        <v>7.3232174604785913E-2</v>
      </c>
      <c r="I146" s="5">
        <f t="shared" si="10"/>
        <v>6.1590650862330405E-2</v>
      </c>
      <c r="J146" s="5">
        <f t="shared" si="10"/>
        <v>6.0457823015269307E-2</v>
      </c>
      <c r="K146" s="5">
        <f t="shared" si="10"/>
        <v>3.3466343461728124E-2</v>
      </c>
      <c r="L146" s="5">
        <f t="shared" si="10"/>
        <v>5.4537173062037571E-2</v>
      </c>
      <c r="M146" s="5">
        <f t="shared" si="10"/>
        <v>3.7567098091941906E-2</v>
      </c>
      <c r="N146" s="5">
        <f t="shared" si="10"/>
        <v>5.2471072238235397E-2</v>
      </c>
      <c r="O146" s="5">
        <f t="shared" si="10"/>
        <v>4.0478846525079805E-2</v>
      </c>
      <c r="P146" s="5">
        <f t="shared" si="10"/>
        <v>5.1812106346608371E-2</v>
      </c>
      <c r="Q146" s="5">
        <f t="shared" si="10"/>
        <v>5.3685773890762331E-2</v>
      </c>
      <c r="R146" s="5">
        <f t="shared" si="10"/>
        <v>5.0675362822739871E-2</v>
      </c>
      <c r="S146" s="5">
        <f t="shared" si="10"/>
        <v>2.9229051553126377E-2</v>
      </c>
      <c r="T146" s="5">
        <f t="shared" si="10"/>
        <v>3.119991384036893E-2</v>
      </c>
      <c r="U146" s="5">
        <f t="shared" si="10"/>
        <v>1.3105705641843051E-2</v>
      </c>
      <c r="V146" s="5">
        <f t="shared" si="10"/>
        <v>1.2723605580376081E-2</v>
      </c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:67" x14ac:dyDescent="0.3">
      <c r="B147" s="1" t="s">
        <v>74</v>
      </c>
      <c r="C147" s="5">
        <f t="shared" si="11"/>
        <v>3.208292429880457E-2</v>
      </c>
      <c r="D147" s="5">
        <f t="shared" si="10"/>
        <v>0.11429269276080886</v>
      </c>
      <c r="E147" s="5">
        <f t="shared" si="10"/>
        <v>1.259674796230119E-2</v>
      </c>
      <c r="F147" s="5">
        <f t="shared" si="10"/>
        <v>1.5151667972997798E-2</v>
      </c>
      <c r="G147" s="5">
        <f t="shared" si="10"/>
        <v>6.7934613236164138E-3</v>
      </c>
      <c r="H147" s="5">
        <f t="shared" si="10"/>
        <v>1.8426219749590717E-2</v>
      </c>
      <c r="I147" s="5">
        <f t="shared" si="10"/>
        <v>8.2644784023152909E-3</v>
      </c>
      <c r="J147" s="5">
        <f t="shared" si="10"/>
        <v>0.21104135648414554</v>
      </c>
      <c r="K147" s="5">
        <f t="shared" si="10"/>
        <v>2.7543766969714001E-2</v>
      </c>
      <c r="L147" s="5">
        <f t="shared" si="10"/>
        <v>0.139197947800031</v>
      </c>
      <c r="M147" s="5">
        <f t="shared" si="10"/>
        <v>3.1505824757975115E-2</v>
      </c>
      <c r="N147" s="5">
        <f t="shared" si="10"/>
        <v>0.13432687802008028</v>
      </c>
      <c r="O147" s="5">
        <f t="shared" si="10"/>
        <v>3.34164610566106E-2</v>
      </c>
      <c r="P147" s="5">
        <f t="shared" si="10"/>
        <v>4.9862984500699981E-2</v>
      </c>
      <c r="Q147" s="5">
        <f t="shared" si="10"/>
        <v>2.9411349085896613E-2</v>
      </c>
      <c r="R147" s="5">
        <f t="shared" si="10"/>
        <v>3.5308279362363512E-2</v>
      </c>
      <c r="S147" s="5">
        <f t="shared" si="10"/>
        <v>2.3650615026455612E-2</v>
      </c>
      <c r="T147" s="5">
        <f t="shared" si="10"/>
        <v>2.4739436232061103E-2</v>
      </c>
      <c r="U147" s="5">
        <f t="shared" si="10"/>
        <v>2.8655103505806117E-2</v>
      </c>
      <c r="V147" s="5">
        <f t="shared" si="10"/>
        <v>2.3731804727725743E-2</v>
      </c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:67" x14ac:dyDescent="0.3">
      <c r="X148" s="1" t="s">
        <v>7</v>
      </c>
      <c r="AU148" s="1" t="s">
        <v>7</v>
      </c>
    </row>
    <row r="149" spans="2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:67" x14ac:dyDescent="0.3">
      <c r="X150" s="1" t="s">
        <v>68</v>
      </c>
      <c r="Y150" s="2">
        <v>42.46</v>
      </c>
      <c r="Z150" s="2">
        <v>84.79</v>
      </c>
      <c r="AA150" s="2">
        <v>32.74</v>
      </c>
      <c r="AB150" s="2">
        <v>7.88</v>
      </c>
      <c r="AC150" s="2">
        <v>42.17</v>
      </c>
      <c r="AD150" s="2">
        <v>44.73</v>
      </c>
      <c r="AE150" s="2">
        <v>61.38</v>
      </c>
      <c r="AF150" s="2">
        <v>56.17</v>
      </c>
      <c r="AG150" s="2">
        <v>98.72</v>
      </c>
      <c r="AH150" s="2">
        <v>65.040000000000006</v>
      </c>
      <c r="AI150" s="2">
        <v>22.25</v>
      </c>
      <c r="AJ150" s="2">
        <v>70.400000000000006</v>
      </c>
      <c r="AK150" s="2">
        <v>19.55</v>
      </c>
      <c r="AL150" s="2">
        <v>13.09</v>
      </c>
      <c r="AM150" s="2">
        <v>75.989999999999995</v>
      </c>
      <c r="AN150" s="2">
        <v>63.88</v>
      </c>
      <c r="AO150" s="2">
        <v>90.49</v>
      </c>
      <c r="AP150" s="2">
        <v>81.56</v>
      </c>
      <c r="AQ150" s="2">
        <v>50.74</v>
      </c>
      <c r="AR150" s="2">
        <v>58.47</v>
      </c>
      <c r="AU150" s="1" t="s">
        <v>68</v>
      </c>
      <c r="AV150" s="2">
        <v>42.46</v>
      </c>
      <c r="AW150" s="2">
        <v>84.79</v>
      </c>
      <c r="AX150" s="2">
        <v>32.74</v>
      </c>
      <c r="AY150" s="2">
        <v>7.88</v>
      </c>
      <c r="AZ150" s="2">
        <v>42.17</v>
      </c>
      <c r="BA150" s="2">
        <v>44.73</v>
      </c>
      <c r="BB150" s="2">
        <v>61.38</v>
      </c>
      <c r="BC150" s="2">
        <v>56.17</v>
      </c>
      <c r="BD150" s="2">
        <v>98.72</v>
      </c>
      <c r="BE150" s="2">
        <v>65.040000000000006</v>
      </c>
      <c r="BF150" s="2">
        <v>22.25</v>
      </c>
      <c r="BG150" s="2">
        <v>70.400000000000006</v>
      </c>
      <c r="BH150" s="2">
        <v>19.55</v>
      </c>
      <c r="BI150" s="2">
        <v>13.09</v>
      </c>
      <c r="BJ150" s="2">
        <v>75.989999999999995</v>
      </c>
      <c r="BK150" s="2">
        <v>63.88</v>
      </c>
      <c r="BL150" s="2">
        <v>90.49</v>
      </c>
      <c r="BM150" s="2">
        <v>81.56</v>
      </c>
      <c r="BN150" s="2">
        <v>50.74</v>
      </c>
      <c r="BO150" s="2">
        <v>58.47</v>
      </c>
    </row>
    <row r="151" spans="2:67" x14ac:dyDescent="0.3">
      <c r="X151" s="1" t="s">
        <v>69</v>
      </c>
      <c r="Y151" s="2">
        <v>111.85</v>
      </c>
      <c r="Z151" s="2">
        <v>323.66000000000003</v>
      </c>
      <c r="AA151" s="2">
        <v>91.44</v>
      </c>
      <c r="AB151" s="2">
        <v>35.97</v>
      </c>
      <c r="AC151" s="2">
        <v>187.76</v>
      </c>
      <c r="AD151" s="2">
        <v>174.09</v>
      </c>
      <c r="AE151" s="2">
        <v>351</v>
      </c>
      <c r="AF151" s="2">
        <v>335</v>
      </c>
      <c r="AG151" s="2">
        <v>430.17</v>
      </c>
      <c r="AH151" s="2">
        <v>204.86</v>
      </c>
      <c r="AI151" s="2">
        <v>49.65</v>
      </c>
      <c r="AJ151" s="2">
        <v>273.92</v>
      </c>
      <c r="AK151" s="2">
        <v>35.049999999999997</v>
      </c>
      <c r="AL151" s="2">
        <v>69.31</v>
      </c>
      <c r="AM151" s="2">
        <v>201.87</v>
      </c>
      <c r="AN151" s="2">
        <v>234.83</v>
      </c>
      <c r="AO151" s="2">
        <v>388.21</v>
      </c>
      <c r="AP151" s="2">
        <v>243.38</v>
      </c>
      <c r="AQ151" s="2">
        <v>368.96</v>
      </c>
      <c r="AR151" s="2">
        <v>288.54000000000002</v>
      </c>
      <c r="AU151" s="1" t="s">
        <v>69</v>
      </c>
      <c r="AV151" s="2">
        <v>111.85</v>
      </c>
      <c r="AW151" s="2">
        <v>323.66000000000003</v>
      </c>
      <c r="AX151" s="2">
        <v>91.44</v>
      </c>
      <c r="AY151" s="2">
        <v>35.97</v>
      </c>
      <c r="AZ151" s="2">
        <v>187.76</v>
      </c>
      <c r="BA151" s="2">
        <v>174.09</v>
      </c>
      <c r="BB151" s="2">
        <v>351</v>
      </c>
      <c r="BC151" s="2">
        <v>335</v>
      </c>
      <c r="BD151" s="2">
        <v>430.17</v>
      </c>
      <c r="BE151" s="2">
        <v>204.86</v>
      </c>
      <c r="BF151" s="2">
        <v>49.65</v>
      </c>
      <c r="BG151" s="2">
        <v>273.92</v>
      </c>
      <c r="BH151" s="2">
        <v>35.049999999999997</v>
      </c>
      <c r="BI151" s="2">
        <v>69.31</v>
      </c>
      <c r="BJ151" s="2">
        <v>201.87</v>
      </c>
      <c r="BK151" s="2">
        <v>234.83</v>
      </c>
      <c r="BL151" s="2">
        <v>388.21</v>
      </c>
      <c r="BM151" s="2">
        <v>243.38</v>
      </c>
      <c r="BN151" s="2">
        <v>368.96</v>
      </c>
      <c r="BO151" s="2">
        <v>288.54000000000002</v>
      </c>
    </row>
    <row r="152" spans="2:67" x14ac:dyDescent="0.3">
      <c r="X152" s="1" t="s">
        <v>70</v>
      </c>
      <c r="Y152" s="2">
        <v>45.47</v>
      </c>
      <c r="Z152" s="2">
        <v>142.44999999999999</v>
      </c>
      <c r="AA152" s="2">
        <v>38.74</v>
      </c>
      <c r="AB152" s="2">
        <v>15.21</v>
      </c>
      <c r="AC152" s="2">
        <v>87.87</v>
      </c>
      <c r="AD152" s="2">
        <v>109.15</v>
      </c>
      <c r="AE152" s="2">
        <v>182.85</v>
      </c>
      <c r="AF152" s="2">
        <v>161.66</v>
      </c>
      <c r="AG152" s="2">
        <v>218.35</v>
      </c>
      <c r="AH152" s="2">
        <v>135.13</v>
      </c>
      <c r="AI152" s="2">
        <v>20.18</v>
      </c>
      <c r="AJ152" s="2">
        <v>124.56</v>
      </c>
      <c r="AK152" s="2">
        <v>15.7</v>
      </c>
      <c r="AL152" s="2">
        <v>18.66</v>
      </c>
      <c r="AM152" s="2">
        <v>64.37</v>
      </c>
      <c r="AN152" s="2">
        <v>75.86</v>
      </c>
      <c r="AO152" s="2">
        <v>113.7</v>
      </c>
      <c r="AP152" s="2">
        <v>68.64</v>
      </c>
      <c r="AQ152" s="2">
        <v>152.96</v>
      </c>
      <c r="AR152" s="2">
        <v>88.2</v>
      </c>
      <c r="AU152" s="1" t="s">
        <v>70</v>
      </c>
      <c r="AV152" s="2">
        <v>45.47</v>
      </c>
      <c r="AW152" s="2">
        <v>142.44999999999999</v>
      </c>
      <c r="AX152" s="2">
        <v>38.74</v>
      </c>
      <c r="AY152" s="2">
        <v>15.21</v>
      </c>
      <c r="AZ152" s="2">
        <v>87.87</v>
      </c>
      <c r="BA152" s="2">
        <v>109.15</v>
      </c>
      <c r="BB152" s="2">
        <v>182.85</v>
      </c>
      <c r="BC152" s="2">
        <v>161.66</v>
      </c>
      <c r="BD152" s="2">
        <v>218.35</v>
      </c>
      <c r="BE152" s="2">
        <v>135.13</v>
      </c>
      <c r="BF152" s="2">
        <v>20.18</v>
      </c>
      <c r="BG152" s="2">
        <v>124.56</v>
      </c>
      <c r="BH152" s="2">
        <v>15.7</v>
      </c>
      <c r="BI152" s="2">
        <v>18.66</v>
      </c>
      <c r="BJ152" s="2">
        <v>64.37</v>
      </c>
      <c r="BK152" s="2">
        <v>75.86</v>
      </c>
      <c r="BL152" s="2">
        <v>113.7</v>
      </c>
      <c r="BM152" s="2">
        <v>68.64</v>
      </c>
      <c r="BN152" s="2">
        <v>152.96</v>
      </c>
      <c r="BO152" s="2">
        <v>88.2</v>
      </c>
    </row>
    <row r="153" spans="2:67" x14ac:dyDescent="0.3">
      <c r="X153" s="1" t="s">
        <v>71</v>
      </c>
      <c r="Y153" s="2">
        <v>153.31</v>
      </c>
      <c r="Z153" s="2">
        <v>549.58000000000004</v>
      </c>
      <c r="AA153" s="2">
        <v>141.33000000000001</v>
      </c>
      <c r="AB153" s="2">
        <v>50.26</v>
      </c>
      <c r="AC153" s="2">
        <v>203.86</v>
      </c>
      <c r="AD153" s="2">
        <v>335.4</v>
      </c>
      <c r="AE153" s="2">
        <v>433.76</v>
      </c>
      <c r="AF153" s="2">
        <v>360.79</v>
      </c>
      <c r="AG153" s="2">
        <v>629.23</v>
      </c>
      <c r="AH153" s="2">
        <v>503.35</v>
      </c>
      <c r="AI153" s="2">
        <v>148.63</v>
      </c>
      <c r="AJ153" s="2">
        <v>539.28</v>
      </c>
      <c r="AK153" s="2">
        <v>92.82</v>
      </c>
      <c r="AL153" s="2">
        <v>85.72</v>
      </c>
      <c r="AM153" s="2">
        <v>300.16000000000003</v>
      </c>
      <c r="AN153" s="2">
        <v>346.07</v>
      </c>
      <c r="AO153" s="2">
        <v>373.13</v>
      </c>
      <c r="AP153" s="2">
        <v>323.93</v>
      </c>
      <c r="AQ153" s="2">
        <v>562.91</v>
      </c>
      <c r="AR153" s="2">
        <v>341.95</v>
      </c>
      <c r="AU153" s="1" t="s">
        <v>71</v>
      </c>
      <c r="AV153" s="2">
        <v>153.31</v>
      </c>
      <c r="AW153" s="2">
        <v>549.58000000000004</v>
      </c>
      <c r="AX153" s="2">
        <v>141.33000000000001</v>
      </c>
      <c r="AY153" s="2">
        <v>50.26</v>
      </c>
      <c r="AZ153" s="2">
        <v>203.86</v>
      </c>
      <c r="BA153" s="2">
        <v>335.4</v>
      </c>
      <c r="BB153" s="2">
        <v>433.76</v>
      </c>
      <c r="BC153" s="2">
        <v>360.79</v>
      </c>
      <c r="BD153" s="2">
        <v>629.23</v>
      </c>
      <c r="BE153" s="2">
        <v>503.35</v>
      </c>
      <c r="BF153" s="2">
        <v>148.63</v>
      </c>
      <c r="BG153" s="2">
        <v>539.28</v>
      </c>
      <c r="BH153" s="2">
        <v>92.82</v>
      </c>
      <c r="BI153" s="2">
        <v>85.72</v>
      </c>
      <c r="BJ153" s="2">
        <v>300.16000000000003</v>
      </c>
      <c r="BK153" s="2">
        <v>346.07</v>
      </c>
      <c r="BL153" s="2">
        <v>373.13</v>
      </c>
      <c r="BM153" s="2">
        <v>323.93</v>
      </c>
      <c r="BN153" s="2">
        <v>562.91</v>
      </c>
      <c r="BO153" s="2">
        <v>341.95</v>
      </c>
    </row>
    <row r="154" spans="2:67" x14ac:dyDescent="0.3">
      <c r="X154" s="1" t="s">
        <v>72</v>
      </c>
      <c r="Y154" s="2">
        <v>33.47</v>
      </c>
      <c r="Z154" s="2">
        <v>83.8</v>
      </c>
      <c r="AA154" s="2">
        <v>23.41</v>
      </c>
      <c r="AB154" s="2">
        <v>9.7899999999999991</v>
      </c>
      <c r="AC154" s="2">
        <v>22.71</v>
      </c>
      <c r="AD154" s="2">
        <v>30.89</v>
      </c>
      <c r="AE154" s="2">
        <v>51.73</v>
      </c>
      <c r="AF154" s="2">
        <v>50.35</v>
      </c>
      <c r="AG154" s="2">
        <v>62.04</v>
      </c>
      <c r="AH154" s="2">
        <v>79.489999999999995</v>
      </c>
      <c r="AI154" s="2">
        <v>12.58</v>
      </c>
      <c r="AJ154" s="2">
        <v>55.8</v>
      </c>
      <c r="AK154" s="2">
        <v>8.86</v>
      </c>
      <c r="AL154" s="2">
        <v>7.04</v>
      </c>
      <c r="AM154" s="2">
        <v>27.11</v>
      </c>
      <c r="AN154" s="2">
        <v>38.130000000000003</v>
      </c>
      <c r="AO154" s="2">
        <v>58.3</v>
      </c>
      <c r="AP154" s="2">
        <v>45.56</v>
      </c>
      <c r="AQ154" s="2">
        <v>77.75</v>
      </c>
      <c r="AR154" s="2">
        <v>32.78</v>
      </c>
      <c r="AU154" s="1" t="s">
        <v>72</v>
      </c>
      <c r="AV154" s="2">
        <v>33.47</v>
      </c>
      <c r="AW154" s="2">
        <v>83.8</v>
      </c>
      <c r="AX154" s="2">
        <v>23.41</v>
      </c>
      <c r="AY154" s="2">
        <v>9.7899999999999991</v>
      </c>
      <c r="AZ154" s="2">
        <v>22.71</v>
      </c>
      <c r="BA154" s="2">
        <v>30.89</v>
      </c>
      <c r="BB154" s="2">
        <v>51.73</v>
      </c>
      <c r="BC154" s="2">
        <v>50.35</v>
      </c>
      <c r="BD154" s="2">
        <v>62.04</v>
      </c>
      <c r="BE154" s="2">
        <v>79.489999999999995</v>
      </c>
      <c r="BF154" s="2">
        <v>12.58</v>
      </c>
      <c r="BG154" s="2">
        <v>55.8</v>
      </c>
      <c r="BH154" s="2">
        <v>8.86</v>
      </c>
      <c r="BI154" s="2">
        <v>7.04</v>
      </c>
      <c r="BJ154" s="2">
        <v>27.11</v>
      </c>
      <c r="BK154" s="2">
        <v>38.130000000000003</v>
      </c>
      <c r="BL154" s="2">
        <v>58.3</v>
      </c>
      <c r="BM154" s="2">
        <v>45.56</v>
      </c>
      <c r="BN154" s="2">
        <v>77.75</v>
      </c>
      <c r="BO154" s="2">
        <v>32.78</v>
      </c>
    </row>
    <row r="155" spans="2:67" x14ac:dyDescent="0.3">
      <c r="X155" s="1" t="s">
        <v>73</v>
      </c>
      <c r="Y155" s="2">
        <v>50.87</v>
      </c>
      <c r="Z155" s="2">
        <v>173.29</v>
      </c>
      <c r="AA155" s="2">
        <v>38.479999999999997</v>
      </c>
      <c r="AB155" s="2">
        <v>21.45</v>
      </c>
      <c r="AC155" s="2">
        <v>72.03</v>
      </c>
      <c r="AD155" s="2">
        <v>73.680000000000007</v>
      </c>
      <c r="AE155" s="2">
        <v>123.81</v>
      </c>
      <c r="AF155" s="2">
        <v>104.34</v>
      </c>
      <c r="AG155" s="2">
        <v>164.87</v>
      </c>
      <c r="AH155" s="2">
        <v>114.15</v>
      </c>
      <c r="AI155" s="2">
        <v>50.35</v>
      </c>
      <c r="AJ155" s="2">
        <v>129.6</v>
      </c>
      <c r="AK155" s="2">
        <v>39.619999999999997</v>
      </c>
      <c r="AL155" s="2">
        <v>21.68</v>
      </c>
      <c r="AM155" s="2">
        <v>68.31</v>
      </c>
      <c r="AN155" s="2">
        <v>81.459999999999994</v>
      </c>
      <c r="AO155" s="2">
        <v>141.85</v>
      </c>
      <c r="AP155" s="2">
        <v>124.8</v>
      </c>
      <c r="AQ155" s="2">
        <v>184.72</v>
      </c>
      <c r="AR155" s="2">
        <v>85.34</v>
      </c>
      <c r="AU155" s="1" t="s">
        <v>73</v>
      </c>
      <c r="AV155" s="2">
        <v>50.87</v>
      </c>
      <c r="AW155" s="2">
        <v>173.29</v>
      </c>
      <c r="AX155" s="2">
        <v>38.479999999999997</v>
      </c>
      <c r="AY155" s="2">
        <v>21.45</v>
      </c>
      <c r="AZ155" s="2">
        <v>72.03</v>
      </c>
      <c r="BA155" s="2">
        <v>73.680000000000007</v>
      </c>
      <c r="BB155" s="2">
        <v>123.81</v>
      </c>
      <c r="BC155" s="2">
        <v>104.34</v>
      </c>
      <c r="BD155" s="2">
        <v>164.87</v>
      </c>
      <c r="BE155" s="2">
        <v>114.15</v>
      </c>
      <c r="BF155" s="2">
        <v>50.35</v>
      </c>
      <c r="BG155" s="2">
        <v>129.6</v>
      </c>
      <c r="BH155" s="2">
        <v>39.619999999999997</v>
      </c>
      <c r="BI155" s="2">
        <v>21.68</v>
      </c>
      <c r="BJ155" s="2">
        <v>68.31</v>
      </c>
      <c r="BK155" s="2">
        <v>81.459999999999994</v>
      </c>
      <c r="BL155" s="2">
        <v>141.85</v>
      </c>
      <c r="BM155" s="2">
        <v>124.8</v>
      </c>
      <c r="BN155" s="2">
        <v>184.72</v>
      </c>
      <c r="BO155" s="2">
        <v>85.34</v>
      </c>
    </row>
    <row r="156" spans="2:67" x14ac:dyDescent="0.3">
      <c r="X156" s="1" t="s">
        <v>74</v>
      </c>
      <c r="Y156" s="2">
        <v>10.41</v>
      </c>
      <c r="Z156" s="2">
        <v>34.619999999999997</v>
      </c>
      <c r="AA156" s="2">
        <v>5.76</v>
      </c>
      <c r="AB156" s="2">
        <v>2.13</v>
      </c>
      <c r="AC156" s="2">
        <v>20.059999999999999</v>
      </c>
      <c r="AD156" s="2">
        <v>20.02</v>
      </c>
      <c r="AE156" s="2">
        <v>48.68</v>
      </c>
      <c r="AF156" s="2">
        <v>41.1</v>
      </c>
      <c r="AG156" s="2">
        <v>29.09</v>
      </c>
      <c r="AH156" s="2">
        <v>11.03</v>
      </c>
      <c r="AI156" s="2">
        <v>6.71</v>
      </c>
      <c r="AJ156" s="2">
        <v>35.43</v>
      </c>
      <c r="AK156" s="2">
        <v>7.64</v>
      </c>
      <c r="AL156" s="2">
        <v>2.83</v>
      </c>
      <c r="AM156" s="2">
        <v>16.88</v>
      </c>
      <c r="AN156" s="2">
        <v>34.229999999999997</v>
      </c>
      <c r="AO156" s="2">
        <v>39.75</v>
      </c>
      <c r="AP156" s="2">
        <v>23.4</v>
      </c>
      <c r="AQ156" s="2">
        <v>15.33</v>
      </c>
      <c r="AR156" s="2">
        <v>11.35</v>
      </c>
      <c r="AU156" s="1" t="s">
        <v>74</v>
      </c>
      <c r="AV156" s="2">
        <v>10.41</v>
      </c>
      <c r="AW156" s="2">
        <v>34.619999999999997</v>
      </c>
      <c r="AX156" s="2">
        <v>5.76</v>
      </c>
      <c r="AY156" s="2">
        <v>2.13</v>
      </c>
      <c r="AZ156" s="2">
        <v>20.059999999999999</v>
      </c>
      <c r="BA156" s="2">
        <v>20.02</v>
      </c>
      <c r="BB156" s="2">
        <v>48.68</v>
      </c>
      <c r="BC156" s="2">
        <v>41.1</v>
      </c>
      <c r="BD156" s="2">
        <v>29.09</v>
      </c>
      <c r="BE156" s="2">
        <v>11.03</v>
      </c>
      <c r="BF156" s="2">
        <v>6.71</v>
      </c>
      <c r="BG156" s="2">
        <v>35.43</v>
      </c>
      <c r="BH156" s="2">
        <v>7.64</v>
      </c>
      <c r="BI156" s="2">
        <v>2.83</v>
      </c>
      <c r="BJ156" s="2">
        <v>16.88</v>
      </c>
      <c r="BK156" s="2">
        <v>34.229999999999997</v>
      </c>
      <c r="BL156" s="2">
        <v>39.75</v>
      </c>
      <c r="BM156" s="2">
        <v>23.4</v>
      </c>
      <c r="BN156" s="2">
        <v>15.33</v>
      </c>
      <c r="BO156" s="2">
        <v>11.35</v>
      </c>
    </row>
    <row r="159" spans="2:67" x14ac:dyDescent="0.3">
      <c r="X159" t="s">
        <v>43</v>
      </c>
      <c r="AU159" t="s">
        <v>44</v>
      </c>
    </row>
    <row r="160" spans="2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32.659999999999997</v>
      </c>
      <c r="Z164" s="2">
        <v>17.12</v>
      </c>
      <c r="AA164" s="2">
        <v>25.19</v>
      </c>
      <c r="AB164" s="2">
        <v>15.04</v>
      </c>
      <c r="AC164" s="2">
        <v>15.75</v>
      </c>
      <c r="AD164" s="2">
        <v>26.19</v>
      </c>
      <c r="AE164" s="2">
        <v>26.35</v>
      </c>
      <c r="AF164" s="2">
        <v>47.49</v>
      </c>
      <c r="AG164" s="2">
        <v>22.37</v>
      </c>
      <c r="AH164" s="2">
        <v>31.94</v>
      </c>
      <c r="AI164" s="2">
        <v>17.05</v>
      </c>
      <c r="AJ164" s="2">
        <v>25.14</v>
      </c>
      <c r="AK164" s="2">
        <v>19.37</v>
      </c>
      <c r="AL164" s="2">
        <v>28.12</v>
      </c>
      <c r="AM164" s="2">
        <v>25.98</v>
      </c>
      <c r="AN164" s="2">
        <v>13.35</v>
      </c>
      <c r="AO164" s="2">
        <v>19.13</v>
      </c>
      <c r="AP164" s="2">
        <v>17.2</v>
      </c>
      <c r="AQ164" s="2">
        <v>18.84</v>
      </c>
      <c r="AR164" s="2">
        <v>15.64</v>
      </c>
      <c r="AU164" s="1" t="s">
        <v>68</v>
      </c>
      <c r="AV164" s="2">
        <v>32.659999999999997</v>
      </c>
      <c r="AW164" s="2">
        <v>17.12</v>
      </c>
      <c r="AX164" s="2">
        <v>25.19</v>
      </c>
      <c r="AY164" s="2">
        <v>15.04</v>
      </c>
      <c r="AZ164" s="2">
        <v>15.75</v>
      </c>
      <c r="BA164" s="2">
        <v>26.19</v>
      </c>
      <c r="BB164" s="2">
        <v>26.35</v>
      </c>
      <c r="BC164" s="2">
        <v>47.49</v>
      </c>
      <c r="BD164" s="2">
        <v>22.37</v>
      </c>
      <c r="BE164" s="2">
        <v>31.94</v>
      </c>
      <c r="BF164" s="2">
        <v>17.05</v>
      </c>
      <c r="BG164" s="2">
        <v>25.14</v>
      </c>
      <c r="BH164" s="2">
        <v>19.37</v>
      </c>
      <c r="BI164" s="2">
        <v>28.12</v>
      </c>
      <c r="BJ164" s="2">
        <v>25.98</v>
      </c>
      <c r="BK164" s="2">
        <v>13.35</v>
      </c>
      <c r="BL164" s="2">
        <v>19.13</v>
      </c>
      <c r="BM164" s="2">
        <v>17.2</v>
      </c>
      <c r="BN164" s="2">
        <v>18.84</v>
      </c>
      <c r="BO164" s="2">
        <v>15.64</v>
      </c>
    </row>
    <row r="165" spans="24:67" x14ac:dyDescent="0.3">
      <c r="X165" s="1" t="s">
        <v>69</v>
      </c>
      <c r="Y165" s="2">
        <v>86.04</v>
      </c>
      <c r="Z165" s="2">
        <v>38.19</v>
      </c>
      <c r="AA165" s="2">
        <v>70.34</v>
      </c>
      <c r="AB165" s="2">
        <v>26.96</v>
      </c>
      <c r="AC165" s="2">
        <v>71.95</v>
      </c>
      <c r="AD165" s="2">
        <v>138.63</v>
      </c>
      <c r="AE165" s="2">
        <v>117.35</v>
      </c>
      <c r="AF165" s="2">
        <v>126.17</v>
      </c>
      <c r="AG165" s="2">
        <v>87.05</v>
      </c>
      <c r="AH165" s="2">
        <v>117.41</v>
      </c>
      <c r="AI165" s="2">
        <v>97.5</v>
      </c>
      <c r="AJ165" s="2">
        <v>107.84</v>
      </c>
      <c r="AK165" s="2">
        <v>115.52</v>
      </c>
      <c r="AL165" s="2">
        <v>83.93</v>
      </c>
      <c r="AM165" s="2">
        <v>113.2</v>
      </c>
      <c r="AN165" s="2">
        <v>97.09</v>
      </c>
      <c r="AO165" s="2">
        <v>60.25</v>
      </c>
      <c r="AP165" s="2">
        <v>84.86</v>
      </c>
      <c r="AQ165" s="2">
        <v>71.92</v>
      </c>
      <c r="AR165" s="2">
        <v>60.87</v>
      </c>
      <c r="AU165" s="1" t="s">
        <v>69</v>
      </c>
      <c r="AV165" s="2">
        <v>86.04</v>
      </c>
      <c r="AW165" s="2">
        <v>38.19</v>
      </c>
      <c r="AX165" s="2">
        <v>70.34</v>
      </c>
      <c r="AY165" s="2">
        <v>26.96</v>
      </c>
      <c r="AZ165" s="2">
        <v>71.95</v>
      </c>
      <c r="BA165" s="2">
        <v>138.63</v>
      </c>
      <c r="BB165" s="2">
        <v>117.35</v>
      </c>
      <c r="BC165" s="2">
        <v>126.17</v>
      </c>
      <c r="BD165" s="2">
        <v>87.05</v>
      </c>
      <c r="BE165" s="2">
        <v>117.41</v>
      </c>
      <c r="BF165" s="2">
        <v>97.5</v>
      </c>
      <c r="BG165" s="2">
        <v>107.84</v>
      </c>
      <c r="BH165" s="2">
        <v>115.52</v>
      </c>
      <c r="BI165" s="2">
        <v>83.93</v>
      </c>
      <c r="BJ165" s="2">
        <v>113.2</v>
      </c>
      <c r="BK165" s="2">
        <v>97.09</v>
      </c>
      <c r="BL165" s="2">
        <v>60.25</v>
      </c>
      <c r="BM165" s="2">
        <v>84.86</v>
      </c>
      <c r="BN165" s="2">
        <v>71.92</v>
      </c>
      <c r="BO165" s="2">
        <v>60.87</v>
      </c>
    </row>
    <row r="166" spans="24:67" x14ac:dyDescent="0.3">
      <c r="X166" s="1" t="s">
        <v>70</v>
      </c>
      <c r="Y166" s="2">
        <v>34.979999999999997</v>
      </c>
      <c r="Z166" s="2">
        <v>15.52</v>
      </c>
      <c r="AA166" s="2">
        <v>29.8</v>
      </c>
      <c r="AB166" s="2">
        <v>12.08</v>
      </c>
      <c r="AC166" s="2">
        <v>30.41</v>
      </c>
      <c r="AD166" s="2">
        <v>37.33</v>
      </c>
      <c r="AE166" s="2">
        <v>54.92</v>
      </c>
      <c r="AF166" s="2">
        <v>40.229999999999997</v>
      </c>
      <c r="AG166" s="2">
        <v>54.57</v>
      </c>
      <c r="AH166" s="2">
        <v>37.93</v>
      </c>
      <c r="AI166" s="2">
        <v>50.79</v>
      </c>
      <c r="AJ166" s="2">
        <v>31.58</v>
      </c>
      <c r="AK166" s="2">
        <v>55.75</v>
      </c>
      <c r="AL166" s="2">
        <v>23.67</v>
      </c>
      <c r="AM166" s="2">
        <v>57.46</v>
      </c>
      <c r="AN166" s="2">
        <v>40.25</v>
      </c>
      <c r="AO166" s="2">
        <v>39.74</v>
      </c>
      <c r="AP166" s="2">
        <v>25.94</v>
      </c>
      <c r="AQ166" s="2">
        <v>31.66</v>
      </c>
      <c r="AR166" s="2">
        <v>27.68</v>
      </c>
      <c r="AU166" s="1" t="s">
        <v>70</v>
      </c>
      <c r="AV166" s="2">
        <v>34.979999999999997</v>
      </c>
      <c r="AW166" s="2">
        <v>15.52</v>
      </c>
      <c r="AX166" s="2">
        <v>29.8</v>
      </c>
      <c r="AY166" s="2">
        <v>12.08</v>
      </c>
      <c r="AZ166" s="2">
        <v>30.41</v>
      </c>
      <c r="BA166" s="2">
        <v>37.33</v>
      </c>
      <c r="BB166" s="2">
        <v>54.92</v>
      </c>
      <c r="BC166" s="2">
        <v>40.229999999999997</v>
      </c>
      <c r="BD166" s="2">
        <v>54.57</v>
      </c>
      <c r="BE166" s="2">
        <v>37.93</v>
      </c>
      <c r="BF166" s="2">
        <v>50.79</v>
      </c>
      <c r="BG166" s="2">
        <v>31.58</v>
      </c>
      <c r="BH166" s="2">
        <v>55.75</v>
      </c>
      <c r="BI166" s="2">
        <v>23.67</v>
      </c>
      <c r="BJ166" s="2">
        <v>57.46</v>
      </c>
      <c r="BK166" s="2">
        <v>40.25</v>
      </c>
      <c r="BL166" s="2">
        <v>39.74</v>
      </c>
      <c r="BM166" s="2">
        <v>25.94</v>
      </c>
      <c r="BN166" s="2">
        <v>31.66</v>
      </c>
      <c r="BO166" s="2">
        <v>27.68</v>
      </c>
    </row>
    <row r="167" spans="24:67" x14ac:dyDescent="0.3">
      <c r="X167" s="1" t="s">
        <v>71</v>
      </c>
      <c r="Y167" s="2">
        <v>117.93</v>
      </c>
      <c r="Z167" s="2">
        <v>114.33</v>
      </c>
      <c r="AA167" s="2">
        <v>108.71</v>
      </c>
      <c r="AB167" s="2">
        <v>71.400000000000006</v>
      </c>
      <c r="AC167" s="2">
        <v>100.52</v>
      </c>
      <c r="AD167" s="2">
        <v>171.45</v>
      </c>
      <c r="AE167" s="2">
        <v>127.41</v>
      </c>
      <c r="AF167" s="2">
        <v>187.6</v>
      </c>
      <c r="AG167" s="2">
        <v>167.7</v>
      </c>
      <c r="AH167" s="2">
        <v>173.03</v>
      </c>
      <c r="AI167" s="2">
        <v>120.49</v>
      </c>
      <c r="AJ167" s="2">
        <v>103.65</v>
      </c>
      <c r="AK167" s="2">
        <v>124.41</v>
      </c>
      <c r="AL167" s="2">
        <v>111.7</v>
      </c>
      <c r="AM167" s="2">
        <v>165.59</v>
      </c>
      <c r="AN167" s="2">
        <v>148.13</v>
      </c>
      <c r="AO167" s="2">
        <v>148.04</v>
      </c>
      <c r="AP167" s="2">
        <v>100.57</v>
      </c>
      <c r="AQ167" s="2">
        <v>122.13</v>
      </c>
      <c r="AR167" s="2">
        <v>119.84</v>
      </c>
      <c r="AU167" s="1" t="s">
        <v>71</v>
      </c>
      <c r="AV167" s="2">
        <v>117.93</v>
      </c>
      <c r="AW167" s="2">
        <v>114.33</v>
      </c>
      <c r="AX167" s="2">
        <v>108.71</v>
      </c>
      <c r="AY167" s="2">
        <v>71.400000000000006</v>
      </c>
      <c r="AZ167" s="2">
        <v>100.52</v>
      </c>
      <c r="BA167" s="2">
        <v>171.45</v>
      </c>
      <c r="BB167" s="2">
        <v>127.41</v>
      </c>
      <c r="BC167" s="2">
        <v>187.6</v>
      </c>
      <c r="BD167" s="2">
        <v>167.7</v>
      </c>
      <c r="BE167" s="2">
        <v>173.03</v>
      </c>
      <c r="BF167" s="2">
        <v>120.49</v>
      </c>
      <c r="BG167" s="2">
        <v>103.65</v>
      </c>
      <c r="BH167" s="2">
        <v>124.41</v>
      </c>
      <c r="BI167" s="2">
        <v>111.7</v>
      </c>
      <c r="BJ167" s="2">
        <v>165.59</v>
      </c>
      <c r="BK167" s="2">
        <v>148.13</v>
      </c>
      <c r="BL167" s="2">
        <v>148.04</v>
      </c>
      <c r="BM167" s="2">
        <v>100.57</v>
      </c>
      <c r="BN167" s="2">
        <v>122.13</v>
      </c>
      <c r="BO167" s="2">
        <v>119.84</v>
      </c>
    </row>
    <row r="168" spans="24:67" x14ac:dyDescent="0.3">
      <c r="X168" s="1" t="s">
        <v>72</v>
      </c>
      <c r="Y168" s="2">
        <v>25.74</v>
      </c>
      <c r="Z168" s="2">
        <v>9.68</v>
      </c>
      <c r="AA168" s="2">
        <v>18</v>
      </c>
      <c r="AB168" s="2">
        <v>6.82</v>
      </c>
      <c r="AC168" s="2">
        <v>19.59</v>
      </c>
      <c r="AD168" s="2">
        <v>14.08</v>
      </c>
      <c r="AE168" s="2">
        <v>14.19</v>
      </c>
      <c r="AF168" s="2">
        <v>16.940000000000001</v>
      </c>
      <c r="AG168" s="2">
        <v>15.45</v>
      </c>
      <c r="AH168" s="2">
        <v>19.07</v>
      </c>
      <c r="AI168" s="2">
        <v>14.37</v>
      </c>
      <c r="AJ168" s="2">
        <v>16.190000000000001</v>
      </c>
      <c r="AK168" s="2">
        <v>17.36</v>
      </c>
      <c r="AL168" s="2">
        <v>15.71</v>
      </c>
      <c r="AM168" s="2">
        <v>16.329999999999998</v>
      </c>
      <c r="AN168" s="2">
        <v>20.46</v>
      </c>
      <c r="AO168" s="2">
        <v>23.38</v>
      </c>
      <c r="AP168" s="2">
        <v>9.64</v>
      </c>
      <c r="AQ168" s="2">
        <v>18.62</v>
      </c>
      <c r="AR168" s="2">
        <v>12.4</v>
      </c>
      <c r="AU168" s="1" t="s">
        <v>72</v>
      </c>
      <c r="AV168" s="2">
        <v>25.74</v>
      </c>
      <c r="AW168" s="2">
        <v>9.68</v>
      </c>
      <c r="AX168" s="2">
        <v>18</v>
      </c>
      <c r="AY168" s="2">
        <v>6.82</v>
      </c>
      <c r="AZ168" s="2">
        <v>19.59</v>
      </c>
      <c r="BA168" s="2">
        <v>14.08</v>
      </c>
      <c r="BB168" s="2">
        <v>14.19</v>
      </c>
      <c r="BC168" s="2">
        <v>16.940000000000001</v>
      </c>
      <c r="BD168" s="2">
        <v>15.45</v>
      </c>
      <c r="BE168" s="2">
        <v>19.07</v>
      </c>
      <c r="BF168" s="2">
        <v>14.37</v>
      </c>
      <c r="BG168" s="2">
        <v>16.190000000000001</v>
      </c>
      <c r="BH168" s="2">
        <v>17.36</v>
      </c>
      <c r="BI168" s="2">
        <v>15.71</v>
      </c>
      <c r="BJ168" s="2">
        <v>16.329999999999998</v>
      </c>
      <c r="BK168" s="2">
        <v>20.46</v>
      </c>
      <c r="BL168" s="2">
        <v>23.38</v>
      </c>
      <c r="BM168" s="2">
        <v>9.64</v>
      </c>
      <c r="BN168" s="2">
        <v>18.62</v>
      </c>
      <c r="BO168" s="2">
        <v>12.4</v>
      </c>
    </row>
    <row r="169" spans="24:67" x14ac:dyDescent="0.3">
      <c r="X169" s="1" t="s">
        <v>73</v>
      </c>
      <c r="Y169" s="2">
        <v>39.130000000000003</v>
      </c>
      <c r="Z169" s="2">
        <v>38.729999999999997</v>
      </c>
      <c r="AA169" s="2">
        <v>29.6</v>
      </c>
      <c r="AB169" s="2">
        <v>30.47</v>
      </c>
      <c r="AC169" s="2">
        <v>42.91</v>
      </c>
      <c r="AD169" s="2">
        <v>43.37</v>
      </c>
      <c r="AE169" s="2">
        <v>45.02</v>
      </c>
      <c r="AF169" s="2">
        <v>42.7</v>
      </c>
      <c r="AG169" s="2">
        <v>36.840000000000003</v>
      </c>
      <c r="AH169" s="2">
        <v>40.729999999999997</v>
      </c>
      <c r="AI169" s="2">
        <v>34.39</v>
      </c>
      <c r="AJ169" s="2">
        <v>39.4</v>
      </c>
      <c r="AK169" s="2">
        <v>35.979999999999997</v>
      </c>
      <c r="AL169" s="2">
        <v>43.03</v>
      </c>
      <c r="AM169" s="2">
        <v>43.39</v>
      </c>
      <c r="AN169" s="2">
        <v>48.61</v>
      </c>
      <c r="AO169" s="2">
        <v>33.57</v>
      </c>
      <c r="AP169" s="2">
        <v>25.1</v>
      </c>
      <c r="AQ169" s="2">
        <v>38.51</v>
      </c>
      <c r="AR169" s="2">
        <v>28.8</v>
      </c>
      <c r="AU169" s="1" t="s">
        <v>73</v>
      </c>
      <c r="AV169" s="2">
        <v>39.130000000000003</v>
      </c>
      <c r="AW169" s="2">
        <v>38.729999999999997</v>
      </c>
      <c r="AX169" s="2">
        <v>29.6</v>
      </c>
      <c r="AY169" s="2">
        <v>30.47</v>
      </c>
      <c r="AZ169" s="2">
        <v>42.91</v>
      </c>
      <c r="BA169" s="2">
        <v>43.37</v>
      </c>
      <c r="BB169" s="2">
        <v>45.02</v>
      </c>
      <c r="BC169" s="2">
        <v>42.7</v>
      </c>
      <c r="BD169" s="2">
        <v>36.840000000000003</v>
      </c>
      <c r="BE169" s="2">
        <v>40.729999999999997</v>
      </c>
      <c r="BF169" s="2">
        <v>34.39</v>
      </c>
      <c r="BG169" s="2">
        <v>39.4</v>
      </c>
      <c r="BH169" s="2">
        <v>35.979999999999997</v>
      </c>
      <c r="BI169" s="2">
        <v>43.03</v>
      </c>
      <c r="BJ169" s="2">
        <v>43.39</v>
      </c>
      <c r="BK169" s="2">
        <v>48.61</v>
      </c>
      <c r="BL169" s="2">
        <v>33.57</v>
      </c>
      <c r="BM169" s="2">
        <v>25.1</v>
      </c>
      <c r="BN169" s="2">
        <v>38.51</v>
      </c>
      <c r="BO169" s="2">
        <v>28.8</v>
      </c>
    </row>
    <row r="170" spans="24:67" x14ac:dyDescent="0.3">
      <c r="X170" s="1" t="s">
        <v>74</v>
      </c>
      <c r="Y170" s="2">
        <v>8.01</v>
      </c>
      <c r="Z170" s="2">
        <v>5.16</v>
      </c>
      <c r="AA170" s="2">
        <v>4.43</v>
      </c>
      <c r="AB170" s="2">
        <v>5.87</v>
      </c>
      <c r="AC170" s="2">
        <v>4.26</v>
      </c>
      <c r="AD170" s="2">
        <v>5.65</v>
      </c>
      <c r="AE170" s="2">
        <v>12.54</v>
      </c>
      <c r="AF170" s="2">
        <v>10.55</v>
      </c>
      <c r="AG170" s="2">
        <v>10.01</v>
      </c>
      <c r="AH170" s="2">
        <v>17.11</v>
      </c>
      <c r="AI170" s="2">
        <v>13.52</v>
      </c>
      <c r="AJ170" s="2">
        <v>11.04</v>
      </c>
      <c r="AK170" s="2">
        <v>14.17</v>
      </c>
      <c r="AL170" s="2">
        <v>8.07</v>
      </c>
      <c r="AM170" s="2">
        <v>7.66</v>
      </c>
      <c r="AN170" s="2">
        <v>4.03</v>
      </c>
      <c r="AO170" s="2">
        <v>3.25</v>
      </c>
      <c r="AP170" s="2">
        <v>3.34</v>
      </c>
      <c r="AQ170" s="2">
        <v>7.69</v>
      </c>
      <c r="AR170" s="2">
        <v>7.87</v>
      </c>
      <c r="AU170" s="1" t="s">
        <v>74</v>
      </c>
      <c r="AV170" s="2">
        <v>8.01</v>
      </c>
      <c r="AW170" s="2">
        <v>5.16</v>
      </c>
      <c r="AX170" s="2">
        <v>4.43</v>
      </c>
      <c r="AY170" s="2">
        <v>5.87</v>
      </c>
      <c r="AZ170" s="2">
        <v>4.26</v>
      </c>
      <c r="BA170" s="2">
        <v>5.65</v>
      </c>
      <c r="BB170" s="2">
        <v>12.54</v>
      </c>
      <c r="BC170" s="2">
        <v>10.55</v>
      </c>
      <c r="BD170" s="2">
        <v>10.01</v>
      </c>
      <c r="BE170" s="2">
        <v>17.11</v>
      </c>
      <c r="BF170" s="2">
        <v>13.52</v>
      </c>
      <c r="BG170" s="2">
        <v>11.04</v>
      </c>
      <c r="BH170" s="2">
        <v>14.17</v>
      </c>
      <c r="BI170" s="2">
        <v>8.07</v>
      </c>
      <c r="BJ170" s="2">
        <v>7.66</v>
      </c>
      <c r="BK170" s="2">
        <v>4.03</v>
      </c>
      <c r="BL170" s="2">
        <v>3.25</v>
      </c>
      <c r="BM170" s="2">
        <v>3.34</v>
      </c>
      <c r="BN170" s="2">
        <v>7.69</v>
      </c>
      <c r="BO170" s="2">
        <v>7.87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432.45</v>
      </c>
      <c r="Z177" s="2">
        <v>2030.8</v>
      </c>
      <c r="AA177" s="2">
        <v>328.56</v>
      </c>
      <c r="AB177" s="2">
        <v>187.9</v>
      </c>
      <c r="AC177" s="2">
        <v>399.71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425.27</v>
      </c>
      <c r="AJ177" s="2">
        <v>2068.13</v>
      </c>
      <c r="AK177" s="2">
        <v>337.56</v>
      </c>
      <c r="AL177" s="2">
        <v>168.02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432.45</v>
      </c>
      <c r="AW177" s="2">
        <v>2030.8</v>
      </c>
      <c r="AX177" s="2">
        <v>328.56</v>
      </c>
      <c r="AY177" s="2">
        <v>187.9</v>
      </c>
      <c r="AZ177" s="2">
        <v>399.71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425.27</v>
      </c>
      <c r="BG177" s="2">
        <v>2068.13</v>
      </c>
      <c r="BH177" s="2">
        <v>337.56</v>
      </c>
      <c r="BI177" s="2">
        <v>168.02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39.99</v>
      </c>
      <c r="Z178" s="2">
        <v>166.53</v>
      </c>
      <c r="AA178" s="2">
        <v>23.38</v>
      </c>
      <c r="AB178" s="2">
        <v>11.92</v>
      </c>
      <c r="AC178" s="2">
        <v>37.770000000000003</v>
      </c>
      <c r="AD178" s="2">
        <v>45.23</v>
      </c>
      <c r="AE178" s="2">
        <v>74.69</v>
      </c>
      <c r="AF178" s="2">
        <v>75.05</v>
      </c>
      <c r="AG178" s="2">
        <v>152.82</v>
      </c>
      <c r="AH178" s="2">
        <v>118.07</v>
      </c>
      <c r="AI178" s="2">
        <v>29.57</v>
      </c>
      <c r="AJ178" s="2">
        <v>111.49</v>
      </c>
      <c r="AK178" s="2">
        <v>20.81</v>
      </c>
      <c r="AL178" s="2">
        <v>9.59</v>
      </c>
      <c r="AM178" s="2">
        <v>77.91</v>
      </c>
      <c r="AN178" s="2">
        <v>56.89</v>
      </c>
      <c r="AO178" s="2">
        <v>118.47</v>
      </c>
      <c r="AP178" s="2">
        <v>115.71</v>
      </c>
      <c r="AQ178" s="2">
        <v>76.88</v>
      </c>
      <c r="AR178" s="2">
        <v>77.569999999999993</v>
      </c>
      <c r="AU178" s="1" t="s">
        <v>68</v>
      </c>
      <c r="AV178" s="2">
        <v>39.99</v>
      </c>
      <c r="AW178" s="2">
        <v>166.53</v>
      </c>
      <c r="AX178" s="2">
        <v>23.38</v>
      </c>
      <c r="AY178" s="2">
        <v>11.92</v>
      </c>
      <c r="AZ178" s="2">
        <v>37.770000000000003</v>
      </c>
      <c r="BA178" s="2">
        <v>45.23</v>
      </c>
      <c r="BB178" s="2">
        <v>74.69</v>
      </c>
      <c r="BC178" s="2">
        <v>75.05</v>
      </c>
      <c r="BD178" s="2">
        <v>152.82</v>
      </c>
      <c r="BE178" s="2">
        <v>118.07</v>
      </c>
      <c r="BF178" s="2">
        <v>29.57</v>
      </c>
      <c r="BG178" s="2">
        <v>111.49</v>
      </c>
      <c r="BH178" s="2">
        <v>20.81</v>
      </c>
      <c r="BI178" s="2">
        <v>9.59</v>
      </c>
      <c r="BJ178" s="2">
        <v>77.91</v>
      </c>
      <c r="BK178" s="2">
        <v>56.89</v>
      </c>
      <c r="BL178" s="2">
        <v>118.47</v>
      </c>
      <c r="BM178" s="2">
        <v>115.71</v>
      </c>
      <c r="BN178" s="2">
        <v>76.88</v>
      </c>
      <c r="BO178" s="2">
        <v>77.569999999999993</v>
      </c>
    </row>
    <row r="179" spans="24:67" x14ac:dyDescent="0.3">
      <c r="X179" s="1" t="s">
        <v>69</v>
      </c>
      <c r="Y179" s="2">
        <v>286.08</v>
      </c>
      <c r="Z179" s="2">
        <v>701.01</v>
      </c>
      <c r="AA179" s="2">
        <v>97.7</v>
      </c>
      <c r="AB179" s="2">
        <v>133.4</v>
      </c>
      <c r="AC179" s="2">
        <v>282.61</v>
      </c>
      <c r="AD179" s="2">
        <v>214.39</v>
      </c>
      <c r="AE179" s="2">
        <v>630.32000000000005</v>
      </c>
      <c r="AF179" s="2">
        <v>597.45000000000005</v>
      </c>
      <c r="AG179" s="2">
        <v>806.73</v>
      </c>
      <c r="AH179" s="2">
        <v>432.7</v>
      </c>
      <c r="AI179" s="2">
        <v>87.11</v>
      </c>
      <c r="AJ179" s="2">
        <v>592.47</v>
      </c>
      <c r="AK179" s="2">
        <v>47.44</v>
      </c>
      <c r="AL179" s="2">
        <v>78.459999999999994</v>
      </c>
      <c r="AM179" s="2">
        <v>251.52</v>
      </c>
      <c r="AN179" s="2">
        <v>380.46</v>
      </c>
      <c r="AO179" s="2">
        <v>736.38</v>
      </c>
      <c r="AP179" s="2">
        <v>405.12</v>
      </c>
      <c r="AQ179" s="2">
        <v>733.93</v>
      </c>
      <c r="AR179" s="2">
        <v>564.52</v>
      </c>
      <c r="AU179" s="1" t="s">
        <v>69</v>
      </c>
      <c r="AV179" s="2">
        <v>286.08</v>
      </c>
      <c r="AW179" s="2">
        <v>701.01</v>
      </c>
      <c r="AX179" s="2">
        <v>97.7</v>
      </c>
      <c r="AY179" s="2">
        <v>133.4</v>
      </c>
      <c r="AZ179" s="2">
        <v>282.61</v>
      </c>
      <c r="BA179" s="2">
        <v>214.39</v>
      </c>
      <c r="BB179" s="2">
        <v>630.32000000000005</v>
      </c>
      <c r="BC179" s="2">
        <v>597.45000000000005</v>
      </c>
      <c r="BD179" s="2">
        <v>806.73</v>
      </c>
      <c r="BE179" s="2">
        <v>432.7</v>
      </c>
      <c r="BF179" s="2">
        <v>87.11</v>
      </c>
      <c r="BG179" s="2">
        <v>592.47</v>
      </c>
      <c r="BH179" s="2">
        <v>47.44</v>
      </c>
      <c r="BI179" s="2">
        <v>78.459999999999994</v>
      </c>
      <c r="BJ179" s="2">
        <v>251.52</v>
      </c>
      <c r="BK179" s="2">
        <v>380.46</v>
      </c>
      <c r="BL179" s="2">
        <v>736.38</v>
      </c>
      <c r="BM179" s="2">
        <v>405.12</v>
      </c>
      <c r="BN179" s="2">
        <v>733.93</v>
      </c>
      <c r="BO179" s="2">
        <v>564.52</v>
      </c>
    </row>
    <row r="180" spans="24:67" x14ac:dyDescent="0.3">
      <c r="X180" s="1" t="s">
        <v>70</v>
      </c>
      <c r="Y180" s="2">
        <v>137.06</v>
      </c>
      <c r="Z180" s="2">
        <v>295.33</v>
      </c>
      <c r="AA180" s="2">
        <v>52.12</v>
      </c>
      <c r="AB180" s="2">
        <v>51.71</v>
      </c>
      <c r="AC180" s="2">
        <v>120.42</v>
      </c>
      <c r="AD180" s="2">
        <v>148.97</v>
      </c>
      <c r="AE180" s="2">
        <v>269.33</v>
      </c>
      <c r="AF180" s="2">
        <v>233.43</v>
      </c>
      <c r="AG180" s="2">
        <v>313.69</v>
      </c>
      <c r="AH180" s="2">
        <v>209.54</v>
      </c>
      <c r="AI180" s="2">
        <v>51.11</v>
      </c>
      <c r="AJ180" s="2">
        <v>268.06</v>
      </c>
      <c r="AK180" s="2">
        <v>25.54</v>
      </c>
      <c r="AL180" s="2">
        <v>37.340000000000003</v>
      </c>
      <c r="AM180" s="2">
        <v>119.18</v>
      </c>
      <c r="AN180" s="2">
        <v>159.52000000000001</v>
      </c>
      <c r="AO180" s="2">
        <v>295.99</v>
      </c>
      <c r="AP180" s="2">
        <v>144.9</v>
      </c>
      <c r="AQ180" s="2">
        <v>280.92</v>
      </c>
      <c r="AR180" s="2">
        <v>231.78</v>
      </c>
      <c r="AU180" s="1" t="s">
        <v>70</v>
      </c>
      <c r="AV180" s="2">
        <v>137.06</v>
      </c>
      <c r="AW180" s="2">
        <v>295.33</v>
      </c>
      <c r="AX180" s="2">
        <v>52.12</v>
      </c>
      <c r="AY180" s="2">
        <v>51.71</v>
      </c>
      <c r="AZ180" s="2">
        <v>120.42</v>
      </c>
      <c r="BA180" s="2">
        <v>148.97</v>
      </c>
      <c r="BB180" s="2">
        <v>269.33</v>
      </c>
      <c r="BC180" s="2">
        <v>233.43</v>
      </c>
      <c r="BD180" s="2">
        <v>313.69</v>
      </c>
      <c r="BE180" s="2">
        <v>209.54</v>
      </c>
      <c r="BF180" s="2">
        <v>51.11</v>
      </c>
      <c r="BG180" s="2">
        <v>268.06</v>
      </c>
      <c r="BH180" s="2">
        <v>25.54</v>
      </c>
      <c r="BI180" s="2">
        <v>37.340000000000003</v>
      </c>
      <c r="BJ180" s="2">
        <v>119.18</v>
      </c>
      <c r="BK180" s="2">
        <v>159.52000000000001</v>
      </c>
      <c r="BL180" s="2">
        <v>295.99</v>
      </c>
      <c r="BM180" s="2">
        <v>144.9</v>
      </c>
      <c r="BN180" s="2">
        <v>280.92</v>
      </c>
      <c r="BO180" s="2">
        <v>231.78</v>
      </c>
    </row>
    <row r="181" spans="24:67" x14ac:dyDescent="0.3">
      <c r="X181" s="1" t="s">
        <v>71</v>
      </c>
      <c r="Y181" s="2">
        <v>578.97</v>
      </c>
      <c r="Z181" s="2">
        <v>1255.6600000000001</v>
      </c>
      <c r="AA181" s="2">
        <v>261.68</v>
      </c>
      <c r="AB181" s="2">
        <v>171.22</v>
      </c>
      <c r="AC181" s="2">
        <v>246.13</v>
      </c>
      <c r="AD181" s="2">
        <v>524.73</v>
      </c>
      <c r="AE181" s="2">
        <v>787.48</v>
      </c>
      <c r="AF181" s="2">
        <v>604.53</v>
      </c>
      <c r="AG181" s="2">
        <v>1227.28</v>
      </c>
      <c r="AH181" s="2">
        <v>939.93</v>
      </c>
      <c r="AI181" s="2">
        <v>458.46</v>
      </c>
      <c r="AJ181" s="2">
        <v>1385.57</v>
      </c>
      <c r="AK181" s="2">
        <v>196.85</v>
      </c>
      <c r="AL181" s="2">
        <v>180.82</v>
      </c>
      <c r="AM181" s="2">
        <v>575.16</v>
      </c>
      <c r="AN181" s="2">
        <v>617.21</v>
      </c>
      <c r="AO181" s="2">
        <v>555.05999999999995</v>
      </c>
      <c r="AP181" s="2">
        <v>459.43</v>
      </c>
      <c r="AQ181" s="2">
        <v>1064.83</v>
      </c>
      <c r="AR181" s="2">
        <v>681.17</v>
      </c>
      <c r="AU181" s="1" t="s">
        <v>71</v>
      </c>
      <c r="AV181" s="2">
        <v>578.97</v>
      </c>
      <c r="AW181" s="2">
        <v>1255.6600000000001</v>
      </c>
      <c r="AX181" s="2">
        <v>261.68</v>
      </c>
      <c r="AY181" s="2">
        <v>171.22</v>
      </c>
      <c r="AZ181" s="2">
        <v>246.13</v>
      </c>
      <c r="BA181" s="2">
        <v>524.73</v>
      </c>
      <c r="BB181" s="2">
        <v>787.48</v>
      </c>
      <c r="BC181" s="2">
        <v>604.53</v>
      </c>
      <c r="BD181" s="2">
        <v>1227.28</v>
      </c>
      <c r="BE181" s="2">
        <v>939.93</v>
      </c>
      <c r="BF181" s="2">
        <v>458.46</v>
      </c>
      <c r="BG181" s="2">
        <v>1385.57</v>
      </c>
      <c r="BH181" s="2">
        <v>196.85</v>
      </c>
      <c r="BI181" s="2">
        <v>180.82</v>
      </c>
      <c r="BJ181" s="2">
        <v>575.16</v>
      </c>
      <c r="BK181" s="2">
        <v>617.21</v>
      </c>
      <c r="BL181" s="2">
        <v>555.05999999999995</v>
      </c>
      <c r="BM181" s="2">
        <v>459.43</v>
      </c>
      <c r="BN181" s="2">
        <v>1064.83</v>
      </c>
      <c r="BO181" s="2">
        <v>681.17</v>
      </c>
    </row>
    <row r="182" spans="24:67" x14ac:dyDescent="0.3">
      <c r="X182" s="1" t="s">
        <v>72</v>
      </c>
      <c r="Y182" s="2">
        <v>94.99</v>
      </c>
      <c r="Z182" s="2">
        <v>189.79</v>
      </c>
      <c r="AA182" s="2">
        <v>27.46</v>
      </c>
      <c r="AB182" s="2">
        <v>29.11</v>
      </c>
      <c r="AC182" s="2">
        <v>35.46</v>
      </c>
      <c r="AD182" s="2">
        <v>59.78</v>
      </c>
      <c r="AE182" s="2">
        <v>86.15</v>
      </c>
      <c r="AF182" s="2">
        <v>72.239999999999995</v>
      </c>
      <c r="AG182" s="2">
        <v>96.17</v>
      </c>
      <c r="AH182" s="2">
        <v>139.79</v>
      </c>
      <c r="AI182" s="2">
        <v>83.67</v>
      </c>
      <c r="AJ182" s="2">
        <v>100.04</v>
      </c>
      <c r="AK182" s="2">
        <v>20.62</v>
      </c>
      <c r="AL182" s="2">
        <v>23.49</v>
      </c>
      <c r="AM182" s="2">
        <v>81.55</v>
      </c>
      <c r="AN182" s="2">
        <v>81.19</v>
      </c>
      <c r="AO182" s="2">
        <v>125.12</v>
      </c>
      <c r="AP182" s="2">
        <v>97.21</v>
      </c>
      <c r="AQ182" s="2">
        <v>146.52000000000001</v>
      </c>
      <c r="AR182" s="2">
        <v>73.260000000000005</v>
      </c>
      <c r="AU182" s="1" t="s">
        <v>72</v>
      </c>
      <c r="AV182" s="2">
        <v>94.99</v>
      </c>
      <c r="AW182" s="2">
        <v>189.79</v>
      </c>
      <c r="AX182" s="2">
        <v>27.46</v>
      </c>
      <c r="AY182" s="2">
        <v>29.11</v>
      </c>
      <c r="AZ182" s="2">
        <v>35.46</v>
      </c>
      <c r="BA182" s="2">
        <v>59.78</v>
      </c>
      <c r="BB182" s="2">
        <v>86.15</v>
      </c>
      <c r="BC182" s="2">
        <v>72.239999999999995</v>
      </c>
      <c r="BD182" s="2">
        <v>96.17</v>
      </c>
      <c r="BE182" s="2">
        <v>139.79</v>
      </c>
      <c r="BF182" s="2">
        <v>83.67</v>
      </c>
      <c r="BG182" s="2">
        <v>100.04</v>
      </c>
      <c r="BH182" s="2">
        <v>20.62</v>
      </c>
      <c r="BI182" s="2">
        <v>23.49</v>
      </c>
      <c r="BJ182" s="2">
        <v>81.55</v>
      </c>
      <c r="BK182" s="2">
        <v>81.19</v>
      </c>
      <c r="BL182" s="2">
        <v>125.12</v>
      </c>
      <c r="BM182" s="2">
        <v>97.21</v>
      </c>
      <c r="BN182" s="2">
        <v>146.52000000000001</v>
      </c>
      <c r="BO182" s="2">
        <v>73.260000000000005</v>
      </c>
    </row>
    <row r="183" spans="24:67" x14ac:dyDescent="0.3">
      <c r="X183" s="1" t="s">
        <v>73</v>
      </c>
      <c r="Y183" s="2">
        <v>213.61</v>
      </c>
      <c r="Z183" s="2">
        <v>702.63</v>
      </c>
      <c r="AA183" s="2">
        <v>90.02</v>
      </c>
      <c r="AB183" s="2">
        <v>79.31</v>
      </c>
      <c r="AC183" s="2">
        <v>165.23</v>
      </c>
      <c r="AD183" s="2">
        <v>147.71</v>
      </c>
      <c r="AE183" s="2">
        <v>344.5</v>
      </c>
      <c r="AF183" s="2">
        <v>320.39999999999998</v>
      </c>
      <c r="AG183" s="2">
        <v>359.78</v>
      </c>
      <c r="AH183" s="2">
        <v>313.2</v>
      </c>
      <c r="AI183" s="2">
        <v>219.4</v>
      </c>
      <c r="AJ183" s="2">
        <v>602.71</v>
      </c>
      <c r="AK183" s="2">
        <v>79.900000000000006</v>
      </c>
      <c r="AL183" s="2">
        <v>68.41</v>
      </c>
      <c r="AM183" s="2">
        <v>236.19</v>
      </c>
      <c r="AN183" s="2">
        <v>251.41</v>
      </c>
      <c r="AO183" s="2">
        <v>449.46</v>
      </c>
      <c r="AP183" s="2">
        <v>383.01</v>
      </c>
      <c r="AQ183" s="2">
        <v>574.38</v>
      </c>
      <c r="AR183" s="2">
        <v>279.18</v>
      </c>
      <c r="AU183" s="1" t="s">
        <v>73</v>
      </c>
      <c r="AV183" s="2">
        <v>213.61</v>
      </c>
      <c r="AW183" s="2">
        <v>702.63</v>
      </c>
      <c r="AX183" s="2">
        <v>90.02</v>
      </c>
      <c r="AY183" s="2">
        <v>79.31</v>
      </c>
      <c r="AZ183" s="2">
        <v>165.23</v>
      </c>
      <c r="BA183" s="2">
        <v>147.71</v>
      </c>
      <c r="BB183" s="2">
        <v>344.5</v>
      </c>
      <c r="BC183" s="2">
        <v>320.39999999999998</v>
      </c>
      <c r="BD183" s="2">
        <v>359.78</v>
      </c>
      <c r="BE183" s="2">
        <v>313.2</v>
      </c>
      <c r="BF183" s="2">
        <v>219.4</v>
      </c>
      <c r="BG183" s="2">
        <v>602.71</v>
      </c>
      <c r="BH183" s="2">
        <v>79.900000000000006</v>
      </c>
      <c r="BI183" s="2">
        <v>68.41</v>
      </c>
      <c r="BJ183" s="2">
        <v>236.19</v>
      </c>
      <c r="BK183" s="2">
        <v>251.41</v>
      </c>
      <c r="BL183" s="2">
        <v>449.46</v>
      </c>
      <c r="BM183" s="2">
        <v>383.01</v>
      </c>
      <c r="BN183" s="2">
        <v>574.38</v>
      </c>
      <c r="BO183" s="2">
        <v>279.18</v>
      </c>
    </row>
    <row r="184" spans="24:67" x14ac:dyDescent="0.3">
      <c r="X184" s="1" t="s">
        <v>74</v>
      </c>
      <c r="Y184" s="2">
        <v>129.97</v>
      </c>
      <c r="Z184" s="2">
        <v>539.6</v>
      </c>
      <c r="AA184" s="2">
        <v>44.2</v>
      </c>
      <c r="AB184" s="2">
        <v>26.39</v>
      </c>
      <c r="AC184" s="2">
        <v>99.23</v>
      </c>
      <c r="AD184" s="2">
        <v>184.06</v>
      </c>
      <c r="AE184" s="2">
        <v>432.61</v>
      </c>
      <c r="AF184" s="2">
        <v>498.16</v>
      </c>
      <c r="AG184" s="2">
        <v>443.09</v>
      </c>
      <c r="AH184" s="2">
        <v>307.70999999999998</v>
      </c>
      <c r="AI184" s="2">
        <v>98.99</v>
      </c>
      <c r="AJ184" s="2">
        <v>442.89</v>
      </c>
      <c r="AK184" s="2">
        <v>47.44</v>
      </c>
      <c r="AL184" s="2">
        <v>29.5</v>
      </c>
      <c r="AM184" s="2">
        <v>200.31</v>
      </c>
      <c r="AN184" s="2">
        <v>236.8</v>
      </c>
      <c r="AO184" s="2">
        <v>410.85</v>
      </c>
      <c r="AP184" s="2">
        <v>1201.47</v>
      </c>
      <c r="AQ184" s="2">
        <v>708.23</v>
      </c>
      <c r="AR184" s="2">
        <v>315.67</v>
      </c>
      <c r="AU184" s="1" t="s">
        <v>74</v>
      </c>
      <c r="AV184" s="2">
        <v>129.97</v>
      </c>
      <c r="AW184" s="2">
        <v>539.6</v>
      </c>
      <c r="AX184" s="2">
        <v>44.2</v>
      </c>
      <c r="AY184" s="2">
        <v>26.39</v>
      </c>
      <c r="AZ184" s="2">
        <v>99.23</v>
      </c>
      <c r="BA184" s="2">
        <v>184.06</v>
      </c>
      <c r="BB184" s="2">
        <v>432.61</v>
      </c>
      <c r="BC184" s="2">
        <v>498.16</v>
      </c>
      <c r="BD184" s="2">
        <v>443.09</v>
      </c>
      <c r="BE184" s="2">
        <v>307.70999999999998</v>
      </c>
      <c r="BF184" s="2">
        <v>98.99</v>
      </c>
      <c r="BG184" s="2">
        <v>442.89</v>
      </c>
      <c r="BH184" s="2">
        <v>47.44</v>
      </c>
      <c r="BI184" s="2">
        <v>29.5</v>
      </c>
      <c r="BJ184" s="2">
        <v>200.31</v>
      </c>
      <c r="BK184" s="2">
        <v>236.8</v>
      </c>
      <c r="BL184" s="2">
        <v>410.85</v>
      </c>
      <c r="BM184" s="2">
        <v>1201.47</v>
      </c>
      <c r="BN184" s="2">
        <v>708.23</v>
      </c>
      <c r="BO184" s="2">
        <v>315.67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332.65</v>
      </c>
      <c r="Z191" s="2">
        <v>327.13</v>
      </c>
      <c r="AA191" s="2">
        <v>252.73</v>
      </c>
      <c r="AB191" s="2">
        <v>259.66000000000003</v>
      </c>
      <c r="AC191" s="2">
        <v>375.79</v>
      </c>
      <c r="AD191" s="2">
        <v>336.04</v>
      </c>
      <c r="AE191" s="2">
        <v>249.82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332.65</v>
      </c>
      <c r="AW191" s="2">
        <v>327.13</v>
      </c>
      <c r="AX191" s="2">
        <v>252.73</v>
      </c>
      <c r="AY191" s="2">
        <v>259.66000000000003</v>
      </c>
      <c r="AZ191" s="2">
        <v>375.79</v>
      </c>
      <c r="BA191" s="2">
        <v>336.04</v>
      </c>
      <c r="BB191" s="2">
        <v>249.82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30.76</v>
      </c>
      <c r="Z192" s="2">
        <v>22.75</v>
      </c>
      <c r="AA192" s="2">
        <v>17.989999999999998</v>
      </c>
      <c r="AB192" s="2">
        <v>16.010000000000002</v>
      </c>
      <c r="AC192" s="2">
        <v>23.84</v>
      </c>
      <c r="AD192" s="2">
        <v>19.170000000000002</v>
      </c>
      <c r="AE192" s="2">
        <v>23.61</v>
      </c>
      <c r="AF192" s="2">
        <v>48.69</v>
      </c>
      <c r="AG192" s="2">
        <v>22.61</v>
      </c>
      <c r="AH192" s="2">
        <v>28.45</v>
      </c>
      <c r="AI192" s="2">
        <v>20.75</v>
      </c>
      <c r="AJ192" s="2">
        <v>32.909999999999997</v>
      </c>
      <c r="AK192" s="2">
        <v>25.88</v>
      </c>
      <c r="AL192" s="2">
        <v>39.9</v>
      </c>
      <c r="AM192" s="2">
        <v>40.22</v>
      </c>
      <c r="AN192" s="2">
        <v>20.23</v>
      </c>
      <c r="AO192" s="2">
        <v>34.729999999999997</v>
      </c>
      <c r="AP192" s="2">
        <v>22.82</v>
      </c>
      <c r="AQ192" s="2">
        <v>37.01</v>
      </c>
      <c r="AR192" s="2">
        <v>24.78</v>
      </c>
      <c r="AU192" s="1" t="s">
        <v>68</v>
      </c>
      <c r="AV192" s="2">
        <v>30.76</v>
      </c>
      <c r="AW192" s="2">
        <v>22.75</v>
      </c>
      <c r="AX192" s="2">
        <v>17.989999999999998</v>
      </c>
      <c r="AY192" s="2">
        <v>16.010000000000002</v>
      </c>
      <c r="AZ192" s="2">
        <v>23.84</v>
      </c>
      <c r="BA192" s="2">
        <v>19.170000000000002</v>
      </c>
      <c r="BB192" s="2">
        <v>23.61</v>
      </c>
      <c r="BC192" s="2">
        <v>48.69</v>
      </c>
      <c r="BD192" s="2">
        <v>22.61</v>
      </c>
      <c r="BE192" s="2">
        <v>28.45</v>
      </c>
      <c r="BF192" s="2">
        <v>20.75</v>
      </c>
      <c r="BG192" s="2">
        <v>32.909999999999997</v>
      </c>
      <c r="BH192" s="2">
        <v>25.88</v>
      </c>
      <c r="BI192" s="2">
        <v>39.9</v>
      </c>
      <c r="BJ192" s="2">
        <v>40.22</v>
      </c>
      <c r="BK192" s="2">
        <v>20.23</v>
      </c>
      <c r="BL192" s="2">
        <v>34.729999999999997</v>
      </c>
      <c r="BM192" s="2">
        <v>22.82</v>
      </c>
      <c r="BN192" s="2">
        <v>37.01</v>
      </c>
      <c r="BO192" s="2">
        <v>24.78</v>
      </c>
    </row>
    <row r="193" spans="24:67" x14ac:dyDescent="0.3">
      <c r="X193" s="1" t="s">
        <v>69</v>
      </c>
      <c r="Y193" s="2">
        <v>220.06</v>
      </c>
      <c r="Z193" s="2">
        <v>67.010000000000005</v>
      </c>
      <c r="AA193" s="2">
        <v>75.150000000000006</v>
      </c>
      <c r="AB193" s="2">
        <v>36.49</v>
      </c>
      <c r="AC193" s="2">
        <v>266.81</v>
      </c>
      <c r="AD193" s="2">
        <v>156.93</v>
      </c>
      <c r="AE193" s="2">
        <v>176.63</v>
      </c>
      <c r="AF193" s="2">
        <v>157.19999999999999</v>
      </c>
      <c r="AG193" s="2">
        <v>107.2</v>
      </c>
      <c r="AH193" s="2">
        <v>190.23</v>
      </c>
      <c r="AI193" s="2">
        <v>175.09</v>
      </c>
      <c r="AJ193" s="2">
        <v>204.55</v>
      </c>
      <c r="AK193" s="2">
        <v>206.02</v>
      </c>
      <c r="AL193" s="2">
        <v>139.69999999999999</v>
      </c>
      <c r="AM193" s="2">
        <v>212.3</v>
      </c>
      <c r="AN193" s="2">
        <v>193.14</v>
      </c>
      <c r="AO193" s="2">
        <v>127.26</v>
      </c>
      <c r="AP193" s="2">
        <v>166.04</v>
      </c>
      <c r="AQ193" s="2">
        <v>155.78</v>
      </c>
      <c r="AR193" s="2">
        <v>131.66</v>
      </c>
      <c r="AU193" s="1" t="s">
        <v>69</v>
      </c>
      <c r="AV193" s="2">
        <v>220.06</v>
      </c>
      <c r="AW193" s="2">
        <v>67.010000000000005</v>
      </c>
      <c r="AX193" s="2">
        <v>75.150000000000006</v>
      </c>
      <c r="AY193" s="2">
        <v>36.49</v>
      </c>
      <c r="AZ193" s="2">
        <v>266.81</v>
      </c>
      <c r="BA193" s="2">
        <v>156.93</v>
      </c>
      <c r="BB193" s="2">
        <v>176.63</v>
      </c>
      <c r="BC193" s="2">
        <v>157.19999999999999</v>
      </c>
      <c r="BD193" s="2">
        <v>107.2</v>
      </c>
      <c r="BE193" s="2">
        <v>190.23</v>
      </c>
      <c r="BF193" s="2">
        <v>175.09</v>
      </c>
      <c r="BG193" s="2">
        <v>204.55</v>
      </c>
      <c r="BH193" s="2">
        <v>206.02</v>
      </c>
      <c r="BI193" s="2">
        <v>139.69999999999999</v>
      </c>
      <c r="BJ193" s="2">
        <v>212.3</v>
      </c>
      <c r="BK193" s="2">
        <v>193.14</v>
      </c>
      <c r="BL193" s="2">
        <v>127.26</v>
      </c>
      <c r="BM193" s="2">
        <v>166.04</v>
      </c>
      <c r="BN193" s="2">
        <v>155.78</v>
      </c>
      <c r="BO193" s="2">
        <v>131.66</v>
      </c>
    </row>
    <row r="194" spans="24:67" x14ac:dyDescent="0.3">
      <c r="X194" s="1" t="s">
        <v>70</v>
      </c>
      <c r="Y194" s="2">
        <v>105.43</v>
      </c>
      <c r="Z194" s="2">
        <v>39.32</v>
      </c>
      <c r="AA194" s="2">
        <v>40.090000000000003</v>
      </c>
      <c r="AB194" s="2">
        <v>19.649999999999999</v>
      </c>
      <c r="AC194" s="2">
        <v>103.43</v>
      </c>
      <c r="AD194" s="2">
        <v>74.680000000000007</v>
      </c>
      <c r="AE194" s="2">
        <v>75.260000000000005</v>
      </c>
      <c r="AF194" s="2">
        <v>74.489999999999995</v>
      </c>
      <c r="AG194" s="2">
        <v>74.489999999999995</v>
      </c>
      <c r="AH194" s="2">
        <v>79.760000000000005</v>
      </c>
      <c r="AI194" s="2">
        <v>74.81</v>
      </c>
      <c r="AJ194" s="2">
        <v>82.22</v>
      </c>
      <c r="AK194" s="2">
        <v>80.489999999999995</v>
      </c>
      <c r="AL194" s="2">
        <v>49.96</v>
      </c>
      <c r="AM194" s="2">
        <v>82.55</v>
      </c>
      <c r="AN194" s="2">
        <v>73.930000000000007</v>
      </c>
      <c r="AO194" s="2">
        <v>61.63</v>
      </c>
      <c r="AP194" s="2">
        <v>68.17</v>
      </c>
      <c r="AQ194" s="2">
        <v>65.63</v>
      </c>
      <c r="AR194" s="2">
        <v>59.57</v>
      </c>
      <c r="AU194" s="1" t="s">
        <v>70</v>
      </c>
      <c r="AV194" s="2">
        <v>105.43</v>
      </c>
      <c r="AW194" s="2">
        <v>39.32</v>
      </c>
      <c r="AX194" s="2">
        <v>40.090000000000003</v>
      </c>
      <c r="AY194" s="2">
        <v>19.649999999999999</v>
      </c>
      <c r="AZ194" s="2">
        <v>103.43</v>
      </c>
      <c r="BA194" s="2">
        <v>74.680000000000007</v>
      </c>
      <c r="BB194" s="2">
        <v>75.260000000000005</v>
      </c>
      <c r="BC194" s="2">
        <v>74.489999999999995</v>
      </c>
      <c r="BD194" s="2">
        <v>74.489999999999995</v>
      </c>
      <c r="BE194" s="2">
        <v>79.760000000000005</v>
      </c>
      <c r="BF194" s="2">
        <v>74.81</v>
      </c>
      <c r="BG194" s="2">
        <v>82.22</v>
      </c>
      <c r="BH194" s="2">
        <v>80.489999999999995</v>
      </c>
      <c r="BI194" s="2">
        <v>49.96</v>
      </c>
      <c r="BJ194" s="2">
        <v>82.55</v>
      </c>
      <c r="BK194" s="2">
        <v>73.930000000000007</v>
      </c>
      <c r="BL194" s="2">
        <v>61.63</v>
      </c>
      <c r="BM194" s="2">
        <v>68.17</v>
      </c>
      <c r="BN194" s="2">
        <v>65.63</v>
      </c>
      <c r="BO194" s="2">
        <v>59.57</v>
      </c>
    </row>
    <row r="195" spans="24:67" x14ac:dyDescent="0.3">
      <c r="X195" s="1" t="s">
        <v>71</v>
      </c>
      <c r="Y195" s="2">
        <v>445.36</v>
      </c>
      <c r="Z195" s="2">
        <v>352.66</v>
      </c>
      <c r="AA195" s="2">
        <v>201.29</v>
      </c>
      <c r="AB195" s="2">
        <v>151.41999999999999</v>
      </c>
      <c r="AC195" s="2">
        <v>342.44</v>
      </c>
      <c r="AD195" s="2">
        <v>361.64</v>
      </c>
      <c r="AE195" s="2">
        <v>153.83000000000001</v>
      </c>
      <c r="AF195" s="2">
        <v>359.47</v>
      </c>
      <c r="AG195" s="2">
        <v>262.36</v>
      </c>
      <c r="AH195" s="2">
        <v>308.61</v>
      </c>
      <c r="AI195" s="2">
        <v>218.74</v>
      </c>
      <c r="AJ195" s="2">
        <v>154.18</v>
      </c>
      <c r="AK195" s="2">
        <v>208.46</v>
      </c>
      <c r="AL195" s="2">
        <v>158.41999999999999</v>
      </c>
      <c r="AM195" s="2">
        <v>322.97000000000003</v>
      </c>
      <c r="AN195" s="2">
        <v>280.22000000000003</v>
      </c>
      <c r="AO195" s="2">
        <v>276.45</v>
      </c>
      <c r="AP195" s="2">
        <v>200.34</v>
      </c>
      <c r="AQ195" s="2">
        <v>279.04000000000002</v>
      </c>
      <c r="AR195" s="2">
        <v>307.91000000000003</v>
      </c>
      <c r="AU195" s="1" t="s">
        <v>71</v>
      </c>
      <c r="AV195" s="2">
        <v>445.36</v>
      </c>
      <c r="AW195" s="2">
        <v>352.66</v>
      </c>
      <c r="AX195" s="2">
        <v>201.29</v>
      </c>
      <c r="AY195" s="2">
        <v>151.41999999999999</v>
      </c>
      <c r="AZ195" s="2">
        <v>342.44</v>
      </c>
      <c r="BA195" s="2">
        <v>361.64</v>
      </c>
      <c r="BB195" s="2">
        <v>153.83000000000001</v>
      </c>
      <c r="BC195" s="2">
        <v>359.47</v>
      </c>
      <c r="BD195" s="2">
        <v>262.36</v>
      </c>
      <c r="BE195" s="2">
        <v>308.61</v>
      </c>
      <c r="BF195" s="2">
        <v>218.74</v>
      </c>
      <c r="BG195" s="2">
        <v>154.18</v>
      </c>
      <c r="BH195" s="2">
        <v>208.46</v>
      </c>
      <c r="BI195" s="2">
        <v>158.41999999999999</v>
      </c>
      <c r="BJ195" s="2">
        <v>322.97000000000003</v>
      </c>
      <c r="BK195" s="2">
        <v>280.22000000000003</v>
      </c>
      <c r="BL195" s="2">
        <v>276.45</v>
      </c>
      <c r="BM195" s="2">
        <v>200.34</v>
      </c>
      <c r="BN195" s="2">
        <v>279.04000000000002</v>
      </c>
      <c r="BO195" s="2">
        <v>307.91000000000003</v>
      </c>
    </row>
    <row r="196" spans="24:67" x14ac:dyDescent="0.3">
      <c r="X196" s="1" t="s">
        <v>72</v>
      </c>
      <c r="Y196" s="2">
        <v>73.069999999999993</v>
      </c>
      <c r="Z196" s="2">
        <v>64.36</v>
      </c>
      <c r="AA196" s="2">
        <v>21.12</v>
      </c>
      <c r="AB196" s="2">
        <v>15.86</v>
      </c>
      <c r="AC196" s="2">
        <v>58.23</v>
      </c>
      <c r="AD196" s="2">
        <v>46.99</v>
      </c>
      <c r="AE196" s="2">
        <v>22.16</v>
      </c>
      <c r="AF196" s="2">
        <v>50.97</v>
      </c>
      <c r="AG196" s="2">
        <v>29.89</v>
      </c>
      <c r="AH196" s="2">
        <v>40.6</v>
      </c>
      <c r="AI196" s="2">
        <v>23.93</v>
      </c>
      <c r="AJ196" s="2">
        <v>34.76</v>
      </c>
      <c r="AK196" s="2">
        <v>24.91</v>
      </c>
      <c r="AL196" s="2">
        <v>33.520000000000003</v>
      </c>
      <c r="AM196" s="2">
        <v>25.31</v>
      </c>
      <c r="AN196" s="2">
        <v>38.56</v>
      </c>
      <c r="AO196" s="2">
        <v>41.11</v>
      </c>
      <c r="AP196" s="2">
        <v>21.55</v>
      </c>
      <c r="AQ196" s="2">
        <v>42.18</v>
      </c>
      <c r="AR196" s="2">
        <v>22.23</v>
      </c>
      <c r="AU196" s="1" t="s">
        <v>72</v>
      </c>
      <c r="AV196" s="2">
        <v>73.069999999999993</v>
      </c>
      <c r="AW196" s="2">
        <v>64.36</v>
      </c>
      <c r="AX196" s="2">
        <v>21.12</v>
      </c>
      <c r="AY196" s="2">
        <v>15.86</v>
      </c>
      <c r="AZ196" s="2">
        <v>58.23</v>
      </c>
      <c r="BA196" s="2">
        <v>46.99</v>
      </c>
      <c r="BB196" s="2">
        <v>22.16</v>
      </c>
      <c r="BC196" s="2">
        <v>50.97</v>
      </c>
      <c r="BD196" s="2">
        <v>29.89</v>
      </c>
      <c r="BE196" s="2">
        <v>40.6</v>
      </c>
      <c r="BF196" s="2">
        <v>23.93</v>
      </c>
      <c r="BG196" s="2">
        <v>34.76</v>
      </c>
      <c r="BH196" s="2">
        <v>24.91</v>
      </c>
      <c r="BI196" s="2">
        <v>33.520000000000003</v>
      </c>
      <c r="BJ196" s="2">
        <v>25.31</v>
      </c>
      <c r="BK196" s="2">
        <v>38.56</v>
      </c>
      <c r="BL196" s="2">
        <v>41.11</v>
      </c>
      <c r="BM196" s="2">
        <v>21.55</v>
      </c>
      <c r="BN196" s="2">
        <v>42.18</v>
      </c>
      <c r="BO196" s="2">
        <v>22.23</v>
      </c>
    </row>
    <row r="197" spans="24:67" x14ac:dyDescent="0.3">
      <c r="X197" s="1" t="s">
        <v>73</v>
      </c>
      <c r="Y197" s="2">
        <v>164.32</v>
      </c>
      <c r="Z197" s="2">
        <v>168.77</v>
      </c>
      <c r="AA197" s="2">
        <v>69.239999999999995</v>
      </c>
      <c r="AB197" s="2">
        <v>61.46</v>
      </c>
      <c r="AC197" s="2">
        <v>158.61000000000001</v>
      </c>
      <c r="AD197" s="2">
        <v>136.82</v>
      </c>
      <c r="AE197" s="2">
        <v>103.27</v>
      </c>
      <c r="AF197" s="2">
        <v>147.62</v>
      </c>
      <c r="AG197" s="2">
        <v>73.849999999999994</v>
      </c>
      <c r="AH197" s="2">
        <v>125.7</v>
      </c>
      <c r="AI197" s="2">
        <v>95.69</v>
      </c>
      <c r="AJ197" s="2">
        <v>124.85</v>
      </c>
      <c r="AK197" s="2">
        <v>110.48</v>
      </c>
      <c r="AL197" s="2">
        <v>132.07</v>
      </c>
      <c r="AM197" s="2">
        <v>94.68</v>
      </c>
      <c r="AN197" s="2">
        <v>151.15</v>
      </c>
      <c r="AO197" s="2">
        <v>92.12</v>
      </c>
      <c r="AP197" s="2">
        <v>82.11</v>
      </c>
      <c r="AQ197" s="2">
        <v>156.13999999999999</v>
      </c>
      <c r="AR197" s="2">
        <v>133.94</v>
      </c>
      <c r="AU197" s="1" t="s">
        <v>73</v>
      </c>
      <c r="AV197" s="2">
        <v>164.32</v>
      </c>
      <c r="AW197" s="2">
        <v>168.77</v>
      </c>
      <c r="AX197" s="2">
        <v>69.239999999999995</v>
      </c>
      <c r="AY197" s="2">
        <v>61.46</v>
      </c>
      <c r="AZ197" s="2">
        <v>158.61000000000001</v>
      </c>
      <c r="BA197" s="2">
        <v>136.82</v>
      </c>
      <c r="BB197" s="2">
        <v>103.27</v>
      </c>
      <c r="BC197" s="2">
        <v>147.62</v>
      </c>
      <c r="BD197" s="2">
        <v>73.849999999999994</v>
      </c>
      <c r="BE197" s="2">
        <v>125.7</v>
      </c>
      <c r="BF197" s="2">
        <v>95.69</v>
      </c>
      <c r="BG197" s="2">
        <v>124.85</v>
      </c>
      <c r="BH197" s="2">
        <v>110.48</v>
      </c>
      <c r="BI197" s="2">
        <v>132.07</v>
      </c>
      <c r="BJ197" s="2">
        <v>94.68</v>
      </c>
      <c r="BK197" s="2">
        <v>151.15</v>
      </c>
      <c r="BL197" s="2">
        <v>92.12</v>
      </c>
      <c r="BM197" s="2">
        <v>82.11</v>
      </c>
      <c r="BN197" s="2">
        <v>156.13999999999999</v>
      </c>
      <c r="BO197" s="2">
        <v>133.94</v>
      </c>
    </row>
    <row r="198" spans="24:67" x14ac:dyDescent="0.3">
      <c r="X198" s="1" t="s">
        <v>74</v>
      </c>
      <c r="Y198" s="2">
        <v>99.98</v>
      </c>
      <c r="Z198" s="2">
        <v>76.14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125.19</v>
      </c>
      <c r="AG198" s="2">
        <v>92.03</v>
      </c>
      <c r="AH198" s="2">
        <v>118.4</v>
      </c>
      <c r="AI198" s="2">
        <v>120.17</v>
      </c>
      <c r="AJ198" s="2">
        <v>114.12</v>
      </c>
      <c r="AK198" s="2">
        <v>171.78</v>
      </c>
      <c r="AL198" s="2">
        <v>414.3</v>
      </c>
      <c r="AM198" s="2">
        <v>116.6</v>
      </c>
      <c r="AN198" s="2">
        <v>186.38</v>
      </c>
      <c r="AO198" s="2">
        <v>90.5</v>
      </c>
      <c r="AP198" s="2">
        <v>92.84</v>
      </c>
      <c r="AQ198" s="2">
        <v>119.91</v>
      </c>
      <c r="AR198" s="2">
        <v>98.42</v>
      </c>
      <c r="AU198" s="1" t="s">
        <v>74</v>
      </c>
      <c r="AV198" s="2">
        <v>99.98</v>
      </c>
      <c r="AW198" s="2">
        <v>76.14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125.19</v>
      </c>
      <c r="BD198" s="2">
        <v>92.03</v>
      </c>
      <c r="BE198" s="2">
        <v>118.4</v>
      </c>
      <c r="BF198" s="2">
        <v>120.17</v>
      </c>
      <c r="BG198" s="2">
        <v>114.12</v>
      </c>
      <c r="BH198" s="2">
        <v>171.78</v>
      </c>
      <c r="BI198" s="2">
        <v>414.3</v>
      </c>
      <c r="BJ198" s="2">
        <v>116.6</v>
      </c>
      <c r="BK198" s="2">
        <v>186.38</v>
      </c>
      <c r="BL198" s="2">
        <v>90.5</v>
      </c>
      <c r="BM198" s="2">
        <v>92.84</v>
      </c>
      <c r="BN198" s="2">
        <v>119.91</v>
      </c>
      <c r="BO198" s="2">
        <v>98.42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0.17</v>
      </c>
      <c r="AB205" s="2">
        <v>0.14000000000000001</v>
      </c>
      <c r="AC205" s="2">
        <v>0.17</v>
      </c>
      <c r="AD205" s="2">
        <v>0.18</v>
      </c>
      <c r="AE205" s="2">
        <v>0.14000000000000001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432.45</v>
      </c>
      <c r="AW205" s="2">
        <v>2030.8</v>
      </c>
      <c r="AX205" s="2">
        <v>328.56</v>
      </c>
      <c r="AY205" s="2">
        <v>187.9</v>
      </c>
      <c r="AZ205" s="2">
        <v>399.71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425.27</v>
      </c>
      <c r="BG205" s="2">
        <v>2068.13</v>
      </c>
      <c r="BH205" s="2">
        <v>337.56</v>
      </c>
      <c r="BI205" s="2">
        <v>168.02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0.49</v>
      </c>
      <c r="Z206" s="2">
        <v>0.27</v>
      </c>
      <c r="AA206" s="2">
        <v>0.48</v>
      </c>
      <c r="AB206" s="2">
        <v>0.3</v>
      </c>
      <c r="AC206" s="2">
        <v>0.37</v>
      </c>
      <c r="AD206" s="2">
        <v>0.41</v>
      </c>
      <c r="AE206" s="2">
        <v>0.49</v>
      </c>
      <c r="AF206" s="2">
        <v>0.41</v>
      </c>
      <c r="AG206" s="2">
        <v>0.47</v>
      </c>
      <c r="AH206" s="2">
        <v>0.31</v>
      </c>
      <c r="AI206" s="2">
        <v>0.46</v>
      </c>
      <c r="AJ206" s="2">
        <v>0.33</v>
      </c>
      <c r="AK206" s="2">
        <v>0.45</v>
      </c>
      <c r="AL206" s="2">
        <v>0.38</v>
      </c>
      <c r="AM206" s="2">
        <v>0.4</v>
      </c>
      <c r="AN206" s="2">
        <v>0.32</v>
      </c>
      <c r="AO206" s="2">
        <v>0.38</v>
      </c>
      <c r="AP206" s="2">
        <v>0.21</v>
      </c>
      <c r="AQ206" s="2">
        <v>0.46</v>
      </c>
      <c r="AR206" s="2">
        <v>0.17</v>
      </c>
      <c r="AU206" s="1" t="s">
        <v>68</v>
      </c>
      <c r="AV206" s="2">
        <v>39.99</v>
      </c>
      <c r="AW206" s="2">
        <v>166.53</v>
      </c>
      <c r="AX206" s="2">
        <v>23.38</v>
      </c>
      <c r="AY206" s="2">
        <v>11.92</v>
      </c>
      <c r="AZ206" s="2">
        <v>37.770000000000003</v>
      </c>
      <c r="BA206" s="2">
        <v>45.23</v>
      </c>
      <c r="BB206" s="2">
        <v>74.69</v>
      </c>
      <c r="BC206" s="2">
        <v>75.05</v>
      </c>
      <c r="BD206" s="2">
        <v>152.82</v>
      </c>
      <c r="BE206" s="2">
        <v>118.07</v>
      </c>
      <c r="BF206" s="2">
        <v>29.57</v>
      </c>
      <c r="BG206" s="2">
        <v>111.49</v>
      </c>
      <c r="BH206" s="2">
        <v>20.81</v>
      </c>
      <c r="BI206" s="2">
        <v>9.59</v>
      </c>
      <c r="BJ206" s="2">
        <v>77.91</v>
      </c>
      <c r="BK206" s="2">
        <v>56.89</v>
      </c>
      <c r="BL206" s="2">
        <v>118.47</v>
      </c>
      <c r="BM206" s="2">
        <v>115.71</v>
      </c>
      <c r="BN206" s="2">
        <v>76.88</v>
      </c>
      <c r="BO206" s="2">
        <v>77.569999999999993</v>
      </c>
    </row>
    <row r="207" spans="24:67" x14ac:dyDescent="0.3">
      <c r="X207" s="1" t="s">
        <v>69</v>
      </c>
      <c r="Y207" s="2">
        <v>0.43</v>
      </c>
      <c r="Z207" s="2">
        <v>0.15</v>
      </c>
      <c r="AA207" s="2">
        <v>0.41</v>
      </c>
      <c r="AB207" s="2">
        <v>0.15</v>
      </c>
      <c r="AC207" s="2">
        <v>0.4</v>
      </c>
      <c r="AD207" s="2">
        <v>0.41</v>
      </c>
      <c r="AE207" s="2">
        <v>0.39</v>
      </c>
      <c r="AF207" s="2">
        <v>0.43</v>
      </c>
      <c r="AG207" s="2">
        <v>0.44</v>
      </c>
      <c r="AH207" s="2">
        <v>0.33</v>
      </c>
      <c r="AI207" s="2">
        <v>0.42</v>
      </c>
      <c r="AJ207" s="2">
        <v>0.33</v>
      </c>
      <c r="AK207" s="2">
        <v>0.42</v>
      </c>
      <c r="AL207" s="2">
        <v>0.38</v>
      </c>
      <c r="AM207" s="2">
        <v>0.43</v>
      </c>
      <c r="AN207" s="2">
        <v>0.33</v>
      </c>
      <c r="AO207" s="2">
        <v>0.39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286.08</v>
      </c>
      <c r="AW207" s="2">
        <v>701.01</v>
      </c>
      <c r="AX207" s="2">
        <v>97.7</v>
      </c>
      <c r="AY207" s="2">
        <v>133.4</v>
      </c>
      <c r="AZ207" s="2">
        <v>282.61</v>
      </c>
      <c r="BA207" s="2">
        <v>214.39</v>
      </c>
      <c r="BB207" s="2">
        <v>630.32000000000005</v>
      </c>
      <c r="BC207" s="2">
        <v>597.45000000000005</v>
      </c>
      <c r="BD207" s="2">
        <v>806.73</v>
      </c>
      <c r="BE207" s="2">
        <v>432.7</v>
      </c>
      <c r="BF207" s="2">
        <v>87.11</v>
      </c>
      <c r="BG207" s="2">
        <v>592.47</v>
      </c>
      <c r="BH207" s="2">
        <v>47.44</v>
      </c>
      <c r="BI207" s="2">
        <v>78.459999999999994</v>
      </c>
      <c r="BJ207" s="2">
        <v>251.52</v>
      </c>
      <c r="BK207" s="2">
        <v>380.46</v>
      </c>
      <c r="BL207" s="2">
        <v>736.38</v>
      </c>
      <c r="BM207" s="2">
        <v>405.12</v>
      </c>
      <c r="BN207" s="2">
        <v>733.93</v>
      </c>
      <c r="BO207" s="2">
        <v>564.52</v>
      </c>
    </row>
    <row r="208" spans="24:67" x14ac:dyDescent="0.3">
      <c r="X208" s="1" t="s">
        <v>70</v>
      </c>
      <c r="Y208" s="2">
        <v>0.45</v>
      </c>
      <c r="Z208" s="2">
        <v>0.28000000000000003</v>
      </c>
      <c r="AA208" s="2">
        <v>0.42</v>
      </c>
      <c r="AB208" s="2">
        <v>0.27</v>
      </c>
      <c r="AC208" s="2">
        <v>0.41</v>
      </c>
      <c r="AD208" s="2">
        <v>0.41</v>
      </c>
      <c r="AE208" s="2">
        <v>0.44</v>
      </c>
      <c r="AF208" s="2">
        <v>0.48</v>
      </c>
      <c r="AG208" s="2">
        <v>0.47</v>
      </c>
      <c r="AH208" s="2">
        <v>0.4</v>
      </c>
      <c r="AI208" s="2">
        <v>0.47</v>
      </c>
      <c r="AJ208" s="2">
        <v>0.39</v>
      </c>
      <c r="AK208" s="2">
        <v>0.47</v>
      </c>
      <c r="AL208" s="2">
        <v>0.43</v>
      </c>
      <c r="AM208" s="2">
        <v>0.47</v>
      </c>
      <c r="AN208" s="2">
        <v>0.38</v>
      </c>
      <c r="AO208" s="2">
        <v>0.37</v>
      </c>
      <c r="AP208" s="2">
        <v>0.33</v>
      </c>
      <c r="AQ208" s="2">
        <v>0.34</v>
      </c>
      <c r="AR208" s="2">
        <v>0.3</v>
      </c>
      <c r="AU208" s="1" t="s">
        <v>70</v>
      </c>
      <c r="AV208" s="2">
        <v>137.06</v>
      </c>
      <c r="AW208" s="2">
        <v>295.33</v>
      </c>
      <c r="AX208" s="2">
        <v>52.12</v>
      </c>
      <c r="AY208" s="2">
        <v>51.71</v>
      </c>
      <c r="AZ208" s="2">
        <v>120.42</v>
      </c>
      <c r="BA208" s="2">
        <v>148.97</v>
      </c>
      <c r="BB208" s="2">
        <v>269.33</v>
      </c>
      <c r="BC208" s="2">
        <v>233.43</v>
      </c>
      <c r="BD208" s="2">
        <v>313.69</v>
      </c>
      <c r="BE208" s="2">
        <v>209.54</v>
      </c>
      <c r="BF208" s="2">
        <v>51.11</v>
      </c>
      <c r="BG208" s="2">
        <v>268.06</v>
      </c>
      <c r="BH208" s="2">
        <v>25.54</v>
      </c>
      <c r="BI208" s="2">
        <v>37.340000000000003</v>
      </c>
      <c r="BJ208" s="2">
        <v>119.18</v>
      </c>
      <c r="BK208" s="2">
        <v>159.52000000000001</v>
      </c>
      <c r="BL208" s="2">
        <v>295.99</v>
      </c>
      <c r="BM208" s="2">
        <v>144.9</v>
      </c>
      <c r="BN208" s="2">
        <v>280.92</v>
      </c>
      <c r="BO208" s="2">
        <v>231.78</v>
      </c>
    </row>
    <row r="209" spans="24:67" x14ac:dyDescent="0.3">
      <c r="X209" s="1" t="s">
        <v>71</v>
      </c>
      <c r="Y209" s="2">
        <v>0.5</v>
      </c>
      <c r="Z209" s="2">
        <v>0.51</v>
      </c>
      <c r="AA209" s="2">
        <v>0.4</v>
      </c>
      <c r="AB209" s="2">
        <v>0.49</v>
      </c>
      <c r="AC209" s="2">
        <v>0.51</v>
      </c>
      <c r="AD209" s="2">
        <v>0.41</v>
      </c>
      <c r="AE209" s="2">
        <v>0.45</v>
      </c>
      <c r="AF209" s="2">
        <v>0.47</v>
      </c>
      <c r="AG209" s="2">
        <v>0.48</v>
      </c>
      <c r="AH209" s="2">
        <v>0.48</v>
      </c>
      <c r="AI209" s="2">
        <v>0.46</v>
      </c>
      <c r="AJ209" s="2">
        <v>0.45</v>
      </c>
      <c r="AK209" s="2">
        <v>0.45</v>
      </c>
      <c r="AL209" s="2">
        <v>0.44</v>
      </c>
      <c r="AM209" s="2">
        <v>0.4</v>
      </c>
      <c r="AN209" s="2">
        <v>0.38</v>
      </c>
      <c r="AO209" s="2">
        <v>0.36</v>
      </c>
      <c r="AP209" s="2">
        <v>0.31</v>
      </c>
      <c r="AQ209" s="2">
        <v>0.34</v>
      </c>
      <c r="AR209" s="2">
        <v>0.37</v>
      </c>
      <c r="AU209" s="1" t="s">
        <v>71</v>
      </c>
      <c r="AV209" s="2">
        <v>578.97</v>
      </c>
      <c r="AW209" s="2">
        <v>1255.6600000000001</v>
      </c>
      <c r="AX209" s="2">
        <v>261.68</v>
      </c>
      <c r="AY209" s="2">
        <v>171.22</v>
      </c>
      <c r="AZ209" s="2">
        <v>246.13</v>
      </c>
      <c r="BA209" s="2">
        <v>524.73</v>
      </c>
      <c r="BB209" s="2">
        <v>787.48</v>
      </c>
      <c r="BC209" s="2">
        <v>604.53</v>
      </c>
      <c r="BD209" s="2">
        <v>1227.28</v>
      </c>
      <c r="BE209" s="2">
        <v>939.93</v>
      </c>
      <c r="BF209" s="2">
        <v>458.46</v>
      </c>
      <c r="BG209" s="2">
        <v>1385.57</v>
      </c>
      <c r="BH209" s="2">
        <v>196.85</v>
      </c>
      <c r="BI209" s="2">
        <v>180.82</v>
      </c>
      <c r="BJ209" s="2">
        <v>575.16</v>
      </c>
      <c r="BK209" s="2">
        <v>617.21</v>
      </c>
      <c r="BL209" s="2">
        <v>555.05999999999995</v>
      </c>
      <c r="BM209" s="2">
        <v>459.43</v>
      </c>
      <c r="BN209" s="2">
        <v>1064.83</v>
      </c>
      <c r="BO209" s="2">
        <v>681.17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0.43</v>
      </c>
      <c r="AB210" s="2">
        <v>0.38</v>
      </c>
      <c r="AC210" s="2">
        <v>0.45</v>
      </c>
      <c r="AD210" s="2">
        <v>0.41</v>
      </c>
      <c r="AE210" s="2">
        <v>0.45</v>
      </c>
      <c r="AF210" s="2">
        <v>0.41</v>
      </c>
      <c r="AG210" s="2">
        <v>0.38</v>
      </c>
      <c r="AH210" s="2">
        <v>0.44</v>
      </c>
      <c r="AI210" s="2">
        <v>0.44</v>
      </c>
      <c r="AJ210" s="2">
        <v>0.45</v>
      </c>
      <c r="AK210" s="2">
        <v>0.45</v>
      </c>
      <c r="AL210" s="2">
        <v>0.45</v>
      </c>
      <c r="AM210" s="2">
        <v>0.44</v>
      </c>
      <c r="AN210" s="2">
        <v>0.45</v>
      </c>
      <c r="AO210" s="2">
        <v>0.38</v>
      </c>
      <c r="AP210" s="2">
        <v>0.48</v>
      </c>
      <c r="AQ210" s="2">
        <v>0.37</v>
      </c>
      <c r="AR210" s="2">
        <v>0.33</v>
      </c>
      <c r="AU210" s="1" t="s">
        <v>72</v>
      </c>
      <c r="AV210" s="2">
        <v>94.99</v>
      </c>
      <c r="AW210" s="2">
        <v>189.79</v>
      </c>
      <c r="AX210" s="2">
        <v>27.46</v>
      </c>
      <c r="AY210" s="2">
        <v>29.11</v>
      </c>
      <c r="AZ210" s="2">
        <v>35.46</v>
      </c>
      <c r="BA210" s="2">
        <v>59.78</v>
      </c>
      <c r="BB210" s="2">
        <v>86.15</v>
      </c>
      <c r="BC210" s="2">
        <v>72.239999999999995</v>
      </c>
      <c r="BD210" s="2">
        <v>96.17</v>
      </c>
      <c r="BE210" s="2">
        <v>139.79</v>
      </c>
      <c r="BF210" s="2">
        <v>83.67</v>
      </c>
      <c r="BG210" s="2">
        <v>100.04</v>
      </c>
      <c r="BH210" s="2">
        <v>20.62</v>
      </c>
      <c r="BI210" s="2">
        <v>23.49</v>
      </c>
      <c r="BJ210" s="2">
        <v>81.55</v>
      </c>
      <c r="BK210" s="2">
        <v>81.19</v>
      </c>
      <c r="BL210" s="2">
        <v>125.12</v>
      </c>
      <c r="BM210" s="2">
        <v>97.21</v>
      </c>
      <c r="BN210" s="2">
        <v>146.52000000000001</v>
      </c>
      <c r="BO210" s="2">
        <v>73.260000000000005</v>
      </c>
    </row>
    <row r="211" spans="24:67" x14ac:dyDescent="0.3">
      <c r="X211" s="1" t="s">
        <v>73</v>
      </c>
      <c r="Y211" s="2">
        <v>0.44</v>
      </c>
      <c r="Z211" s="2">
        <v>0.44</v>
      </c>
      <c r="AA211" s="2">
        <v>0.41</v>
      </c>
      <c r="AB211" s="2">
        <v>0.38</v>
      </c>
      <c r="AC211" s="2">
        <v>0.4</v>
      </c>
      <c r="AD211" s="2">
        <v>0.41</v>
      </c>
      <c r="AE211" s="2">
        <v>0.45</v>
      </c>
      <c r="AF211" s="2">
        <v>0.38</v>
      </c>
      <c r="AG211" s="2">
        <v>0.39</v>
      </c>
      <c r="AH211" s="2">
        <v>0.41</v>
      </c>
      <c r="AI211" s="2">
        <v>0.41</v>
      </c>
      <c r="AJ211" s="2">
        <v>0.41</v>
      </c>
      <c r="AK211" s="2">
        <v>0.42</v>
      </c>
      <c r="AL211" s="2">
        <v>0.41</v>
      </c>
      <c r="AM211" s="2">
        <v>0.44</v>
      </c>
      <c r="AN211" s="2">
        <v>0.42</v>
      </c>
      <c r="AO211" s="2">
        <v>0.36</v>
      </c>
      <c r="AP211" s="2">
        <v>0.38</v>
      </c>
      <c r="AQ211" s="2">
        <v>0.32</v>
      </c>
      <c r="AR211" s="2">
        <v>0.31</v>
      </c>
      <c r="AU211" s="1" t="s">
        <v>73</v>
      </c>
      <c r="AV211" s="2">
        <v>213.61</v>
      </c>
      <c r="AW211" s="2">
        <v>702.63</v>
      </c>
      <c r="AX211" s="2">
        <v>90.02</v>
      </c>
      <c r="AY211" s="2">
        <v>79.31</v>
      </c>
      <c r="AZ211" s="2">
        <v>165.23</v>
      </c>
      <c r="BA211" s="2">
        <v>147.71</v>
      </c>
      <c r="BB211" s="2">
        <v>344.5</v>
      </c>
      <c r="BC211" s="2">
        <v>320.39999999999998</v>
      </c>
      <c r="BD211" s="2">
        <v>359.78</v>
      </c>
      <c r="BE211" s="2">
        <v>313.2</v>
      </c>
      <c r="BF211" s="2">
        <v>219.4</v>
      </c>
      <c r="BG211" s="2">
        <v>602.71</v>
      </c>
      <c r="BH211" s="2">
        <v>79.900000000000006</v>
      </c>
      <c r="BI211" s="2">
        <v>68.41</v>
      </c>
      <c r="BJ211" s="2">
        <v>236.19</v>
      </c>
      <c r="BK211" s="2">
        <v>251.41</v>
      </c>
      <c r="BL211" s="2">
        <v>449.46</v>
      </c>
      <c r="BM211" s="2">
        <v>383.01</v>
      </c>
      <c r="BN211" s="2">
        <v>574.38</v>
      </c>
      <c r="BO211" s="2">
        <v>279.18</v>
      </c>
    </row>
    <row r="212" spans="24:67" x14ac:dyDescent="0.3">
      <c r="X212" s="1" t="s">
        <v>74</v>
      </c>
      <c r="Y212" s="2">
        <v>0.34</v>
      </c>
      <c r="Z212" s="2">
        <v>0.46</v>
      </c>
      <c r="AA212" s="2">
        <v>0.28000000000000003</v>
      </c>
      <c r="AB212" s="2">
        <v>0.28000000000000003</v>
      </c>
      <c r="AC212" s="2">
        <v>0.25</v>
      </c>
      <c r="AD212" s="2">
        <v>0.28000000000000003</v>
      </c>
      <c r="AE212" s="2">
        <v>0.18</v>
      </c>
      <c r="AF212" s="2">
        <v>0.5</v>
      </c>
      <c r="AG212" s="2">
        <v>0.26</v>
      </c>
      <c r="AH212" s="2">
        <v>0.47</v>
      </c>
      <c r="AI212" s="2">
        <v>0.3</v>
      </c>
      <c r="AJ212" s="2">
        <v>0.47</v>
      </c>
      <c r="AK212" s="2">
        <v>0.31</v>
      </c>
      <c r="AL212" s="2">
        <v>0.4</v>
      </c>
      <c r="AM212" s="2">
        <v>0.28000000000000003</v>
      </c>
      <c r="AN212" s="2">
        <v>0.32</v>
      </c>
      <c r="AO212" s="2">
        <v>0.23</v>
      </c>
      <c r="AP212" s="2">
        <v>0.24</v>
      </c>
      <c r="AQ212" s="2">
        <v>0.27</v>
      </c>
      <c r="AR212" s="2">
        <v>0.22</v>
      </c>
      <c r="AU212" s="1" t="s">
        <v>74</v>
      </c>
      <c r="AV212" s="2">
        <v>129.97</v>
      </c>
      <c r="AW212" s="2">
        <v>539.6</v>
      </c>
      <c r="AX212" s="2">
        <v>44.2</v>
      </c>
      <c r="AY212" s="2">
        <v>26.39</v>
      </c>
      <c r="AZ212" s="2">
        <v>99.23</v>
      </c>
      <c r="BA212" s="2">
        <v>184.06</v>
      </c>
      <c r="BB212" s="2">
        <v>432.61</v>
      </c>
      <c r="BC212" s="2">
        <v>498.16</v>
      </c>
      <c r="BD212" s="2">
        <v>443.09</v>
      </c>
      <c r="BE212" s="2">
        <v>307.70999999999998</v>
      </c>
      <c r="BF212" s="2">
        <v>98.99</v>
      </c>
      <c r="BG212" s="2">
        <v>442.89</v>
      </c>
      <c r="BH212" s="2">
        <v>47.44</v>
      </c>
      <c r="BI212" s="2">
        <v>29.5</v>
      </c>
      <c r="BJ212" s="2">
        <v>200.31</v>
      </c>
      <c r="BK212" s="2">
        <v>236.8</v>
      </c>
      <c r="BL212" s="2">
        <v>410.85</v>
      </c>
      <c r="BM212" s="2">
        <v>1201.47</v>
      </c>
      <c r="BN212" s="2">
        <v>708.23</v>
      </c>
      <c r="BO212" s="2">
        <v>315.67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332.65</v>
      </c>
      <c r="AW219" s="2">
        <v>327.13</v>
      </c>
      <c r="AX219" s="2">
        <v>252.73</v>
      </c>
      <c r="AY219" s="2">
        <v>259.66000000000003</v>
      </c>
      <c r="AZ219" s="2">
        <v>375.79</v>
      </c>
      <c r="BA219" s="2">
        <v>336.04</v>
      </c>
      <c r="BB219" s="2">
        <v>249.82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0.35</v>
      </c>
      <c r="Z220" s="2">
        <v>0.13</v>
      </c>
      <c r="AA220" s="2">
        <v>0.38</v>
      </c>
      <c r="AB220" s="2">
        <v>0.16</v>
      </c>
      <c r="AC220" s="2">
        <v>0.22</v>
      </c>
      <c r="AD220" s="2">
        <v>0.26</v>
      </c>
      <c r="AE220" s="2">
        <v>0.38</v>
      </c>
      <c r="AF220" s="2">
        <v>0.35</v>
      </c>
      <c r="AG220" s="2">
        <v>0.35</v>
      </c>
      <c r="AH220" s="2">
        <v>0.22</v>
      </c>
      <c r="AI220" s="2">
        <v>0.33</v>
      </c>
      <c r="AJ220" s="2">
        <v>0.24</v>
      </c>
      <c r="AK220" s="2">
        <v>0.32</v>
      </c>
      <c r="AL220" s="2">
        <v>0.3</v>
      </c>
      <c r="AM220" s="2">
        <v>0.34</v>
      </c>
      <c r="AN220" s="2">
        <v>0.22</v>
      </c>
      <c r="AO220" s="2">
        <v>0.3</v>
      </c>
      <c r="AP220" s="2">
        <v>0.15</v>
      </c>
      <c r="AQ220" s="2">
        <v>0.33</v>
      </c>
      <c r="AR220" s="2">
        <v>0.12</v>
      </c>
      <c r="AU220" s="1" t="s">
        <v>68</v>
      </c>
      <c r="AV220" s="2">
        <v>30.76</v>
      </c>
      <c r="AW220" s="2">
        <v>22.75</v>
      </c>
      <c r="AX220" s="2">
        <v>17.989999999999998</v>
      </c>
      <c r="AY220" s="2">
        <v>16.010000000000002</v>
      </c>
      <c r="AZ220" s="2">
        <v>23.84</v>
      </c>
      <c r="BA220" s="2">
        <v>19.170000000000002</v>
      </c>
      <c r="BB220" s="2">
        <v>23.61</v>
      </c>
      <c r="BC220" s="2">
        <v>48.69</v>
      </c>
      <c r="BD220" s="2">
        <v>22.61</v>
      </c>
      <c r="BE220" s="2">
        <v>28.45</v>
      </c>
      <c r="BF220" s="2">
        <v>20.75</v>
      </c>
      <c r="BG220" s="2">
        <v>32.909999999999997</v>
      </c>
      <c r="BH220" s="2">
        <v>25.88</v>
      </c>
      <c r="BI220" s="2">
        <v>39.9</v>
      </c>
      <c r="BJ220" s="2">
        <v>40.22</v>
      </c>
      <c r="BK220" s="2">
        <v>20.23</v>
      </c>
      <c r="BL220" s="2">
        <v>34.729999999999997</v>
      </c>
      <c r="BM220" s="2">
        <v>22.82</v>
      </c>
      <c r="BN220" s="2">
        <v>37.01</v>
      </c>
      <c r="BO220" s="2">
        <v>24.78</v>
      </c>
    </row>
    <row r="221" spans="24:67" x14ac:dyDescent="0.3">
      <c r="X221" s="1" t="s">
        <v>69</v>
      </c>
      <c r="Y221" s="2">
        <v>0.44</v>
      </c>
      <c r="Z221" s="2">
        <v>0.05</v>
      </c>
      <c r="AA221" s="2">
        <v>0.48</v>
      </c>
      <c r="AB221" s="2">
        <v>0.04</v>
      </c>
      <c r="AC221" s="2">
        <v>0.48</v>
      </c>
      <c r="AD221" s="2">
        <v>0.47</v>
      </c>
      <c r="AE221" s="2">
        <v>0.48</v>
      </c>
      <c r="AF221" s="2">
        <v>0.31</v>
      </c>
      <c r="AG221" s="2">
        <v>0.34</v>
      </c>
      <c r="AH221" s="2">
        <v>0.28000000000000003</v>
      </c>
      <c r="AI221" s="2">
        <v>0.41</v>
      </c>
      <c r="AJ221" s="2">
        <v>0.28999999999999998</v>
      </c>
      <c r="AK221" s="2">
        <v>0.41</v>
      </c>
      <c r="AL221" s="2">
        <v>0.27</v>
      </c>
      <c r="AM221" s="2">
        <v>0.4</v>
      </c>
      <c r="AN221" s="2">
        <v>0.28000000000000003</v>
      </c>
      <c r="AO221" s="2">
        <v>0.28000000000000003</v>
      </c>
      <c r="AP221" s="2">
        <v>0.18</v>
      </c>
      <c r="AQ221" s="2">
        <v>0.18</v>
      </c>
      <c r="AR221" s="2">
        <v>0.13</v>
      </c>
      <c r="AU221" s="1" t="s">
        <v>69</v>
      </c>
      <c r="AV221" s="2">
        <v>220.06</v>
      </c>
      <c r="AW221" s="2">
        <v>67.010000000000005</v>
      </c>
      <c r="AX221" s="2">
        <v>75.150000000000006</v>
      </c>
      <c r="AY221" s="2">
        <v>36.49</v>
      </c>
      <c r="AZ221" s="2">
        <v>266.81</v>
      </c>
      <c r="BA221" s="2">
        <v>156.93</v>
      </c>
      <c r="BB221" s="2">
        <v>176.63</v>
      </c>
      <c r="BC221" s="2">
        <v>157.19999999999999</v>
      </c>
      <c r="BD221" s="2">
        <v>107.2</v>
      </c>
      <c r="BE221" s="2">
        <v>190.23</v>
      </c>
      <c r="BF221" s="2">
        <v>175.09</v>
      </c>
      <c r="BG221" s="2">
        <v>204.55</v>
      </c>
      <c r="BH221" s="2">
        <v>206.02</v>
      </c>
      <c r="BI221" s="2">
        <v>139.69999999999999</v>
      </c>
      <c r="BJ221" s="2">
        <v>212.3</v>
      </c>
      <c r="BK221" s="2">
        <v>193.14</v>
      </c>
      <c r="BL221" s="2">
        <v>127.26</v>
      </c>
      <c r="BM221" s="2">
        <v>166.04</v>
      </c>
      <c r="BN221" s="2">
        <v>155.78</v>
      </c>
      <c r="BO221" s="2">
        <v>131.66</v>
      </c>
    </row>
    <row r="222" spans="24:67" x14ac:dyDescent="0.3">
      <c r="X222" s="1" t="s">
        <v>70</v>
      </c>
      <c r="Y222" s="2">
        <v>0.47</v>
      </c>
      <c r="Z222" s="2">
        <v>0.15</v>
      </c>
      <c r="AA222" s="2">
        <v>0.51</v>
      </c>
      <c r="AB222" s="2">
        <v>0.13</v>
      </c>
      <c r="AC222" s="2">
        <v>0.51</v>
      </c>
      <c r="AD222" s="2">
        <v>0.51</v>
      </c>
      <c r="AE222" s="2">
        <v>0.47</v>
      </c>
      <c r="AF222" s="2">
        <v>0.36</v>
      </c>
      <c r="AG222" s="2">
        <v>0.4</v>
      </c>
      <c r="AH222" s="2">
        <v>0.34</v>
      </c>
      <c r="AI222" s="2">
        <v>0.41</v>
      </c>
      <c r="AJ222" s="2">
        <v>0.32</v>
      </c>
      <c r="AK222" s="2">
        <v>0.41</v>
      </c>
      <c r="AL222" s="2">
        <v>0.3</v>
      </c>
      <c r="AM222" s="2">
        <v>0.39</v>
      </c>
      <c r="AN222" s="2">
        <v>0.3</v>
      </c>
      <c r="AO222" s="2">
        <v>0.28000000000000003</v>
      </c>
      <c r="AP222" s="2">
        <v>0.24</v>
      </c>
      <c r="AQ222" s="2">
        <v>0.25</v>
      </c>
      <c r="AR222" s="2">
        <v>0.22</v>
      </c>
      <c r="AU222" s="1" t="s">
        <v>70</v>
      </c>
      <c r="AV222" s="2">
        <v>105.43</v>
      </c>
      <c r="AW222" s="2">
        <v>39.32</v>
      </c>
      <c r="AX222" s="2">
        <v>40.090000000000003</v>
      </c>
      <c r="AY222" s="2">
        <v>19.649999999999999</v>
      </c>
      <c r="AZ222" s="2">
        <v>103.43</v>
      </c>
      <c r="BA222" s="2">
        <v>74.680000000000007</v>
      </c>
      <c r="BB222" s="2">
        <v>75.260000000000005</v>
      </c>
      <c r="BC222" s="2">
        <v>74.489999999999995</v>
      </c>
      <c r="BD222" s="2">
        <v>74.489999999999995</v>
      </c>
      <c r="BE222" s="2">
        <v>79.760000000000005</v>
      </c>
      <c r="BF222" s="2">
        <v>74.81</v>
      </c>
      <c r="BG222" s="2">
        <v>82.22</v>
      </c>
      <c r="BH222" s="2">
        <v>80.489999999999995</v>
      </c>
      <c r="BI222" s="2">
        <v>49.96</v>
      </c>
      <c r="BJ222" s="2">
        <v>82.55</v>
      </c>
      <c r="BK222" s="2">
        <v>73.930000000000007</v>
      </c>
      <c r="BL222" s="2">
        <v>61.63</v>
      </c>
      <c r="BM222" s="2">
        <v>68.17</v>
      </c>
      <c r="BN222" s="2">
        <v>65.63</v>
      </c>
      <c r="BO222" s="2">
        <v>59.57</v>
      </c>
    </row>
    <row r="223" spans="24:67" x14ac:dyDescent="0.3">
      <c r="X223" s="1" t="s">
        <v>71</v>
      </c>
      <c r="Y223" s="2">
        <v>0.39</v>
      </c>
      <c r="Z223" s="2">
        <v>0.37</v>
      </c>
      <c r="AA223" s="2">
        <v>0.52</v>
      </c>
      <c r="AB223" s="2">
        <v>0.4</v>
      </c>
      <c r="AC223" s="2">
        <v>0.38</v>
      </c>
      <c r="AD223" s="2">
        <v>0.51</v>
      </c>
      <c r="AE223" s="2">
        <v>0.3</v>
      </c>
      <c r="AF223" s="2">
        <v>0.43</v>
      </c>
      <c r="AG223" s="2">
        <v>0.36</v>
      </c>
      <c r="AH223" s="2">
        <v>0.38</v>
      </c>
      <c r="AI223" s="2">
        <v>0.33</v>
      </c>
      <c r="AJ223" s="2">
        <v>0.32</v>
      </c>
      <c r="AK223" s="2">
        <v>0.32</v>
      </c>
      <c r="AL223" s="2">
        <v>0.31</v>
      </c>
      <c r="AM223" s="2">
        <v>0.34</v>
      </c>
      <c r="AN223" s="2">
        <v>0.31</v>
      </c>
      <c r="AO223" s="2">
        <v>0.27</v>
      </c>
      <c r="AP223" s="2">
        <v>0.22</v>
      </c>
      <c r="AQ223" s="2">
        <v>0.25</v>
      </c>
      <c r="AR223" s="2">
        <v>0.28999999999999998</v>
      </c>
      <c r="AU223" s="1" t="s">
        <v>71</v>
      </c>
      <c r="AV223" s="2">
        <v>445.36</v>
      </c>
      <c r="AW223" s="2">
        <v>352.66</v>
      </c>
      <c r="AX223" s="2">
        <v>201.29</v>
      </c>
      <c r="AY223" s="2">
        <v>151.41999999999999</v>
      </c>
      <c r="AZ223" s="2">
        <v>342.44</v>
      </c>
      <c r="BA223" s="2">
        <v>361.64</v>
      </c>
      <c r="BB223" s="2">
        <v>153.83000000000001</v>
      </c>
      <c r="BC223" s="2">
        <v>359.47</v>
      </c>
      <c r="BD223" s="2">
        <v>262.36</v>
      </c>
      <c r="BE223" s="2">
        <v>308.61</v>
      </c>
      <c r="BF223" s="2">
        <v>218.74</v>
      </c>
      <c r="BG223" s="2">
        <v>154.18</v>
      </c>
      <c r="BH223" s="2">
        <v>208.46</v>
      </c>
      <c r="BI223" s="2">
        <v>158.41999999999999</v>
      </c>
      <c r="BJ223" s="2">
        <v>322.97000000000003</v>
      </c>
      <c r="BK223" s="2">
        <v>280.22000000000003</v>
      </c>
      <c r="BL223" s="2">
        <v>276.45</v>
      </c>
      <c r="BM223" s="2">
        <v>200.34</v>
      </c>
      <c r="BN223" s="2">
        <v>279.04000000000002</v>
      </c>
      <c r="BO223" s="2">
        <v>307.91000000000003</v>
      </c>
    </row>
    <row r="224" spans="24:67" x14ac:dyDescent="0.3">
      <c r="X224" s="1" t="s">
        <v>72</v>
      </c>
      <c r="Y224" s="2">
        <v>0.47</v>
      </c>
      <c r="Z224" s="2">
        <v>0.47</v>
      </c>
      <c r="AA224" s="2">
        <v>0.49</v>
      </c>
      <c r="AB224" s="2">
        <v>0.55000000000000004</v>
      </c>
      <c r="AC224" s="2">
        <v>0.47</v>
      </c>
      <c r="AD224" s="2">
        <v>0.52</v>
      </c>
      <c r="AE224" s="2">
        <v>0.31</v>
      </c>
      <c r="AF224" s="2">
        <v>0.5</v>
      </c>
      <c r="AG224" s="2">
        <v>0.32</v>
      </c>
      <c r="AH224" s="2">
        <v>0.45</v>
      </c>
      <c r="AI224" s="2">
        <v>0.32</v>
      </c>
      <c r="AJ224" s="2">
        <v>0.43</v>
      </c>
      <c r="AK224" s="2">
        <v>0.32</v>
      </c>
      <c r="AL224" s="2">
        <v>0.43</v>
      </c>
      <c r="AM224" s="2">
        <v>0.32</v>
      </c>
      <c r="AN224" s="2">
        <v>0.43</v>
      </c>
      <c r="AO224" s="2">
        <v>0.33</v>
      </c>
      <c r="AP224" s="2">
        <v>0.36</v>
      </c>
      <c r="AQ224" s="2">
        <v>0.28999999999999998</v>
      </c>
      <c r="AR224" s="2">
        <v>0.24</v>
      </c>
      <c r="AU224" s="1" t="s">
        <v>72</v>
      </c>
      <c r="AV224" s="2">
        <v>73.069999999999993</v>
      </c>
      <c r="AW224" s="2">
        <v>64.36</v>
      </c>
      <c r="AX224" s="2">
        <v>21.12</v>
      </c>
      <c r="AY224" s="2">
        <v>15.86</v>
      </c>
      <c r="AZ224" s="2">
        <v>58.23</v>
      </c>
      <c r="BA224" s="2">
        <v>46.99</v>
      </c>
      <c r="BB224" s="2">
        <v>22.16</v>
      </c>
      <c r="BC224" s="2">
        <v>50.97</v>
      </c>
      <c r="BD224" s="2">
        <v>29.89</v>
      </c>
      <c r="BE224" s="2">
        <v>40.6</v>
      </c>
      <c r="BF224" s="2">
        <v>23.93</v>
      </c>
      <c r="BG224" s="2">
        <v>34.76</v>
      </c>
      <c r="BH224" s="2">
        <v>24.91</v>
      </c>
      <c r="BI224" s="2">
        <v>33.520000000000003</v>
      </c>
      <c r="BJ224" s="2">
        <v>25.31</v>
      </c>
      <c r="BK224" s="2">
        <v>38.56</v>
      </c>
      <c r="BL224" s="2">
        <v>41.11</v>
      </c>
      <c r="BM224" s="2">
        <v>21.55</v>
      </c>
      <c r="BN224" s="2">
        <v>42.18</v>
      </c>
      <c r="BO224" s="2">
        <v>22.23</v>
      </c>
    </row>
    <row r="225" spans="24:67" x14ac:dyDescent="0.3">
      <c r="X225" s="1" t="s">
        <v>73</v>
      </c>
      <c r="Y225" s="2">
        <v>0.43</v>
      </c>
      <c r="Z225" s="2">
        <v>0.43</v>
      </c>
      <c r="AA225" s="2">
        <v>0.48</v>
      </c>
      <c r="AB225" s="2">
        <v>0.51</v>
      </c>
      <c r="AC225" s="2">
        <v>0.49</v>
      </c>
      <c r="AD225" s="2">
        <v>0.48</v>
      </c>
      <c r="AE225" s="2">
        <v>0.36</v>
      </c>
      <c r="AF225" s="2">
        <v>0.49</v>
      </c>
      <c r="AG225" s="2">
        <v>0.28000000000000003</v>
      </c>
      <c r="AH225" s="2">
        <v>0.43</v>
      </c>
      <c r="AI225" s="2">
        <v>0.31</v>
      </c>
      <c r="AJ225" s="2">
        <v>0.43</v>
      </c>
      <c r="AK225" s="2">
        <v>0.33</v>
      </c>
      <c r="AL225" s="2">
        <v>0.43</v>
      </c>
      <c r="AM225" s="2">
        <v>0.33</v>
      </c>
      <c r="AN225" s="2">
        <v>0.41</v>
      </c>
      <c r="AO225" s="2">
        <v>0.26</v>
      </c>
      <c r="AP225" s="2">
        <v>0.27</v>
      </c>
      <c r="AQ225" s="2">
        <v>0.28999999999999998</v>
      </c>
      <c r="AR225" s="2">
        <v>0.27</v>
      </c>
      <c r="AU225" s="1" t="s">
        <v>73</v>
      </c>
      <c r="AV225" s="2">
        <v>164.32</v>
      </c>
      <c r="AW225" s="2">
        <v>168.77</v>
      </c>
      <c r="AX225" s="2">
        <v>69.239999999999995</v>
      </c>
      <c r="AY225" s="2">
        <v>61.46</v>
      </c>
      <c r="AZ225" s="2">
        <v>158.61000000000001</v>
      </c>
      <c r="BA225" s="2">
        <v>136.82</v>
      </c>
      <c r="BB225" s="2">
        <v>103.27</v>
      </c>
      <c r="BC225" s="2">
        <v>147.62</v>
      </c>
      <c r="BD225" s="2">
        <v>73.849999999999994</v>
      </c>
      <c r="BE225" s="2">
        <v>125.7</v>
      </c>
      <c r="BF225" s="2">
        <v>95.69</v>
      </c>
      <c r="BG225" s="2">
        <v>124.85</v>
      </c>
      <c r="BH225" s="2">
        <v>110.48</v>
      </c>
      <c r="BI225" s="2">
        <v>132.07</v>
      </c>
      <c r="BJ225" s="2">
        <v>94.68</v>
      </c>
      <c r="BK225" s="2">
        <v>151.15</v>
      </c>
      <c r="BL225" s="2">
        <v>92.12</v>
      </c>
      <c r="BM225" s="2">
        <v>82.11</v>
      </c>
      <c r="BN225" s="2">
        <v>156.13999999999999</v>
      </c>
      <c r="BO225" s="2">
        <v>133.94</v>
      </c>
    </row>
    <row r="226" spans="24:67" x14ac:dyDescent="0.3">
      <c r="X226" s="1" t="s">
        <v>74</v>
      </c>
      <c r="Y226" s="2">
        <v>0.19</v>
      </c>
      <c r="Z226" s="2">
        <v>0.31</v>
      </c>
      <c r="AA226" s="2">
        <v>7.0000000000000007E-2</v>
      </c>
      <c r="AB226" s="2">
        <v>0.09</v>
      </c>
      <c r="AC226" s="2">
        <v>0.01</v>
      </c>
      <c r="AD226" s="2">
        <v>0.11</v>
      </c>
      <c r="AE226" s="2">
        <v>0.02</v>
      </c>
      <c r="AF226" s="2">
        <v>0.36</v>
      </c>
      <c r="AG226" s="2">
        <v>0.18</v>
      </c>
      <c r="AH226" s="2">
        <v>0.34</v>
      </c>
      <c r="AI226" s="2">
        <v>0.21</v>
      </c>
      <c r="AJ226" s="2">
        <v>0.34</v>
      </c>
      <c r="AK226" s="2">
        <v>0.22</v>
      </c>
      <c r="AL226" s="2">
        <v>0.32</v>
      </c>
      <c r="AM226" s="2">
        <v>0.2</v>
      </c>
      <c r="AN226" s="2">
        <v>0.23</v>
      </c>
      <c r="AO226" s="2">
        <v>0.16</v>
      </c>
      <c r="AP226" s="2">
        <v>0.17</v>
      </c>
      <c r="AQ226" s="2">
        <v>0.19</v>
      </c>
      <c r="AR226" s="2">
        <v>0.15</v>
      </c>
      <c r="AU226" s="1" t="s">
        <v>74</v>
      </c>
      <c r="AV226" s="2">
        <v>99.98</v>
      </c>
      <c r="AW226" s="2">
        <v>76.14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125.19</v>
      </c>
      <c r="BD226" s="2">
        <v>92.03</v>
      </c>
      <c r="BE226" s="2">
        <v>118.4</v>
      </c>
      <c r="BF226" s="2">
        <v>120.17</v>
      </c>
      <c r="BG226" s="2">
        <v>114.12</v>
      </c>
      <c r="BH226" s="2">
        <v>171.78</v>
      </c>
      <c r="BI226" s="2">
        <v>414.3</v>
      </c>
      <c r="BJ226" s="2">
        <v>116.6</v>
      </c>
      <c r="BK226" s="2">
        <v>186.38</v>
      </c>
      <c r="BL226" s="2">
        <v>90.5</v>
      </c>
      <c r="BM226" s="2">
        <v>92.84</v>
      </c>
      <c r="BN226" s="2">
        <v>119.91</v>
      </c>
      <c r="BO226" s="2">
        <v>98.42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0.82</v>
      </c>
      <c r="AB233" s="2">
        <v>0.85</v>
      </c>
      <c r="AC233" s="2">
        <v>0.82</v>
      </c>
      <c r="AD233" s="2">
        <v>0.81</v>
      </c>
      <c r="AE233" s="2">
        <v>0.85</v>
      </c>
      <c r="AF233" s="2">
        <v>0.73</v>
      </c>
      <c r="AG233" s="2">
        <v>0.73</v>
      </c>
      <c r="AH233" s="2">
        <v>0.83</v>
      </c>
      <c r="AI233" s="2">
        <v>0.72</v>
      </c>
      <c r="AJ233" s="2">
        <v>0.84</v>
      </c>
      <c r="AK233" s="2">
        <v>0.71</v>
      </c>
      <c r="AL233" s="2">
        <v>0.85</v>
      </c>
      <c r="AM233" s="2">
        <v>0.76</v>
      </c>
      <c r="AN233" s="2">
        <v>0.83</v>
      </c>
      <c r="AO233" s="2">
        <v>0.88</v>
      </c>
      <c r="AP233" s="2">
        <v>0.96</v>
      </c>
      <c r="AQ233" s="2">
        <v>0.84</v>
      </c>
      <c r="AR233" s="2">
        <v>0.94</v>
      </c>
    </row>
    <row r="234" spans="24:67" x14ac:dyDescent="0.3">
      <c r="X234" s="1" t="s">
        <v>68</v>
      </c>
      <c r="Y234" s="2">
        <v>0.17</v>
      </c>
      <c r="Z234" s="2">
        <v>0.6</v>
      </c>
      <c r="AA234" s="2">
        <v>0.14000000000000001</v>
      </c>
      <c r="AB234" s="2">
        <v>0.54</v>
      </c>
      <c r="AC234" s="2">
        <v>0.42</v>
      </c>
      <c r="AD234" s="2">
        <v>0.33</v>
      </c>
      <c r="AE234" s="2">
        <v>0.13</v>
      </c>
      <c r="AF234" s="2">
        <v>0.24</v>
      </c>
      <c r="AG234" s="2">
        <v>0.19</v>
      </c>
      <c r="AH234" s="2">
        <v>0.46</v>
      </c>
      <c r="AI234" s="2">
        <v>0.21</v>
      </c>
      <c r="AJ234" s="2">
        <v>0.44</v>
      </c>
      <c r="AK234" s="2">
        <v>0.23</v>
      </c>
      <c r="AL234" s="2">
        <v>0.32</v>
      </c>
      <c r="AM234" s="2">
        <v>0.26</v>
      </c>
      <c r="AN234" s="2">
        <v>0.46</v>
      </c>
      <c r="AO234" s="2">
        <v>0.33</v>
      </c>
      <c r="AP234" s="2">
        <v>0.64</v>
      </c>
      <c r="AQ234" s="2">
        <v>0.21</v>
      </c>
      <c r="AR234" s="2">
        <v>0.72</v>
      </c>
    </row>
    <row r="235" spans="24:67" x14ac:dyDescent="0.3">
      <c r="X235" s="1" t="s">
        <v>69</v>
      </c>
      <c r="Y235" s="2">
        <v>0.12</v>
      </c>
      <c r="Z235" s="2">
        <v>0.8</v>
      </c>
      <c r="AA235" s="2">
        <v>0.12</v>
      </c>
      <c r="AB235" s="2">
        <v>0.81</v>
      </c>
      <c r="AC235" s="2">
        <v>0.11</v>
      </c>
      <c r="AD235" s="2">
        <v>0.12</v>
      </c>
      <c r="AE235" s="2">
        <v>0.13</v>
      </c>
      <c r="AF235" s="2">
        <v>0.26</v>
      </c>
      <c r="AG235" s="2">
        <v>0.21</v>
      </c>
      <c r="AH235" s="2">
        <v>0.39</v>
      </c>
      <c r="AI235" s="2">
        <v>0.17</v>
      </c>
      <c r="AJ235" s="2">
        <v>0.38</v>
      </c>
      <c r="AK235" s="2">
        <v>0.17</v>
      </c>
      <c r="AL235" s="2">
        <v>0.35</v>
      </c>
      <c r="AM235" s="2">
        <v>0.17</v>
      </c>
      <c r="AN235" s="2">
        <v>0.39</v>
      </c>
      <c r="AO235" s="2">
        <v>0.33</v>
      </c>
      <c r="AP235" s="2">
        <v>0.57999999999999996</v>
      </c>
      <c r="AQ235" s="2">
        <v>0.56999999999999995</v>
      </c>
      <c r="AR235" s="2">
        <v>0.69</v>
      </c>
    </row>
    <row r="236" spans="24:67" x14ac:dyDescent="0.3">
      <c r="X236" s="1" t="s">
        <v>70</v>
      </c>
      <c r="Y236" s="2">
        <v>0.08</v>
      </c>
      <c r="Z236" s="2">
        <v>0.56999999999999995</v>
      </c>
      <c r="AA236" s="2">
        <v>0.08</v>
      </c>
      <c r="AB236" s="2">
        <v>0.6</v>
      </c>
      <c r="AC236" s="2">
        <v>7.0000000000000007E-2</v>
      </c>
      <c r="AD236" s="2">
        <v>0.08</v>
      </c>
      <c r="AE236" s="2">
        <v>0.1</v>
      </c>
      <c r="AF236" s="2">
        <v>0.16</v>
      </c>
      <c r="AG236" s="2">
        <v>0.13</v>
      </c>
      <c r="AH236" s="2">
        <v>0.26</v>
      </c>
      <c r="AI236" s="2">
        <v>0.13</v>
      </c>
      <c r="AJ236" s="2">
        <v>0.28999999999999998</v>
      </c>
      <c r="AK236" s="2">
        <v>0.13</v>
      </c>
      <c r="AL236" s="2">
        <v>0.26</v>
      </c>
      <c r="AM236" s="2">
        <v>0.13</v>
      </c>
      <c r="AN236" s="2">
        <v>0.32</v>
      </c>
      <c r="AO236" s="2">
        <v>0.35</v>
      </c>
      <c r="AP236" s="2">
        <v>0.44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0.11</v>
      </c>
      <c r="Z237" s="2">
        <v>0.13</v>
      </c>
      <c r="AA237" s="2">
        <v>7.0000000000000007E-2</v>
      </c>
      <c r="AB237" s="2">
        <v>0.11</v>
      </c>
      <c r="AC237" s="2">
        <v>0.11</v>
      </c>
      <c r="AD237" s="2">
        <v>7.0000000000000007E-2</v>
      </c>
      <c r="AE237" s="2">
        <v>0.25</v>
      </c>
      <c r="AF237" s="2">
        <v>0.1</v>
      </c>
      <c r="AG237" s="2">
        <v>0.16</v>
      </c>
      <c r="AH237" s="2">
        <v>0.14000000000000001</v>
      </c>
      <c r="AI237" s="2">
        <v>0.2</v>
      </c>
      <c r="AJ237" s="2">
        <v>0.24</v>
      </c>
      <c r="AK237" s="2">
        <v>0.23</v>
      </c>
      <c r="AL237" s="2">
        <v>0.24</v>
      </c>
      <c r="AM237" s="2">
        <v>0.27</v>
      </c>
      <c r="AN237" s="2">
        <v>0.31</v>
      </c>
      <c r="AO237" s="2">
        <v>0.37</v>
      </c>
      <c r="AP237" s="2">
        <v>0.48</v>
      </c>
      <c r="AQ237" s="2">
        <v>0.41</v>
      </c>
      <c r="AR237" s="2">
        <v>0.34</v>
      </c>
    </row>
    <row r="238" spans="24:67" x14ac:dyDescent="0.3">
      <c r="X238" s="1" t="s">
        <v>72</v>
      </c>
      <c r="Y238" s="2">
        <v>0.08</v>
      </c>
      <c r="Z238" s="2">
        <v>0.08</v>
      </c>
      <c r="AA238" s="2">
        <v>0.08</v>
      </c>
      <c r="AB238" s="2">
        <v>7.0000000000000007E-2</v>
      </c>
      <c r="AC238" s="2">
        <v>0.08</v>
      </c>
      <c r="AD238" s="2">
        <v>7.0000000000000007E-2</v>
      </c>
      <c r="AE238" s="2">
        <v>0.24</v>
      </c>
      <c r="AF238" s="2">
        <v>0.09</v>
      </c>
      <c r="AG238" s="2">
        <v>0.31</v>
      </c>
      <c r="AH238" s="2">
        <v>0.11</v>
      </c>
      <c r="AI238" s="2">
        <v>0.24</v>
      </c>
      <c r="AJ238" s="2">
        <v>0.12</v>
      </c>
      <c r="AK238" s="2">
        <v>0.23</v>
      </c>
      <c r="AL238" s="2">
        <v>0.12</v>
      </c>
      <c r="AM238" s="2">
        <v>0.24</v>
      </c>
      <c r="AN238" s="2">
        <v>0.12</v>
      </c>
      <c r="AO238" s="2">
        <v>0.28999999999999998</v>
      </c>
      <c r="AP238" s="2">
        <v>0.16</v>
      </c>
      <c r="AQ238" s="2">
        <v>0.34</v>
      </c>
      <c r="AR238" s="2">
        <v>0.43</v>
      </c>
    </row>
    <row r="239" spans="24:67" x14ac:dyDescent="0.3">
      <c r="X239" s="1" t="s">
        <v>73</v>
      </c>
      <c r="Y239" s="2">
        <v>0.13</v>
      </c>
      <c r="Z239" s="2">
        <v>0.13</v>
      </c>
      <c r="AA239" s="2">
        <v>0.12</v>
      </c>
      <c r="AB239" s="2">
        <v>0.11</v>
      </c>
      <c r="AC239" s="2">
        <v>0.11</v>
      </c>
      <c r="AD239" s="2">
        <v>0.12</v>
      </c>
      <c r="AE239" s="2">
        <v>0.18</v>
      </c>
      <c r="AF239" s="2">
        <v>0.13</v>
      </c>
      <c r="AG239" s="2">
        <v>0.33</v>
      </c>
      <c r="AH239" s="2">
        <v>0.16</v>
      </c>
      <c r="AI239" s="2">
        <v>0.28000000000000003</v>
      </c>
      <c r="AJ239" s="2">
        <v>0.16</v>
      </c>
      <c r="AK239" s="2">
        <v>0.25</v>
      </c>
      <c r="AL239" s="2">
        <v>0.16</v>
      </c>
      <c r="AM239" s="2">
        <v>0.22</v>
      </c>
      <c r="AN239" s="2">
        <v>0.17</v>
      </c>
      <c r="AO239" s="2">
        <v>0.38</v>
      </c>
      <c r="AP239" s="2">
        <v>0.35</v>
      </c>
      <c r="AQ239" s="2">
        <v>0.39</v>
      </c>
      <c r="AR239" s="2">
        <v>0.42</v>
      </c>
    </row>
    <row r="240" spans="24:67" x14ac:dyDescent="0.3">
      <c r="X240" s="1" t="s">
        <v>74</v>
      </c>
      <c r="Y240" s="2">
        <v>0.47</v>
      </c>
      <c r="Z240" s="2">
        <v>0.23</v>
      </c>
      <c r="AA240" s="2">
        <v>0.66</v>
      </c>
      <c r="AB240" s="2">
        <v>0.63</v>
      </c>
      <c r="AC240" s="2">
        <v>0.74</v>
      </c>
      <c r="AD240" s="2">
        <v>0.6</v>
      </c>
      <c r="AE240" s="2">
        <v>0.79</v>
      </c>
      <c r="AF240" s="2">
        <v>0.14000000000000001</v>
      </c>
      <c r="AG240" s="2">
        <v>0.56000000000000005</v>
      </c>
      <c r="AH240" s="2">
        <v>0.19</v>
      </c>
      <c r="AI240" s="2">
        <v>0.5</v>
      </c>
      <c r="AJ240" s="2">
        <v>0.2</v>
      </c>
      <c r="AK240" s="2">
        <v>0.47</v>
      </c>
      <c r="AL240" s="2">
        <v>0.28000000000000003</v>
      </c>
      <c r="AM240" s="2">
        <v>0.52</v>
      </c>
      <c r="AN240" s="2">
        <v>0.44</v>
      </c>
      <c r="AO240" s="2">
        <v>0.61</v>
      </c>
      <c r="AP240" s="2">
        <v>0.59</v>
      </c>
      <c r="AQ240" s="2">
        <v>0.53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1:BO5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V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21:CL1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V4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7:V1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1:V1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0:V14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1:AR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65:CL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2025-12-16T15:17:01Z</dcterms:created>
  <dcterms:modified xsi:type="dcterms:W3CDTF">2025-12-16T15:40:32Z</dcterms:modified>
</cp:coreProperties>
</file>