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156fdb7dd7927d0/College/Career Hunt/CodeForGood 2020 September/"/>
    </mc:Choice>
  </mc:AlternateContent>
  <xr:revisionPtr revIDLastSave="355" documentId="8_{80FA90E6-793B-4D63-96A7-839403605CFF}" xr6:coauthVersionLast="45" xr6:coauthVersionMax="45" xr10:uidLastSave="{FED7BA8E-A346-41FF-BBB6-190993604481}"/>
  <bookViews>
    <workbookView minimized="1" xWindow="1837" yWindow="1837" windowWidth="15391" windowHeight="9533" activeTab="2" xr2:uid="{F2E80C61-7CCF-41B3-B875-7E81C888DD0A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3" l="1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5" i="3"/>
  <c r="E6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5" i="3"/>
  <c r="G5" i="3" s="1"/>
  <c r="G6" i="3" s="1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5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G7" i="3" l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 s="1"/>
  <c r="G209" i="3" s="1"/>
  <c r="G210" i="3" s="1"/>
  <c r="G211" i="3" s="1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G242" i="3" s="1"/>
  <c r="G243" i="3" s="1"/>
  <c r="G244" i="3" s="1"/>
  <c r="G245" i="3" s="1"/>
  <c r="G246" i="3" s="1"/>
  <c r="G247" i="3" s="1"/>
  <c r="G248" i="3" s="1"/>
  <c r="G249" i="3" s="1"/>
  <c r="G250" i="3" s="1"/>
  <c r="G251" i="3" s="1"/>
  <c r="G252" i="3" s="1"/>
  <c r="G253" i="3" s="1"/>
  <c r="G254" i="3" s="1"/>
  <c r="G255" i="3" s="1"/>
  <c r="G256" i="3" s="1"/>
  <c r="G257" i="3" s="1"/>
  <c r="G258" i="3" s="1"/>
  <c r="G259" i="3" s="1"/>
  <c r="G260" i="3" s="1"/>
  <c r="G261" i="3" s="1"/>
  <c r="G262" i="3" s="1"/>
  <c r="G263" i="3" s="1"/>
  <c r="G264" i="3" s="1"/>
  <c r="G265" i="3" s="1"/>
  <c r="G266" i="3" s="1"/>
  <c r="G267" i="3" s="1"/>
  <c r="G268" i="3" s="1"/>
  <c r="G269" i="3" s="1"/>
  <c r="G270" i="3" s="1"/>
  <c r="G271" i="3" s="1"/>
  <c r="G272" i="3" s="1"/>
  <c r="G273" i="3" s="1"/>
  <c r="G274" i="3" s="1"/>
  <c r="G275" i="3" s="1"/>
  <c r="G276" i="3" s="1"/>
  <c r="G277" i="3" s="1"/>
  <c r="G278" i="3" s="1"/>
  <c r="G279" i="3" s="1"/>
  <c r="G280" i="3" s="1"/>
  <c r="G281" i="3" s="1"/>
  <c r="G282" i="3" s="1"/>
  <c r="G283" i="3" s="1"/>
  <c r="G284" i="3" s="1"/>
  <c r="G285" i="3" s="1"/>
  <c r="G286" i="3" s="1"/>
  <c r="G287" i="3" s="1"/>
  <c r="G288" i="3" s="1"/>
  <c r="G289" i="3" s="1"/>
  <c r="G290" i="3" s="1"/>
  <c r="G291" i="3" s="1"/>
  <c r="G292" i="3" s="1"/>
  <c r="G293" i="3" s="1"/>
  <c r="G294" i="3" s="1"/>
  <c r="G295" i="3" s="1"/>
  <c r="G296" i="3" s="1"/>
  <c r="G297" i="3" s="1"/>
  <c r="G298" i="3" s="1"/>
  <c r="G299" i="3" s="1"/>
  <c r="G300" i="3" s="1"/>
  <c r="G301" i="3" s="1"/>
  <c r="G302" i="3" s="1"/>
  <c r="G303" i="3" s="1"/>
  <c r="G304" i="3" s="1"/>
  <c r="G305" i="3" s="1"/>
  <c r="G306" i="3" s="1"/>
  <c r="G307" i="3" s="1"/>
  <c r="G308" i="3" s="1"/>
  <c r="G309" i="3" s="1"/>
  <c r="G310" i="3" s="1"/>
  <c r="G311" i="3" s="1"/>
  <c r="G312" i="3" s="1"/>
  <c r="G313" i="3" s="1"/>
  <c r="G314" i="3" s="1"/>
  <c r="G315" i="3" s="1"/>
  <c r="G316" i="3" s="1"/>
  <c r="G317" i="3" s="1"/>
  <c r="G318" i="3" s="1"/>
  <c r="G319" i="3" s="1"/>
  <c r="G320" i="3" s="1"/>
  <c r="G321" i="3" s="1"/>
  <c r="G322" i="3" s="1"/>
  <c r="G323" i="3" s="1"/>
  <c r="G324" i="3" s="1"/>
  <c r="G325" i="3" s="1"/>
  <c r="G326" i="3" s="1"/>
  <c r="G327" i="3" s="1"/>
  <c r="G328" i="3" s="1"/>
  <c r="G329" i="3" s="1"/>
  <c r="G330" i="3" s="1"/>
  <c r="G331" i="3" s="1"/>
  <c r="G332" i="3" s="1"/>
  <c r="G333" i="3" s="1"/>
  <c r="G334" i="3" s="1"/>
  <c r="G335" i="3" s="1"/>
  <c r="G336" i="3" s="1"/>
  <c r="G337" i="3" s="1"/>
  <c r="G338" i="3" s="1"/>
  <c r="G339" i="3" s="1"/>
  <c r="G340" i="3" s="1"/>
  <c r="G341" i="3" s="1"/>
  <c r="G342" i="3" s="1"/>
  <c r="G343" i="3" s="1"/>
  <c r="G344" i="3" s="1"/>
  <c r="G345" i="3" s="1"/>
  <c r="G346" i="3" s="1"/>
  <c r="G347" i="3" s="1"/>
  <c r="G348" i="3" s="1"/>
  <c r="G349" i="3" s="1"/>
  <c r="G350" i="3" s="1"/>
  <c r="G351" i="3" s="1"/>
  <c r="G352" i="3" s="1"/>
  <c r="G353" i="3" s="1"/>
  <c r="G354" i="3" s="1"/>
  <c r="G355" i="3" s="1"/>
  <c r="G356" i="3" s="1"/>
  <c r="G357" i="3" s="1"/>
  <c r="G358" i="3" s="1"/>
  <c r="G359" i="3" s="1"/>
  <c r="G360" i="3" s="1"/>
  <c r="G361" i="3" s="1"/>
  <c r="G362" i="3" s="1"/>
  <c r="G363" i="3" s="1"/>
  <c r="G364" i="3" s="1"/>
  <c r="G365" i="3" s="1"/>
  <c r="G366" i="3" s="1"/>
  <c r="G367" i="3" s="1"/>
  <c r="G368" i="3" s="1"/>
  <c r="G369" i="3" s="1"/>
  <c r="G370" i="3" s="1"/>
  <c r="G371" i="3" s="1"/>
  <c r="G372" i="3" s="1"/>
  <c r="G373" i="3" s="1"/>
  <c r="G374" i="3" s="1"/>
  <c r="G375" i="3" s="1"/>
  <c r="G376" i="3" s="1"/>
  <c r="G377" i="3" s="1"/>
  <c r="G378" i="3" s="1"/>
  <c r="G379" i="3" s="1"/>
  <c r="G380" i="3" s="1"/>
  <c r="G381" i="3" s="1"/>
  <c r="G382" i="3" s="1"/>
  <c r="G383" i="3" s="1"/>
  <c r="G384" i="3" s="1"/>
  <c r="G385" i="3" s="1"/>
  <c r="G386" i="3" s="1"/>
  <c r="G387" i="3" s="1"/>
  <c r="G388" i="3" s="1"/>
  <c r="G389" i="3" s="1"/>
  <c r="G390" i="3" s="1"/>
  <c r="G391" i="3" s="1"/>
  <c r="G392" i="3" s="1"/>
  <c r="G393" i="3" s="1"/>
  <c r="G394" i="3" s="1"/>
  <c r="G395" i="3" s="1"/>
  <c r="G396" i="3" s="1"/>
  <c r="G397" i="3" s="1"/>
  <c r="G398" i="3" s="1"/>
  <c r="G399" i="3" s="1"/>
  <c r="G400" i="3" s="1"/>
  <c r="G401" i="3" s="1"/>
  <c r="G402" i="3" s="1"/>
  <c r="G403" i="3" s="1"/>
  <c r="G404" i="3" s="1"/>
  <c r="G405" i="3" s="1"/>
  <c r="G406" i="3" s="1"/>
  <c r="G407" i="3" s="1"/>
  <c r="G408" i="3" s="1"/>
  <c r="G409" i="3" s="1"/>
  <c r="G410" i="3" s="1"/>
  <c r="G411" i="3" s="1"/>
  <c r="G412" i="3" s="1"/>
  <c r="G413" i="3" s="1"/>
  <c r="G414" i="3" s="1"/>
  <c r="G415" i="3" s="1"/>
  <c r="G416" i="3" s="1"/>
  <c r="G417" i="3" s="1"/>
  <c r="G418" i="3" s="1"/>
  <c r="G419" i="3" s="1"/>
  <c r="G420" i="3" s="1"/>
  <c r="G421" i="3" s="1"/>
  <c r="G422" i="3" s="1"/>
  <c r="G423" i="3" s="1"/>
  <c r="G424" i="3" s="1"/>
  <c r="G425" i="3" s="1"/>
  <c r="G426" i="3" s="1"/>
  <c r="G427" i="3" s="1"/>
  <c r="G428" i="3" s="1"/>
  <c r="G429" i="3" s="1"/>
  <c r="G430" i="3" s="1"/>
  <c r="G431" i="3" s="1"/>
  <c r="G432" i="3" s="1"/>
  <c r="G433" i="3" s="1"/>
  <c r="G434" i="3" s="1"/>
  <c r="G435" i="3" s="1"/>
  <c r="G436" i="3" s="1"/>
  <c r="G437" i="3" s="1"/>
  <c r="G438" i="3" s="1"/>
  <c r="G439" i="3" s="1"/>
  <c r="G440" i="3" s="1"/>
  <c r="G441" i="3" s="1"/>
  <c r="G442" i="3" s="1"/>
  <c r="G443" i="3" s="1"/>
  <c r="G444" i="3" s="1"/>
  <c r="G445" i="3" s="1"/>
  <c r="G446" i="3" s="1"/>
  <c r="G447" i="3" s="1"/>
  <c r="G448" i="3" s="1"/>
  <c r="G449" i="3" s="1"/>
  <c r="G450" i="3" s="1"/>
  <c r="G451" i="3" s="1"/>
  <c r="G452" i="3" s="1"/>
  <c r="G453" i="3" s="1"/>
  <c r="G454" i="3" s="1"/>
  <c r="G455" i="3" s="1"/>
  <c r="G456" i="3" s="1"/>
  <c r="G457" i="3" s="1"/>
  <c r="G458" i="3" s="1"/>
  <c r="G459" i="3" s="1"/>
  <c r="G460" i="3" s="1"/>
  <c r="G461" i="3" s="1"/>
  <c r="G462" i="3" s="1"/>
  <c r="G463" i="3" s="1"/>
  <c r="G464" i="3" s="1"/>
  <c r="G465" i="3" s="1"/>
  <c r="G466" i="3" s="1"/>
  <c r="G467" i="3" s="1"/>
  <c r="G468" i="3" s="1"/>
  <c r="G469" i="3" s="1"/>
  <c r="G470" i="3" s="1"/>
  <c r="G471" i="3" s="1"/>
  <c r="G472" i="3" s="1"/>
  <c r="G473" i="3" s="1"/>
  <c r="G474" i="3" s="1"/>
  <c r="G475" i="3" s="1"/>
  <c r="G476" i="3" s="1"/>
  <c r="G477" i="3" s="1"/>
  <c r="G478" i="3" s="1"/>
  <c r="G479" i="3" s="1"/>
  <c r="G480" i="3" s="1"/>
  <c r="G481" i="3" s="1"/>
  <c r="G482" i="3" s="1"/>
  <c r="G483" i="3" s="1"/>
  <c r="G484" i="3" s="1"/>
  <c r="G485" i="3" s="1"/>
  <c r="G486" i="3" s="1"/>
  <c r="G487" i="3" s="1"/>
  <c r="G488" i="3" s="1"/>
  <c r="G489" i="3" s="1"/>
  <c r="G490" i="3" s="1"/>
  <c r="G491" i="3" s="1"/>
  <c r="G492" i="3" s="1"/>
  <c r="G493" i="3" s="1"/>
  <c r="G494" i="3" s="1"/>
  <c r="G495" i="3" s="1"/>
  <c r="G496" i="3" s="1"/>
  <c r="G497" i="3" s="1"/>
  <c r="G498" i="3" s="1"/>
  <c r="G499" i="3" s="1"/>
  <c r="G500" i="3" s="1"/>
  <c r="G501" i="3" s="1"/>
  <c r="G502" i="3" s="1"/>
  <c r="G503" i="3" s="1"/>
  <c r="G504" i="3" s="1"/>
  <c r="G505" i="3" s="1"/>
  <c r="G506" i="3" s="1"/>
  <c r="G507" i="3" s="1"/>
  <c r="G508" i="3" s="1"/>
  <c r="G509" i="3" s="1"/>
  <c r="G510" i="3" s="1"/>
  <c r="G511" i="3" s="1"/>
  <c r="G512" i="3" s="1"/>
  <c r="G513" i="3" s="1"/>
  <c r="G514" i="3" s="1"/>
  <c r="G515" i="3" s="1"/>
  <c r="G516" i="3" s="1"/>
  <c r="G517" i="3" s="1"/>
  <c r="G518" i="3" s="1"/>
  <c r="G519" i="3" s="1"/>
  <c r="G520" i="3" s="1"/>
  <c r="G521" i="3" s="1"/>
  <c r="G522" i="3" s="1"/>
  <c r="G523" i="3" s="1"/>
  <c r="G524" i="3" s="1"/>
  <c r="G525" i="3" s="1"/>
  <c r="G526" i="3" s="1"/>
  <c r="G527" i="3" s="1"/>
  <c r="G528" i="3" s="1"/>
  <c r="G529" i="3" s="1"/>
  <c r="G530" i="3" s="1"/>
  <c r="G531" i="3" s="1"/>
  <c r="G532" i="3" s="1"/>
  <c r="G533" i="3" s="1"/>
  <c r="G534" i="3" s="1"/>
  <c r="G535" i="3" s="1"/>
  <c r="G536" i="3" s="1"/>
  <c r="G537" i="3" s="1"/>
  <c r="G538" i="3" s="1"/>
  <c r="G539" i="3" s="1"/>
  <c r="G540" i="3" s="1"/>
  <c r="G541" i="3" s="1"/>
  <c r="G542" i="3" s="1"/>
  <c r="G543" i="3" s="1"/>
  <c r="G544" i="3" s="1"/>
  <c r="G545" i="3" s="1"/>
  <c r="G546" i="3" s="1"/>
  <c r="G547" i="3" s="1"/>
  <c r="G548" i="3" s="1"/>
  <c r="G549" i="3" s="1"/>
  <c r="G550" i="3" s="1"/>
  <c r="G551" i="3" s="1"/>
  <c r="G552" i="3" s="1"/>
  <c r="G553" i="3" s="1"/>
  <c r="G554" i="3" s="1"/>
  <c r="G555" i="3" s="1"/>
  <c r="G556" i="3" s="1"/>
  <c r="G557" i="3" s="1"/>
  <c r="G558" i="3" s="1"/>
  <c r="G559" i="3" s="1"/>
  <c r="G560" i="3" s="1"/>
  <c r="G561" i="3" s="1"/>
  <c r="G562" i="3" s="1"/>
  <c r="G563" i="3" s="1"/>
  <c r="G564" i="3" s="1"/>
  <c r="G565" i="3" s="1"/>
  <c r="G566" i="3" s="1"/>
  <c r="G567" i="3" s="1"/>
  <c r="G568" i="3" s="1"/>
  <c r="G569" i="3" s="1"/>
  <c r="G570" i="3" s="1"/>
  <c r="G571" i="3" s="1"/>
  <c r="G572" i="3" s="1"/>
  <c r="G573" i="3" s="1"/>
  <c r="G574" i="3" s="1"/>
  <c r="G575" i="3" s="1"/>
  <c r="G576" i="3" s="1"/>
  <c r="G577" i="3" s="1"/>
  <c r="G578" i="3" s="1"/>
  <c r="G579" i="3" s="1"/>
  <c r="G580" i="3" s="1"/>
  <c r="G581" i="3" s="1"/>
  <c r="G582" i="3" s="1"/>
  <c r="G583" i="3" s="1"/>
  <c r="G584" i="3" s="1"/>
  <c r="G585" i="3" s="1"/>
  <c r="G586" i="3" s="1"/>
  <c r="G587" i="3" s="1"/>
  <c r="G588" i="3" s="1"/>
  <c r="G589" i="3" s="1"/>
  <c r="G590" i="3" s="1"/>
  <c r="G591" i="3" s="1"/>
  <c r="G592" i="3" s="1"/>
  <c r="G593" i="3" s="1"/>
  <c r="G594" i="3" s="1"/>
  <c r="G595" i="3" s="1"/>
  <c r="G596" i="3" s="1"/>
  <c r="G597" i="3" s="1"/>
  <c r="G598" i="3" s="1"/>
  <c r="G599" i="3" s="1"/>
  <c r="G600" i="3" s="1"/>
  <c r="G601" i="3" s="1"/>
  <c r="G602" i="3" s="1"/>
  <c r="G603" i="3" s="1"/>
  <c r="G604" i="3" s="1"/>
  <c r="G605" i="3" s="1"/>
  <c r="H5" i="3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D5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B5" i="2"/>
  <c r="Y7" i="3" l="1"/>
  <c r="Y5" i="3"/>
  <c r="D6" i="2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503" i="2" s="1"/>
  <c r="D504" i="2" s="1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D561" i="2" s="1"/>
  <c r="D562" i="2" s="1"/>
  <c r="D563" i="2" s="1"/>
  <c r="D564" i="2" s="1"/>
  <c r="D565" i="2" s="1"/>
  <c r="D566" i="2" s="1"/>
  <c r="D567" i="2" s="1"/>
  <c r="D568" i="2" s="1"/>
  <c r="D569" i="2" s="1"/>
  <c r="D570" i="2" s="1"/>
  <c r="D571" i="2" s="1"/>
  <c r="D572" i="2" s="1"/>
  <c r="D573" i="2" s="1"/>
  <c r="D574" i="2" s="1"/>
  <c r="D575" i="2" s="1"/>
  <c r="D576" i="2" s="1"/>
  <c r="D577" i="2" s="1"/>
  <c r="D578" i="2" s="1"/>
  <c r="D579" i="2" s="1"/>
  <c r="D580" i="2" s="1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D591" i="2" s="1"/>
  <c r="D592" i="2" s="1"/>
  <c r="D593" i="2" s="1"/>
  <c r="D594" i="2" s="1"/>
  <c r="D595" i="2" s="1"/>
  <c r="D596" i="2" s="1"/>
  <c r="D597" i="2" s="1"/>
  <c r="D598" i="2" s="1"/>
  <c r="D599" i="2" s="1"/>
  <c r="D600" i="2" s="1"/>
  <c r="D601" i="2" s="1"/>
  <c r="D602" i="2" s="1"/>
  <c r="D603" i="2" s="1"/>
  <c r="D604" i="2" s="1"/>
  <c r="D605" i="2" s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6" i="1"/>
  <c r="B7" i="1"/>
  <c r="B8" i="1"/>
  <c r="B9" i="1"/>
  <c r="B10" i="1"/>
  <c r="B11" i="1"/>
  <c r="B5" i="1"/>
  <c r="D5" i="1"/>
  <c r="D6" i="1" s="1"/>
  <c r="E5" i="1" l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D7" i="1"/>
  <c r="D8" i="1" l="1"/>
  <c r="D9" i="1" l="1"/>
  <c r="D10" i="1" s="1"/>
  <c r="D11" i="1" l="1"/>
  <c r="D12" i="1" l="1"/>
  <c r="D13" i="1" s="1"/>
  <c r="D14" i="1" s="1"/>
  <c r="D15" i="1" l="1"/>
  <c r="D16" i="1" s="1"/>
  <c r="D17" i="1" s="1"/>
  <c r="D18" i="1" s="1"/>
  <c r="D19" i="1" s="1"/>
  <c r="D20" i="1" l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</calcChain>
</file>

<file path=xl/sharedStrings.xml><?xml version="1.0" encoding="utf-8"?>
<sst xmlns="http://schemas.openxmlformats.org/spreadsheetml/2006/main" count="28" uniqueCount="11">
  <si>
    <t>Current age</t>
  </si>
  <si>
    <t>Monthly Investment</t>
  </si>
  <si>
    <t>Starting Sum</t>
  </si>
  <si>
    <t>AGE</t>
  </si>
  <si>
    <t>atage</t>
  </si>
  <si>
    <t>month</t>
  </si>
  <si>
    <t>amountinvested</t>
  </si>
  <si>
    <t>valueofinvestment</t>
  </si>
  <si>
    <t>at age:</t>
  </si>
  <si>
    <t>wealth at age 65:</t>
  </si>
  <si>
    <t>annual interest: (at retirement)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</si>
</sst>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0" fillId="0" borderId="0" xfId="0" applyBorder="1"/>
    <xf numFmtId="44" fontId="0" fillId="0" borderId="0" xfId="1" applyFont="1"/>
    <xf numFmtId="14" fontId="2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applyFont="1" applyBorder="1" applyAlignment="1">
      <alignment horizontal="right"/>
    </xf>
    <xf numFmtId="44" fontId="3" fillId="0" borderId="0" xfId="1" applyFont="1" applyAlignment="1">
      <alignment horizontal="right"/>
    </xf>
    <xf numFmtId="0" fontId="0" fillId="0" borderId="0" xfId="0" applyProtection="1"/>
    <xf numFmtId="14" fontId="2" fillId="0" borderId="0" xfId="0" applyNumberFormat="1" applyFont="1" applyProtection="1"/>
    <xf numFmtId="44" fontId="0" fillId="0" borderId="0" xfId="1" applyFont="1" applyProtection="1"/>
    <xf numFmtId="0" fontId="0" fillId="0" borderId="0" xfId="0" applyAlignment="1" applyProtection="1">
      <alignment horizontal="center"/>
    </xf>
    <xf numFmtId="0" fontId="0" fillId="0" borderId="0" xfId="0" applyFont="1" applyAlignment="1" applyProtection="1">
      <alignment horizontal="right" indent="2"/>
    </xf>
    <xf numFmtId="0" fontId="0" fillId="0" borderId="1" xfId="0" applyBorder="1" applyProtection="1"/>
    <xf numFmtId="0" fontId="0" fillId="0" borderId="0" xfId="0" applyBorder="1" applyProtection="1"/>
    <xf numFmtId="0" fontId="3" fillId="0" borderId="0" xfId="0" applyFont="1" applyAlignment="1" applyProtection="1">
      <alignment horizontal="right"/>
    </xf>
    <xf numFmtId="0" fontId="3" fillId="0" borderId="0" xfId="0" applyFont="1" applyBorder="1" applyAlignment="1" applyProtection="1">
      <alignment horizontal="right"/>
    </xf>
    <xf numFmtId="44" fontId="3" fillId="0" borderId="0" xfId="1" applyFont="1" applyAlignment="1" applyProtection="1">
      <alignment horizontal="right"/>
    </xf>
    <xf numFmtId="0" fontId="0" fillId="0" borderId="0" xfId="0" applyAlignment="1" applyProtection="1">
      <alignment horizontal="right"/>
    </xf>
    <xf numFmtId="44" fontId="4" fillId="0" borderId="0" xfId="0" applyNumberFormat="1" applyFont="1" applyProtection="1"/>
    <xf numFmtId="44" fontId="0" fillId="0" borderId="0" xfId="0" applyNumberFormat="1" applyFont="1" applyProtection="1"/>
    <xf numFmtId="0" fontId="4" fillId="0" borderId="0" xfId="0" applyFont="1" applyProtection="1"/>
    <xf numFmtId="0" fontId="4" fillId="0" borderId="0" xfId="0" applyFont="1" applyAlignment="1" applyProtection="1">
      <alignment horizontal="center"/>
    </xf>
    <xf numFmtId="0" fontId="5" fillId="0" borderId="0" xfId="0" applyFont="1" applyBorder="1" applyAlignment="1" applyProtection="1">
      <alignment horizontal="right" indent="2"/>
      <protection locked="0"/>
    </xf>
    <xf numFmtId="0" fontId="4" fillId="0" borderId="0" xfId="0" applyFont="1" applyAlignment="1" applyProtection="1">
      <alignment horizontal="center" wrapText="1"/>
    </xf>
    <xf numFmtId="0" fontId="0" fillId="0" borderId="0" xfId="0" applyAlignment="1" applyProtection="1">
      <alignment horizontal="right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658380937676907E-2"/>
          <c:y val="4.7012499386249962E-2"/>
          <c:w val="0.91305697081982395"/>
          <c:h val="0.7546720831958505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Sheet1!$C$1:$C$880</c:f>
              <c:strCache>
                <c:ptCount val="880"/>
                <c:pt idx="0">
                  <c:v>Current age</c:v>
                </c:pt>
                <c:pt idx="1">
                  <c:v>Starting Sum</c:v>
                </c:pt>
                <c:pt idx="2">
                  <c:v>Monthly Investment</c:v>
                </c:pt>
                <c:pt idx="4">
                  <c:v>9/1/2020</c:v>
                </c:pt>
                <c:pt idx="5">
                  <c:v>10/1/2020</c:v>
                </c:pt>
                <c:pt idx="6">
                  <c:v>11/1/2020</c:v>
                </c:pt>
                <c:pt idx="7">
                  <c:v>12/1/2020</c:v>
                </c:pt>
                <c:pt idx="8">
                  <c:v>1/1/2021</c:v>
                </c:pt>
                <c:pt idx="9">
                  <c:v>2/1/2021</c:v>
                </c:pt>
                <c:pt idx="10">
                  <c:v>3/1/2021</c:v>
                </c:pt>
                <c:pt idx="11">
                  <c:v>4/1/2021</c:v>
                </c:pt>
                <c:pt idx="12">
                  <c:v>5/1/2021</c:v>
                </c:pt>
                <c:pt idx="13">
                  <c:v>6/1/2021</c:v>
                </c:pt>
                <c:pt idx="14">
                  <c:v>7/1/2021</c:v>
                </c:pt>
                <c:pt idx="15">
                  <c:v>8/1/2021</c:v>
                </c:pt>
                <c:pt idx="16">
                  <c:v>9/1/2021</c:v>
                </c:pt>
                <c:pt idx="17">
                  <c:v>10/1/2021</c:v>
                </c:pt>
                <c:pt idx="18">
                  <c:v>11/1/2021</c:v>
                </c:pt>
                <c:pt idx="19">
                  <c:v>12/1/2021</c:v>
                </c:pt>
                <c:pt idx="20">
                  <c:v>1/1/2022</c:v>
                </c:pt>
                <c:pt idx="21">
                  <c:v>2/1/2022</c:v>
                </c:pt>
                <c:pt idx="22">
                  <c:v>3/1/2022</c:v>
                </c:pt>
                <c:pt idx="23">
                  <c:v>4/1/2022</c:v>
                </c:pt>
                <c:pt idx="24">
                  <c:v>5/1/2022</c:v>
                </c:pt>
                <c:pt idx="25">
                  <c:v>6/1/2022</c:v>
                </c:pt>
                <c:pt idx="26">
                  <c:v>7/1/2022</c:v>
                </c:pt>
                <c:pt idx="27">
                  <c:v>8/1/2022</c:v>
                </c:pt>
                <c:pt idx="28">
                  <c:v>9/1/2022</c:v>
                </c:pt>
                <c:pt idx="29">
                  <c:v>10/1/2022</c:v>
                </c:pt>
                <c:pt idx="30">
                  <c:v>11/1/2022</c:v>
                </c:pt>
                <c:pt idx="31">
                  <c:v>12/1/2022</c:v>
                </c:pt>
                <c:pt idx="32">
                  <c:v>1/1/2023</c:v>
                </c:pt>
                <c:pt idx="33">
                  <c:v>2/1/2023</c:v>
                </c:pt>
                <c:pt idx="34">
                  <c:v>3/1/2023</c:v>
                </c:pt>
                <c:pt idx="35">
                  <c:v>4/1/2023</c:v>
                </c:pt>
                <c:pt idx="36">
                  <c:v>5/1/2023</c:v>
                </c:pt>
                <c:pt idx="37">
                  <c:v>6/1/2023</c:v>
                </c:pt>
                <c:pt idx="38">
                  <c:v>7/1/2023</c:v>
                </c:pt>
                <c:pt idx="39">
                  <c:v>8/1/2023</c:v>
                </c:pt>
                <c:pt idx="40">
                  <c:v>9/1/2023</c:v>
                </c:pt>
                <c:pt idx="41">
                  <c:v>10/1/2023</c:v>
                </c:pt>
                <c:pt idx="42">
                  <c:v>11/1/2023</c:v>
                </c:pt>
                <c:pt idx="43">
                  <c:v>12/1/2023</c:v>
                </c:pt>
                <c:pt idx="44">
                  <c:v>1/1/2024</c:v>
                </c:pt>
                <c:pt idx="45">
                  <c:v>2/1/2024</c:v>
                </c:pt>
                <c:pt idx="46">
                  <c:v>3/1/2024</c:v>
                </c:pt>
                <c:pt idx="47">
                  <c:v>4/1/2024</c:v>
                </c:pt>
                <c:pt idx="48">
                  <c:v>5/1/2024</c:v>
                </c:pt>
                <c:pt idx="49">
                  <c:v>6/1/2024</c:v>
                </c:pt>
                <c:pt idx="50">
                  <c:v>7/1/2024</c:v>
                </c:pt>
                <c:pt idx="51">
                  <c:v>8/1/2024</c:v>
                </c:pt>
                <c:pt idx="52">
                  <c:v>9/1/2024</c:v>
                </c:pt>
                <c:pt idx="53">
                  <c:v>10/1/2024</c:v>
                </c:pt>
                <c:pt idx="54">
                  <c:v>11/1/2024</c:v>
                </c:pt>
                <c:pt idx="55">
                  <c:v>12/1/2024</c:v>
                </c:pt>
                <c:pt idx="56">
                  <c:v>1/1/2025</c:v>
                </c:pt>
                <c:pt idx="57">
                  <c:v>2/1/2025</c:v>
                </c:pt>
                <c:pt idx="58">
                  <c:v>3/1/2025</c:v>
                </c:pt>
                <c:pt idx="59">
                  <c:v>4/1/2025</c:v>
                </c:pt>
                <c:pt idx="60">
                  <c:v>5/1/2025</c:v>
                </c:pt>
                <c:pt idx="61">
                  <c:v>6/1/2025</c:v>
                </c:pt>
                <c:pt idx="62">
                  <c:v>7/1/2025</c:v>
                </c:pt>
                <c:pt idx="63">
                  <c:v>8/1/2025</c:v>
                </c:pt>
                <c:pt idx="64">
                  <c:v>9/1/2025</c:v>
                </c:pt>
                <c:pt idx="65">
                  <c:v>10/1/2025</c:v>
                </c:pt>
                <c:pt idx="66">
                  <c:v>11/1/2025</c:v>
                </c:pt>
                <c:pt idx="67">
                  <c:v>12/1/2025</c:v>
                </c:pt>
                <c:pt idx="68">
                  <c:v>1/1/2026</c:v>
                </c:pt>
                <c:pt idx="69">
                  <c:v>2/1/2026</c:v>
                </c:pt>
                <c:pt idx="70">
                  <c:v>3/1/2026</c:v>
                </c:pt>
                <c:pt idx="71">
                  <c:v>4/1/2026</c:v>
                </c:pt>
                <c:pt idx="72">
                  <c:v>5/1/2026</c:v>
                </c:pt>
                <c:pt idx="73">
                  <c:v>6/1/2026</c:v>
                </c:pt>
                <c:pt idx="74">
                  <c:v>7/1/2026</c:v>
                </c:pt>
                <c:pt idx="75">
                  <c:v>8/1/2026</c:v>
                </c:pt>
                <c:pt idx="76">
                  <c:v>9/1/2026</c:v>
                </c:pt>
                <c:pt idx="77">
                  <c:v>10/1/2026</c:v>
                </c:pt>
                <c:pt idx="78">
                  <c:v>11/1/2026</c:v>
                </c:pt>
                <c:pt idx="79">
                  <c:v>12/1/2026</c:v>
                </c:pt>
                <c:pt idx="80">
                  <c:v>1/1/2027</c:v>
                </c:pt>
                <c:pt idx="81">
                  <c:v>2/1/2027</c:v>
                </c:pt>
                <c:pt idx="82">
                  <c:v>3/1/2027</c:v>
                </c:pt>
                <c:pt idx="83">
                  <c:v>4/1/2027</c:v>
                </c:pt>
                <c:pt idx="84">
                  <c:v>5/1/2027</c:v>
                </c:pt>
                <c:pt idx="85">
                  <c:v>6/1/2027</c:v>
                </c:pt>
                <c:pt idx="86">
                  <c:v>7/1/2027</c:v>
                </c:pt>
                <c:pt idx="87">
                  <c:v>8/1/2027</c:v>
                </c:pt>
                <c:pt idx="88">
                  <c:v>9/1/2027</c:v>
                </c:pt>
                <c:pt idx="89">
                  <c:v>10/1/2027</c:v>
                </c:pt>
                <c:pt idx="90">
                  <c:v>11/1/2027</c:v>
                </c:pt>
                <c:pt idx="91">
                  <c:v>12/1/2027</c:v>
                </c:pt>
                <c:pt idx="92">
                  <c:v>1/1/2028</c:v>
                </c:pt>
                <c:pt idx="93">
                  <c:v>2/1/2028</c:v>
                </c:pt>
                <c:pt idx="94">
                  <c:v>3/1/2028</c:v>
                </c:pt>
                <c:pt idx="95">
                  <c:v>4/1/2028</c:v>
                </c:pt>
                <c:pt idx="96">
                  <c:v>5/1/2028</c:v>
                </c:pt>
                <c:pt idx="97">
                  <c:v>6/1/2028</c:v>
                </c:pt>
                <c:pt idx="98">
                  <c:v>7/1/2028</c:v>
                </c:pt>
                <c:pt idx="99">
                  <c:v>8/1/2028</c:v>
                </c:pt>
                <c:pt idx="100">
                  <c:v>9/1/2028</c:v>
                </c:pt>
                <c:pt idx="101">
                  <c:v>10/1/2028</c:v>
                </c:pt>
                <c:pt idx="102">
                  <c:v>11/1/2028</c:v>
                </c:pt>
                <c:pt idx="103">
                  <c:v>12/1/2028</c:v>
                </c:pt>
                <c:pt idx="104">
                  <c:v>1/1/2029</c:v>
                </c:pt>
                <c:pt idx="105">
                  <c:v>2/1/2029</c:v>
                </c:pt>
                <c:pt idx="106">
                  <c:v>3/1/2029</c:v>
                </c:pt>
                <c:pt idx="107">
                  <c:v>4/1/2029</c:v>
                </c:pt>
                <c:pt idx="108">
                  <c:v>5/1/2029</c:v>
                </c:pt>
                <c:pt idx="109">
                  <c:v>6/1/2029</c:v>
                </c:pt>
                <c:pt idx="110">
                  <c:v>7/1/2029</c:v>
                </c:pt>
                <c:pt idx="111">
                  <c:v>8/1/2029</c:v>
                </c:pt>
                <c:pt idx="112">
                  <c:v>9/1/2029</c:v>
                </c:pt>
                <c:pt idx="113">
                  <c:v>10/1/2029</c:v>
                </c:pt>
                <c:pt idx="114">
                  <c:v>11/1/2029</c:v>
                </c:pt>
                <c:pt idx="115">
                  <c:v>12/1/2029</c:v>
                </c:pt>
                <c:pt idx="116">
                  <c:v>1/1/2030</c:v>
                </c:pt>
                <c:pt idx="117">
                  <c:v>2/1/2030</c:v>
                </c:pt>
                <c:pt idx="118">
                  <c:v>3/1/2030</c:v>
                </c:pt>
                <c:pt idx="119">
                  <c:v>4/1/2030</c:v>
                </c:pt>
                <c:pt idx="120">
                  <c:v>5/1/2030</c:v>
                </c:pt>
                <c:pt idx="121">
                  <c:v>6/1/2030</c:v>
                </c:pt>
                <c:pt idx="122">
                  <c:v>7/1/2030</c:v>
                </c:pt>
                <c:pt idx="123">
                  <c:v>8/1/2030</c:v>
                </c:pt>
                <c:pt idx="124">
                  <c:v>9/1/2030</c:v>
                </c:pt>
                <c:pt idx="125">
                  <c:v>10/1/2030</c:v>
                </c:pt>
                <c:pt idx="126">
                  <c:v>11/1/2030</c:v>
                </c:pt>
                <c:pt idx="127">
                  <c:v>12/1/2030</c:v>
                </c:pt>
                <c:pt idx="128">
                  <c:v>1/1/2031</c:v>
                </c:pt>
                <c:pt idx="129">
                  <c:v>2/1/2031</c:v>
                </c:pt>
                <c:pt idx="130">
                  <c:v>3/1/2031</c:v>
                </c:pt>
                <c:pt idx="131">
                  <c:v>4/1/2031</c:v>
                </c:pt>
                <c:pt idx="132">
                  <c:v>5/1/2031</c:v>
                </c:pt>
                <c:pt idx="133">
                  <c:v>6/1/2031</c:v>
                </c:pt>
                <c:pt idx="134">
                  <c:v>7/1/2031</c:v>
                </c:pt>
                <c:pt idx="135">
                  <c:v>8/1/2031</c:v>
                </c:pt>
                <c:pt idx="136">
                  <c:v>9/1/2031</c:v>
                </c:pt>
                <c:pt idx="137">
                  <c:v>10/1/2031</c:v>
                </c:pt>
                <c:pt idx="138">
                  <c:v>11/1/2031</c:v>
                </c:pt>
                <c:pt idx="139">
                  <c:v>12/1/2031</c:v>
                </c:pt>
                <c:pt idx="140">
                  <c:v>1/1/2032</c:v>
                </c:pt>
                <c:pt idx="141">
                  <c:v>2/1/2032</c:v>
                </c:pt>
                <c:pt idx="142">
                  <c:v>3/1/2032</c:v>
                </c:pt>
                <c:pt idx="143">
                  <c:v>4/1/2032</c:v>
                </c:pt>
                <c:pt idx="144">
                  <c:v>5/1/2032</c:v>
                </c:pt>
                <c:pt idx="145">
                  <c:v>6/1/2032</c:v>
                </c:pt>
                <c:pt idx="146">
                  <c:v>7/1/2032</c:v>
                </c:pt>
                <c:pt idx="147">
                  <c:v>8/1/2032</c:v>
                </c:pt>
                <c:pt idx="148">
                  <c:v>9/1/2032</c:v>
                </c:pt>
                <c:pt idx="149">
                  <c:v>10/1/2032</c:v>
                </c:pt>
                <c:pt idx="150">
                  <c:v>11/1/2032</c:v>
                </c:pt>
                <c:pt idx="151">
                  <c:v>12/1/2032</c:v>
                </c:pt>
                <c:pt idx="152">
                  <c:v>1/1/2033</c:v>
                </c:pt>
                <c:pt idx="153">
                  <c:v>2/1/2033</c:v>
                </c:pt>
                <c:pt idx="154">
                  <c:v>3/1/2033</c:v>
                </c:pt>
                <c:pt idx="155">
                  <c:v>4/1/2033</c:v>
                </c:pt>
                <c:pt idx="156">
                  <c:v>5/1/2033</c:v>
                </c:pt>
                <c:pt idx="157">
                  <c:v>6/1/2033</c:v>
                </c:pt>
                <c:pt idx="158">
                  <c:v>7/1/2033</c:v>
                </c:pt>
                <c:pt idx="159">
                  <c:v>8/1/2033</c:v>
                </c:pt>
                <c:pt idx="160">
                  <c:v>9/1/2033</c:v>
                </c:pt>
                <c:pt idx="161">
                  <c:v>10/1/2033</c:v>
                </c:pt>
                <c:pt idx="162">
                  <c:v>11/1/2033</c:v>
                </c:pt>
                <c:pt idx="163">
                  <c:v>12/1/2033</c:v>
                </c:pt>
                <c:pt idx="164">
                  <c:v>1/1/2034</c:v>
                </c:pt>
                <c:pt idx="165">
                  <c:v>2/1/2034</c:v>
                </c:pt>
                <c:pt idx="166">
                  <c:v>3/1/2034</c:v>
                </c:pt>
                <c:pt idx="167">
                  <c:v>4/1/2034</c:v>
                </c:pt>
                <c:pt idx="168">
                  <c:v>5/1/2034</c:v>
                </c:pt>
                <c:pt idx="169">
                  <c:v>6/1/2034</c:v>
                </c:pt>
                <c:pt idx="170">
                  <c:v>7/1/2034</c:v>
                </c:pt>
                <c:pt idx="171">
                  <c:v>8/1/2034</c:v>
                </c:pt>
                <c:pt idx="172">
                  <c:v>9/1/2034</c:v>
                </c:pt>
                <c:pt idx="173">
                  <c:v>10/1/2034</c:v>
                </c:pt>
                <c:pt idx="174">
                  <c:v>11/1/2034</c:v>
                </c:pt>
                <c:pt idx="175">
                  <c:v>12/1/2034</c:v>
                </c:pt>
                <c:pt idx="176">
                  <c:v>1/1/2035</c:v>
                </c:pt>
                <c:pt idx="177">
                  <c:v>2/1/2035</c:v>
                </c:pt>
                <c:pt idx="178">
                  <c:v>3/1/2035</c:v>
                </c:pt>
                <c:pt idx="179">
                  <c:v>4/1/2035</c:v>
                </c:pt>
                <c:pt idx="180">
                  <c:v>5/1/2035</c:v>
                </c:pt>
                <c:pt idx="181">
                  <c:v>6/1/2035</c:v>
                </c:pt>
                <c:pt idx="182">
                  <c:v>7/1/2035</c:v>
                </c:pt>
                <c:pt idx="183">
                  <c:v>8/1/2035</c:v>
                </c:pt>
                <c:pt idx="184">
                  <c:v>9/1/2035</c:v>
                </c:pt>
                <c:pt idx="185">
                  <c:v>10/1/2035</c:v>
                </c:pt>
                <c:pt idx="186">
                  <c:v>11/1/2035</c:v>
                </c:pt>
                <c:pt idx="187">
                  <c:v>12/1/2035</c:v>
                </c:pt>
                <c:pt idx="188">
                  <c:v>1/1/2036</c:v>
                </c:pt>
                <c:pt idx="189">
                  <c:v>2/1/2036</c:v>
                </c:pt>
                <c:pt idx="190">
                  <c:v>3/1/2036</c:v>
                </c:pt>
                <c:pt idx="191">
                  <c:v>4/1/2036</c:v>
                </c:pt>
                <c:pt idx="192">
                  <c:v>5/1/2036</c:v>
                </c:pt>
                <c:pt idx="193">
                  <c:v>6/1/2036</c:v>
                </c:pt>
                <c:pt idx="194">
                  <c:v>7/1/2036</c:v>
                </c:pt>
                <c:pt idx="195">
                  <c:v>8/1/2036</c:v>
                </c:pt>
                <c:pt idx="196">
                  <c:v>9/1/2036</c:v>
                </c:pt>
                <c:pt idx="197">
                  <c:v>10/1/2036</c:v>
                </c:pt>
                <c:pt idx="198">
                  <c:v>11/1/2036</c:v>
                </c:pt>
                <c:pt idx="199">
                  <c:v>12/1/2036</c:v>
                </c:pt>
                <c:pt idx="200">
                  <c:v>1/1/2037</c:v>
                </c:pt>
                <c:pt idx="201">
                  <c:v>2/1/2037</c:v>
                </c:pt>
                <c:pt idx="202">
                  <c:v>3/1/2037</c:v>
                </c:pt>
                <c:pt idx="203">
                  <c:v>4/1/2037</c:v>
                </c:pt>
                <c:pt idx="204">
                  <c:v>5/1/2037</c:v>
                </c:pt>
                <c:pt idx="205">
                  <c:v>6/1/2037</c:v>
                </c:pt>
                <c:pt idx="206">
                  <c:v>7/1/2037</c:v>
                </c:pt>
                <c:pt idx="207">
                  <c:v>8/1/2037</c:v>
                </c:pt>
                <c:pt idx="208">
                  <c:v>9/1/2037</c:v>
                </c:pt>
                <c:pt idx="209">
                  <c:v>10/1/2037</c:v>
                </c:pt>
                <c:pt idx="210">
                  <c:v>11/1/2037</c:v>
                </c:pt>
                <c:pt idx="211">
                  <c:v>12/1/2037</c:v>
                </c:pt>
                <c:pt idx="212">
                  <c:v>1/1/2038</c:v>
                </c:pt>
                <c:pt idx="213">
                  <c:v>2/1/2038</c:v>
                </c:pt>
                <c:pt idx="214">
                  <c:v>3/1/2038</c:v>
                </c:pt>
                <c:pt idx="215">
                  <c:v>4/1/2038</c:v>
                </c:pt>
                <c:pt idx="216">
                  <c:v>5/1/2038</c:v>
                </c:pt>
                <c:pt idx="217">
                  <c:v>6/1/2038</c:v>
                </c:pt>
                <c:pt idx="218">
                  <c:v>7/1/2038</c:v>
                </c:pt>
                <c:pt idx="219">
                  <c:v>8/1/2038</c:v>
                </c:pt>
                <c:pt idx="220">
                  <c:v>9/1/2038</c:v>
                </c:pt>
                <c:pt idx="221">
                  <c:v>10/1/2038</c:v>
                </c:pt>
                <c:pt idx="222">
                  <c:v>11/1/2038</c:v>
                </c:pt>
                <c:pt idx="223">
                  <c:v>12/1/2038</c:v>
                </c:pt>
                <c:pt idx="224">
                  <c:v>1/1/2039</c:v>
                </c:pt>
                <c:pt idx="225">
                  <c:v>2/1/2039</c:v>
                </c:pt>
                <c:pt idx="226">
                  <c:v>3/1/2039</c:v>
                </c:pt>
                <c:pt idx="227">
                  <c:v>4/1/2039</c:v>
                </c:pt>
                <c:pt idx="228">
                  <c:v>5/1/2039</c:v>
                </c:pt>
                <c:pt idx="229">
                  <c:v>6/1/2039</c:v>
                </c:pt>
                <c:pt idx="230">
                  <c:v>7/1/2039</c:v>
                </c:pt>
                <c:pt idx="231">
                  <c:v>8/1/2039</c:v>
                </c:pt>
                <c:pt idx="232">
                  <c:v>9/1/2039</c:v>
                </c:pt>
                <c:pt idx="233">
                  <c:v>10/1/2039</c:v>
                </c:pt>
                <c:pt idx="234">
                  <c:v>11/1/2039</c:v>
                </c:pt>
                <c:pt idx="235">
                  <c:v>12/1/2039</c:v>
                </c:pt>
                <c:pt idx="236">
                  <c:v>1/1/2040</c:v>
                </c:pt>
                <c:pt idx="237">
                  <c:v>2/1/2040</c:v>
                </c:pt>
                <c:pt idx="238">
                  <c:v>3/1/2040</c:v>
                </c:pt>
                <c:pt idx="239">
                  <c:v>4/1/2040</c:v>
                </c:pt>
                <c:pt idx="240">
                  <c:v>5/1/2040</c:v>
                </c:pt>
                <c:pt idx="241">
                  <c:v>6/1/2040</c:v>
                </c:pt>
                <c:pt idx="242">
                  <c:v>7/1/2040</c:v>
                </c:pt>
                <c:pt idx="243">
                  <c:v>8/1/2040</c:v>
                </c:pt>
                <c:pt idx="244">
                  <c:v>9/1/2040</c:v>
                </c:pt>
                <c:pt idx="245">
                  <c:v>10/1/2040</c:v>
                </c:pt>
                <c:pt idx="246">
                  <c:v>11/1/2040</c:v>
                </c:pt>
                <c:pt idx="247">
                  <c:v>12/1/2040</c:v>
                </c:pt>
                <c:pt idx="248">
                  <c:v>1/1/2041</c:v>
                </c:pt>
                <c:pt idx="249">
                  <c:v>2/1/2041</c:v>
                </c:pt>
                <c:pt idx="250">
                  <c:v>3/1/2041</c:v>
                </c:pt>
                <c:pt idx="251">
                  <c:v>4/1/2041</c:v>
                </c:pt>
                <c:pt idx="252">
                  <c:v>5/1/2041</c:v>
                </c:pt>
                <c:pt idx="253">
                  <c:v>6/1/2041</c:v>
                </c:pt>
                <c:pt idx="254">
                  <c:v>7/1/2041</c:v>
                </c:pt>
                <c:pt idx="255">
                  <c:v>8/1/2041</c:v>
                </c:pt>
                <c:pt idx="256">
                  <c:v>9/1/2041</c:v>
                </c:pt>
                <c:pt idx="257">
                  <c:v>10/1/2041</c:v>
                </c:pt>
                <c:pt idx="258">
                  <c:v>11/1/2041</c:v>
                </c:pt>
                <c:pt idx="259">
                  <c:v>12/1/2041</c:v>
                </c:pt>
                <c:pt idx="260">
                  <c:v>1/1/2042</c:v>
                </c:pt>
                <c:pt idx="261">
                  <c:v>2/1/2042</c:v>
                </c:pt>
                <c:pt idx="262">
                  <c:v>3/1/2042</c:v>
                </c:pt>
                <c:pt idx="263">
                  <c:v>4/1/2042</c:v>
                </c:pt>
                <c:pt idx="264">
                  <c:v>5/1/2042</c:v>
                </c:pt>
                <c:pt idx="265">
                  <c:v>6/1/2042</c:v>
                </c:pt>
                <c:pt idx="266">
                  <c:v>7/1/2042</c:v>
                </c:pt>
                <c:pt idx="267">
                  <c:v>8/1/2042</c:v>
                </c:pt>
                <c:pt idx="268">
                  <c:v>9/1/2042</c:v>
                </c:pt>
                <c:pt idx="269">
                  <c:v>10/1/2042</c:v>
                </c:pt>
                <c:pt idx="270">
                  <c:v>11/1/2042</c:v>
                </c:pt>
                <c:pt idx="271">
                  <c:v>12/1/2042</c:v>
                </c:pt>
                <c:pt idx="272">
                  <c:v>1/1/2043</c:v>
                </c:pt>
                <c:pt idx="273">
                  <c:v>2/1/2043</c:v>
                </c:pt>
                <c:pt idx="274">
                  <c:v>3/1/2043</c:v>
                </c:pt>
                <c:pt idx="275">
                  <c:v>4/1/2043</c:v>
                </c:pt>
                <c:pt idx="276">
                  <c:v>5/1/2043</c:v>
                </c:pt>
                <c:pt idx="277">
                  <c:v>6/1/2043</c:v>
                </c:pt>
                <c:pt idx="278">
                  <c:v>7/1/2043</c:v>
                </c:pt>
                <c:pt idx="279">
                  <c:v>8/1/2043</c:v>
                </c:pt>
                <c:pt idx="280">
                  <c:v>9/1/2043</c:v>
                </c:pt>
                <c:pt idx="281">
                  <c:v>10/1/2043</c:v>
                </c:pt>
                <c:pt idx="282">
                  <c:v>11/1/2043</c:v>
                </c:pt>
                <c:pt idx="283">
                  <c:v>12/1/2043</c:v>
                </c:pt>
                <c:pt idx="284">
                  <c:v>1/1/2044</c:v>
                </c:pt>
                <c:pt idx="285">
                  <c:v>2/1/2044</c:v>
                </c:pt>
                <c:pt idx="286">
                  <c:v>3/1/2044</c:v>
                </c:pt>
                <c:pt idx="287">
                  <c:v>4/1/2044</c:v>
                </c:pt>
                <c:pt idx="288">
                  <c:v>5/1/2044</c:v>
                </c:pt>
                <c:pt idx="289">
                  <c:v>6/1/2044</c:v>
                </c:pt>
                <c:pt idx="290">
                  <c:v>7/1/2044</c:v>
                </c:pt>
                <c:pt idx="291">
                  <c:v>8/1/2044</c:v>
                </c:pt>
                <c:pt idx="292">
                  <c:v>9/1/2044</c:v>
                </c:pt>
                <c:pt idx="293">
                  <c:v>10/1/2044</c:v>
                </c:pt>
                <c:pt idx="294">
                  <c:v>11/1/2044</c:v>
                </c:pt>
                <c:pt idx="295">
                  <c:v>12/1/2044</c:v>
                </c:pt>
                <c:pt idx="296">
                  <c:v>1/1/2045</c:v>
                </c:pt>
                <c:pt idx="297">
                  <c:v>2/1/2045</c:v>
                </c:pt>
                <c:pt idx="298">
                  <c:v>3/1/2045</c:v>
                </c:pt>
                <c:pt idx="299">
                  <c:v>4/1/2045</c:v>
                </c:pt>
                <c:pt idx="300">
                  <c:v>5/1/2045</c:v>
                </c:pt>
                <c:pt idx="301">
                  <c:v>6/1/2045</c:v>
                </c:pt>
                <c:pt idx="302">
                  <c:v>7/1/2045</c:v>
                </c:pt>
                <c:pt idx="303">
                  <c:v>8/1/2045</c:v>
                </c:pt>
                <c:pt idx="304">
                  <c:v>9/1/2045</c:v>
                </c:pt>
                <c:pt idx="305">
                  <c:v>10/1/2045</c:v>
                </c:pt>
                <c:pt idx="306">
                  <c:v>11/1/2045</c:v>
                </c:pt>
                <c:pt idx="307">
                  <c:v>12/1/2045</c:v>
                </c:pt>
                <c:pt idx="308">
                  <c:v>1/1/2046</c:v>
                </c:pt>
                <c:pt idx="309">
                  <c:v>2/1/2046</c:v>
                </c:pt>
                <c:pt idx="310">
                  <c:v>3/1/2046</c:v>
                </c:pt>
                <c:pt idx="311">
                  <c:v>4/1/2046</c:v>
                </c:pt>
                <c:pt idx="312">
                  <c:v>5/1/2046</c:v>
                </c:pt>
                <c:pt idx="313">
                  <c:v>6/1/2046</c:v>
                </c:pt>
                <c:pt idx="314">
                  <c:v>7/1/2046</c:v>
                </c:pt>
                <c:pt idx="315">
                  <c:v>8/1/2046</c:v>
                </c:pt>
                <c:pt idx="316">
                  <c:v>9/1/2046</c:v>
                </c:pt>
                <c:pt idx="317">
                  <c:v>10/1/2046</c:v>
                </c:pt>
                <c:pt idx="318">
                  <c:v>11/1/2046</c:v>
                </c:pt>
                <c:pt idx="319">
                  <c:v>12/1/2046</c:v>
                </c:pt>
                <c:pt idx="320">
                  <c:v>1/1/2047</c:v>
                </c:pt>
                <c:pt idx="321">
                  <c:v>2/1/2047</c:v>
                </c:pt>
                <c:pt idx="322">
                  <c:v>3/1/2047</c:v>
                </c:pt>
                <c:pt idx="323">
                  <c:v>4/1/2047</c:v>
                </c:pt>
                <c:pt idx="324">
                  <c:v>5/1/2047</c:v>
                </c:pt>
                <c:pt idx="325">
                  <c:v>6/1/2047</c:v>
                </c:pt>
                <c:pt idx="326">
                  <c:v>7/1/2047</c:v>
                </c:pt>
                <c:pt idx="327">
                  <c:v>8/1/2047</c:v>
                </c:pt>
                <c:pt idx="328">
                  <c:v>9/1/2047</c:v>
                </c:pt>
                <c:pt idx="329">
                  <c:v>10/1/2047</c:v>
                </c:pt>
                <c:pt idx="330">
                  <c:v>11/1/2047</c:v>
                </c:pt>
                <c:pt idx="331">
                  <c:v>12/1/2047</c:v>
                </c:pt>
                <c:pt idx="332">
                  <c:v>1/1/2048</c:v>
                </c:pt>
                <c:pt idx="333">
                  <c:v>2/1/2048</c:v>
                </c:pt>
                <c:pt idx="334">
                  <c:v>3/1/2048</c:v>
                </c:pt>
                <c:pt idx="335">
                  <c:v>4/1/2048</c:v>
                </c:pt>
                <c:pt idx="336">
                  <c:v>5/1/2048</c:v>
                </c:pt>
                <c:pt idx="337">
                  <c:v>6/1/2048</c:v>
                </c:pt>
                <c:pt idx="338">
                  <c:v>7/1/2048</c:v>
                </c:pt>
                <c:pt idx="339">
                  <c:v>8/1/2048</c:v>
                </c:pt>
                <c:pt idx="340">
                  <c:v>9/1/2048</c:v>
                </c:pt>
                <c:pt idx="341">
                  <c:v>10/1/2048</c:v>
                </c:pt>
                <c:pt idx="342">
                  <c:v>11/1/2048</c:v>
                </c:pt>
                <c:pt idx="343">
                  <c:v>12/1/2048</c:v>
                </c:pt>
                <c:pt idx="344">
                  <c:v>1/1/2049</c:v>
                </c:pt>
                <c:pt idx="345">
                  <c:v>2/1/2049</c:v>
                </c:pt>
                <c:pt idx="346">
                  <c:v>3/1/2049</c:v>
                </c:pt>
                <c:pt idx="347">
                  <c:v>4/1/2049</c:v>
                </c:pt>
                <c:pt idx="348">
                  <c:v>5/1/2049</c:v>
                </c:pt>
                <c:pt idx="349">
                  <c:v>6/1/2049</c:v>
                </c:pt>
                <c:pt idx="350">
                  <c:v>7/1/2049</c:v>
                </c:pt>
                <c:pt idx="351">
                  <c:v>8/1/2049</c:v>
                </c:pt>
                <c:pt idx="352">
                  <c:v>9/1/2049</c:v>
                </c:pt>
                <c:pt idx="353">
                  <c:v>10/1/2049</c:v>
                </c:pt>
                <c:pt idx="354">
                  <c:v>11/1/2049</c:v>
                </c:pt>
                <c:pt idx="355">
                  <c:v>12/1/2049</c:v>
                </c:pt>
                <c:pt idx="356">
                  <c:v>1/1/2050</c:v>
                </c:pt>
                <c:pt idx="357">
                  <c:v>2/1/2050</c:v>
                </c:pt>
                <c:pt idx="358">
                  <c:v>3/1/2050</c:v>
                </c:pt>
                <c:pt idx="359">
                  <c:v>4/1/2050</c:v>
                </c:pt>
                <c:pt idx="360">
                  <c:v>5/1/2050</c:v>
                </c:pt>
                <c:pt idx="361">
                  <c:v>6/1/2050</c:v>
                </c:pt>
                <c:pt idx="362">
                  <c:v>7/1/2050</c:v>
                </c:pt>
                <c:pt idx="363">
                  <c:v>8/1/2050</c:v>
                </c:pt>
                <c:pt idx="364">
                  <c:v>9/1/2050</c:v>
                </c:pt>
                <c:pt idx="365">
                  <c:v>10/1/2050</c:v>
                </c:pt>
                <c:pt idx="366">
                  <c:v>11/1/2050</c:v>
                </c:pt>
                <c:pt idx="367">
                  <c:v>12/1/2050</c:v>
                </c:pt>
                <c:pt idx="368">
                  <c:v>1/1/2051</c:v>
                </c:pt>
                <c:pt idx="369">
                  <c:v>2/1/2051</c:v>
                </c:pt>
                <c:pt idx="370">
                  <c:v>3/1/2051</c:v>
                </c:pt>
                <c:pt idx="371">
                  <c:v>4/1/2051</c:v>
                </c:pt>
                <c:pt idx="372">
                  <c:v>5/1/2051</c:v>
                </c:pt>
                <c:pt idx="373">
                  <c:v>6/1/2051</c:v>
                </c:pt>
                <c:pt idx="374">
                  <c:v>7/1/2051</c:v>
                </c:pt>
                <c:pt idx="375">
                  <c:v>8/1/2051</c:v>
                </c:pt>
                <c:pt idx="376">
                  <c:v>9/1/2051</c:v>
                </c:pt>
                <c:pt idx="377">
                  <c:v>10/1/2051</c:v>
                </c:pt>
                <c:pt idx="378">
                  <c:v>11/1/2051</c:v>
                </c:pt>
                <c:pt idx="379">
                  <c:v>12/1/2051</c:v>
                </c:pt>
                <c:pt idx="380">
                  <c:v>1/1/2052</c:v>
                </c:pt>
                <c:pt idx="381">
                  <c:v>2/1/2052</c:v>
                </c:pt>
                <c:pt idx="382">
                  <c:v>3/1/2052</c:v>
                </c:pt>
                <c:pt idx="383">
                  <c:v>4/1/2052</c:v>
                </c:pt>
                <c:pt idx="384">
                  <c:v>5/1/2052</c:v>
                </c:pt>
                <c:pt idx="385">
                  <c:v>6/1/2052</c:v>
                </c:pt>
                <c:pt idx="386">
                  <c:v>7/1/2052</c:v>
                </c:pt>
                <c:pt idx="387">
                  <c:v>8/1/2052</c:v>
                </c:pt>
                <c:pt idx="388">
                  <c:v>9/1/2052</c:v>
                </c:pt>
                <c:pt idx="389">
                  <c:v>10/1/2052</c:v>
                </c:pt>
                <c:pt idx="390">
                  <c:v>11/1/2052</c:v>
                </c:pt>
                <c:pt idx="391">
                  <c:v>12/1/2052</c:v>
                </c:pt>
                <c:pt idx="392">
                  <c:v>1/1/2053</c:v>
                </c:pt>
                <c:pt idx="393">
                  <c:v>2/1/2053</c:v>
                </c:pt>
                <c:pt idx="394">
                  <c:v>3/1/2053</c:v>
                </c:pt>
                <c:pt idx="395">
                  <c:v>4/1/2053</c:v>
                </c:pt>
                <c:pt idx="396">
                  <c:v>5/1/2053</c:v>
                </c:pt>
                <c:pt idx="397">
                  <c:v>6/1/2053</c:v>
                </c:pt>
                <c:pt idx="398">
                  <c:v>7/1/2053</c:v>
                </c:pt>
                <c:pt idx="399">
                  <c:v>8/1/2053</c:v>
                </c:pt>
                <c:pt idx="400">
                  <c:v>9/1/2053</c:v>
                </c:pt>
                <c:pt idx="401">
                  <c:v>10/1/2053</c:v>
                </c:pt>
                <c:pt idx="402">
                  <c:v>11/1/2053</c:v>
                </c:pt>
                <c:pt idx="403">
                  <c:v>12/1/2053</c:v>
                </c:pt>
                <c:pt idx="404">
                  <c:v>1/1/2054</c:v>
                </c:pt>
                <c:pt idx="405">
                  <c:v>2/1/2054</c:v>
                </c:pt>
                <c:pt idx="406">
                  <c:v>3/1/2054</c:v>
                </c:pt>
                <c:pt idx="407">
                  <c:v>4/1/2054</c:v>
                </c:pt>
                <c:pt idx="408">
                  <c:v>5/1/2054</c:v>
                </c:pt>
                <c:pt idx="409">
                  <c:v>6/1/2054</c:v>
                </c:pt>
                <c:pt idx="410">
                  <c:v>7/1/2054</c:v>
                </c:pt>
                <c:pt idx="411">
                  <c:v>8/1/2054</c:v>
                </c:pt>
                <c:pt idx="412">
                  <c:v>9/1/2054</c:v>
                </c:pt>
                <c:pt idx="413">
                  <c:v>10/1/2054</c:v>
                </c:pt>
                <c:pt idx="414">
                  <c:v>11/1/2054</c:v>
                </c:pt>
                <c:pt idx="415">
                  <c:v>12/1/2054</c:v>
                </c:pt>
                <c:pt idx="416">
                  <c:v>1/1/2055</c:v>
                </c:pt>
                <c:pt idx="417">
                  <c:v>2/1/2055</c:v>
                </c:pt>
                <c:pt idx="418">
                  <c:v>3/1/2055</c:v>
                </c:pt>
                <c:pt idx="419">
                  <c:v>4/1/2055</c:v>
                </c:pt>
                <c:pt idx="420">
                  <c:v>5/1/2055</c:v>
                </c:pt>
                <c:pt idx="421">
                  <c:v>6/1/2055</c:v>
                </c:pt>
                <c:pt idx="422">
                  <c:v>7/1/2055</c:v>
                </c:pt>
                <c:pt idx="423">
                  <c:v>8/1/2055</c:v>
                </c:pt>
                <c:pt idx="424">
                  <c:v>9/1/2055</c:v>
                </c:pt>
                <c:pt idx="425">
                  <c:v>10/1/2055</c:v>
                </c:pt>
                <c:pt idx="426">
                  <c:v>11/1/2055</c:v>
                </c:pt>
                <c:pt idx="427">
                  <c:v>12/1/2055</c:v>
                </c:pt>
                <c:pt idx="428">
                  <c:v>1/1/2056</c:v>
                </c:pt>
                <c:pt idx="429">
                  <c:v>2/1/2056</c:v>
                </c:pt>
                <c:pt idx="430">
                  <c:v>3/1/2056</c:v>
                </c:pt>
                <c:pt idx="431">
                  <c:v>4/1/2056</c:v>
                </c:pt>
                <c:pt idx="432">
                  <c:v>5/1/2056</c:v>
                </c:pt>
                <c:pt idx="433">
                  <c:v>6/1/2056</c:v>
                </c:pt>
                <c:pt idx="434">
                  <c:v>7/1/2056</c:v>
                </c:pt>
                <c:pt idx="435">
                  <c:v>8/1/2056</c:v>
                </c:pt>
                <c:pt idx="436">
                  <c:v>9/1/2056</c:v>
                </c:pt>
                <c:pt idx="437">
                  <c:v>10/1/2056</c:v>
                </c:pt>
                <c:pt idx="438">
                  <c:v>11/1/2056</c:v>
                </c:pt>
                <c:pt idx="439">
                  <c:v>12/1/2056</c:v>
                </c:pt>
                <c:pt idx="440">
                  <c:v>1/1/2057</c:v>
                </c:pt>
                <c:pt idx="441">
                  <c:v>2/1/2057</c:v>
                </c:pt>
                <c:pt idx="442">
                  <c:v>3/1/2057</c:v>
                </c:pt>
                <c:pt idx="443">
                  <c:v>4/1/2057</c:v>
                </c:pt>
                <c:pt idx="444">
                  <c:v>5/1/2057</c:v>
                </c:pt>
                <c:pt idx="445">
                  <c:v>6/1/2057</c:v>
                </c:pt>
                <c:pt idx="446">
                  <c:v>7/1/2057</c:v>
                </c:pt>
                <c:pt idx="447">
                  <c:v>8/1/2057</c:v>
                </c:pt>
                <c:pt idx="448">
                  <c:v>9/1/2057</c:v>
                </c:pt>
                <c:pt idx="449">
                  <c:v>10/1/2057</c:v>
                </c:pt>
                <c:pt idx="450">
                  <c:v>11/1/2057</c:v>
                </c:pt>
                <c:pt idx="451">
                  <c:v>12/1/2057</c:v>
                </c:pt>
                <c:pt idx="452">
                  <c:v>1/1/2058</c:v>
                </c:pt>
                <c:pt idx="453">
                  <c:v>2/1/2058</c:v>
                </c:pt>
                <c:pt idx="454">
                  <c:v>3/1/2058</c:v>
                </c:pt>
                <c:pt idx="455">
                  <c:v>4/1/2058</c:v>
                </c:pt>
                <c:pt idx="456">
                  <c:v>5/1/2058</c:v>
                </c:pt>
                <c:pt idx="457">
                  <c:v>6/1/2058</c:v>
                </c:pt>
                <c:pt idx="458">
                  <c:v>7/1/2058</c:v>
                </c:pt>
                <c:pt idx="459">
                  <c:v>8/1/2058</c:v>
                </c:pt>
                <c:pt idx="460">
                  <c:v>9/1/2058</c:v>
                </c:pt>
                <c:pt idx="461">
                  <c:v>10/1/2058</c:v>
                </c:pt>
                <c:pt idx="462">
                  <c:v>11/1/2058</c:v>
                </c:pt>
                <c:pt idx="463">
                  <c:v>12/1/2058</c:v>
                </c:pt>
                <c:pt idx="464">
                  <c:v>1/1/2059</c:v>
                </c:pt>
                <c:pt idx="465">
                  <c:v>2/1/2059</c:v>
                </c:pt>
                <c:pt idx="466">
                  <c:v>3/1/2059</c:v>
                </c:pt>
                <c:pt idx="467">
                  <c:v>4/1/2059</c:v>
                </c:pt>
                <c:pt idx="468">
                  <c:v>5/1/2059</c:v>
                </c:pt>
                <c:pt idx="469">
                  <c:v>6/1/2059</c:v>
                </c:pt>
                <c:pt idx="470">
                  <c:v>7/1/2059</c:v>
                </c:pt>
                <c:pt idx="471">
                  <c:v>8/1/2059</c:v>
                </c:pt>
                <c:pt idx="472">
                  <c:v>9/1/2059</c:v>
                </c:pt>
                <c:pt idx="473">
                  <c:v>10/1/2059</c:v>
                </c:pt>
                <c:pt idx="474">
                  <c:v>11/1/2059</c:v>
                </c:pt>
                <c:pt idx="475">
                  <c:v>12/1/2059</c:v>
                </c:pt>
                <c:pt idx="476">
                  <c:v>1/1/2060</c:v>
                </c:pt>
                <c:pt idx="477">
                  <c:v>2/1/2060</c:v>
                </c:pt>
                <c:pt idx="478">
                  <c:v>3/1/2060</c:v>
                </c:pt>
                <c:pt idx="479">
                  <c:v>4/1/2060</c:v>
                </c:pt>
                <c:pt idx="480">
                  <c:v>5/1/2060</c:v>
                </c:pt>
                <c:pt idx="481">
                  <c:v>6/1/2060</c:v>
                </c:pt>
                <c:pt idx="482">
                  <c:v>7/1/2060</c:v>
                </c:pt>
                <c:pt idx="483">
                  <c:v>8/1/2060</c:v>
                </c:pt>
                <c:pt idx="484">
                  <c:v>9/1/2060</c:v>
                </c:pt>
                <c:pt idx="485">
                  <c:v>10/1/2060</c:v>
                </c:pt>
                <c:pt idx="486">
                  <c:v>11/1/2060</c:v>
                </c:pt>
                <c:pt idx="487">
                  <c:v>12/1/2060</c:v>
                </c:pt>
                <c:pt idx="488">
                  <c:v>1/1/2061</c:v>
                </c:pt>
                <c:pt idx="489">
                  <c:v>2/1/2061</c:v>
                </c:pt>
                <c:pt idx="490">
                  <c:v>3/1/2061</c:v>
                </c:pt>
                <c:pt idx="491">
                  <c:v>4/1/2061</c:v>
                </c:pt>
                <c:pt idx="492">
                  <c:v>5/1/2061</c:v>
                </c:pt>
                <c:pt idx="493">
                  <c:v>6/1/2061</c:v>
                </c:pt>
                <c:pt idx="494">
                  <c:v>7/1/2061</c:v>
                </c:pt>
                <c:pt idx="495">
                  <c:v>8/1/2061</c:v>
                </c:pt>
                <c:pt idx="496">
                  <c:v>9/1/2061</c:v>
                </c:pt>
                <c:pt idx="497">
                  <c:v>10/1/2061</c:v>
                </c:pt>
                <c:pt idx="498">
                  <c:v>11/1/2061</c:v>
                </c:pt>
                <c:pt idx="499">
                  <c:v>12/1/2061</c:v>
                </c:pt>
                <c:pt idx="500">
                  <c:v>1/1/2062</c:v>
                </c:pt>
                <c:pt idx="501">
                  <c:v>2/1/2062</c:v>
                </c:pt>
                <c:pt idx="502">
                  <c:v>3/1/2062</c:v>
                </c:pt>
                <c:pt idx="503">
                  <c:v>4/1/2062</c:v>
                </c:pt>
                <c:pt idx="504">
                  <c:v>5/1/2062</c:v>
                </c:pt>
                <c:pt idx="505">
                  <c:v>6/1/2062</c:v>
                </c:pt>
                <c:pt idx="506">
                  <c:v>7/1/2062</c:v>
                </c:pt>
                <c:pt idx="507">
                  <c:v>8/1/2062</c:v>
                </c:pt>
                <c:pt idx="508">
                  <c:v>9/1/2062</c:v>
                </c:pt>
                <c:pt idx="509">
                  <c:v>10/1/2062</c:v>
                </c:pt>
                <c:pt idx="510">
                  <c:v>11/1/2062</c:v>
                </c:pt>
                <c:pt idx="511">
                  <c:v>12/1/2062</c:v>
                </c:pt>
                <c:pt idx="512">
                  <c:v>1/1/2063</c:v>
                </c:pt>
                <c:pt idx="513">
                  <c:v>2/1/2063</c:v>
                </c:pt>
                <c:pt idx="514">
                  <c:v>3/1/2063</c:v>
                </c:pt>
                <c:pt idx="515">
                  <c:v>4/1/2063</c:v>
                </c:pt>
                <c:pt idx="516">
                  <c:v>5/1/2063</c:v>
                </c:pt>
                <c:pt idx="517">
                  <c:v>6/1/2063</c:v>
                </c:pt>
                <c:pt idx="518">
                  <c:v>7/1/2063</c:v>
                </c:pt>
                <c:pt idx="519">
                  <c:v>8/1/2063</c:v>
                </c:pt>
                <c:pt idx="520">
                  <c:v>9/1/2063</c:v>
                </c:pt>
                <c:pt idx="521">
                  <c:v>10/1/2063</c:v>
                </c:pt>
                <c:pt idx="522">
                  <c:v>11/1/2063</c:v>
                </c:pt>
                <c:pt idx="523">
                  <c:v>12/1/2063</c:v>
                </c:pt>
                <c:pt idx="524">
                  <c:v>1/1/2064</c:v>
                </c:pt>
                <c:pt idx="525">
                  <c:v>2/1/2064</c:v>
                </c:pt>
                <c:pt idx="526">
                  <c:v>3/1/2064</c:v>
                </c:pt>
                <c:pt idx="527">
                  <c:v>4/1/2064</c:v>
                </c:pt>
                <c:pt idx="528">
                  <c:v>5/1/2064</c:v>
                </c:pt>
                <c:pt idx="529">
                  <c:v>6/1/2064</c:v>
                </c:pt>
                <c:pt idx="530">
                  <c:v>7/1/2064</c:v>
                </c:pt>
                <c:pt idx="531">
                  <c:v>8/1/2064</c:v>
                </c:pt>
                <c:pt idx="532">
                  <c:v>9/1/2064</c:v>
                </c:pt>
                <c:pt idx="533">
                  <c:v>10/1/2064</c:v>
                </c:pt>
                <c:pt idx="534">
                  <c:v>11/1/2064</c:v>
                </c:pt>
                <c:pt idx="535">
                  <c:v>12/1/2064</c:v>
                </c:pt>
                <c:pt idx="536">
                  <c:v>1/1/2065</c:v>
                </c:pt>
                <c:pt idx="537">
                  <c:v>2/1/2065</c:v>
                </c:pt>
                <c:pt idx="538">
                  <c:v>3/1/2065</c:v>
                </c:pt>
                <c:pt idx="539">
                  <c:v>4/1/2065</c:v>
                </c:pt>
                <c:pt idx="540">
                  <c:v>5/1/2065</c:v>
                </c:pt>
                <c:pt idx="541">
                  <c:v>6/1/2065</c:v>
                </c:pt>
                <c:pt idx="542">
                  <c:v>7/1/2065</c:v>
                </c:pt>
                <c:pt idx="543">
                  <c:v>8/1/2065</c:v>
                </c:pt>
                <c:pt idx="544">
                  <c:v>9/1/2065</c:v>
                </c:pt>
                <c:pt idx="545">
                  <c:v>10/1/2065</c:v>
                </c:pt>
                <c:pt idx="546">
                  <c:v>11/1/2065</c:v>
                </c:pt>
                <c:pt idx="547">
                  <c:v>12/1/2065</c:v>
                </c:pt>
                <c:pt idx="548">
                  <c:v>1/1/2066</c:v>
                </c:pt>
                <c:pt idx="549">
                  <c:v>2/1/2066</c:v>
                </c:pt>
                <c:pt idx="550">
                  <c:v>3/1/2066</c:v>
                </c:pt>
                <c:pt idx="551">
                  <c:v>4/1/2066</c:v>
                </c:pt>
                <c:pt idx="552">
                  <c:v>5/1/2066</c:v>
                </c:pt>
                <c:pt idx="553">
                  <c:v>6/1/2066</c:v>
                </c:pt>
                <c:pt idx="554">
                  <c:v>7/1/2066</c:v>
                </c:pt>
                <c:pt idx="555">
                  <c:v>8/1/2066</c:v>
                </c:pt>
                <c:pt idx="556">
                  <c:v>9/1/2066</c:v>
                </c:pt>
                <c:pt idx="557">
                  <c:v>10/1/2066</c:v>
                </c:pt>
                <c:pt idx="558">
                  <c:v>11/1/2066</c:v>
                </c:pt>
                <c:pt idx="559">
                  <c:v>12/1/2066</c:v>
                </c:pt>
                <c:pt idx="560">
                  <c:v>1/1/2067</c:v>
                </c:pt>
                <c:pt idx="561">
                  <c:v>2/1/2067</c:v>
                </c:pt>
                <c:pt idx="562">
                  <c:v>3/1/2067</c:v>
                </c:pt>
                <c:pt idx="563">
                  <c:v>4/1/2067</c:v>
                </c:pt>
                <c:pt idx="564">
                  <c:v>5/1/2067</c:v>
                </c:pt>
                <c:pt idx="565">
                  <c:v>6/1/2067</c:v>
                </c:pt>
                <c:pt idx="566">
                  <c:v>7/1/2067</c:v>
                </c:pt>
                <c:pt idx="567">
                  <c:v>8/1/2067</c:v>
                </c:pt>
                <c:pt idx="568">
                  <c:v>9/1/2067</c:v>
                </c:pt>
                <c:pt idx="569">
                  <c:v>10/1/2067</c:v>
                </c:pt>
                <c:pt idx="570">
                  <c:v>11/1/2067</c:v>
                </c:pt>
                <c:pt idx="571">
                  <c:v>12/1/2067</c:v>
                </c:pt>
                <c:pt idx="572">
                  <c:v>1/1/2068</c:v>
                </c:pt>
                <c:pt idx="573">
                  <c:v>2/1/2068</c:v>
                </c:pt>
                <c:pt idx="574">
                  <c:v>3/1/2068</c:v>
                </c:pt>
                <c:pt idx="575">
                  <c:v>4/1/2068</c:v>
                </c:pt>
                <c:pt idx="576">
                  <c:v>5/1/2068</c:v>
                </c:pt>
                <c:pt idx="577">
                  <c:v>6/1/2068</c:v>
                </c:pt>
                <c:pt idx="578">
                  <c:v>7/1/2068</c:v>
                </c:pt>
                <c:pt idx="579">
                  <c:v>8/1/2068</c:v>
                </c:pt>
                <c:pt idx="580">
                  <c:v>9/1/2068</c:v>
                </c:pt>
                <c:pt idx="581">
                  <c:v>10/1/2068</c:v>
                </c:pt>
                <c:pt idx="582">
                  <c:v>11/1/2068</c:v>
                </c:pt>
                <c:pt idx="583">
                  <c:v>12/1/2068</c:v>
                </c:pt>
                <c:pt idx="584">
                  <c:v>1/1/2069</c:v>
                </c:pt>
                <c:pt idx="585">
                  <c:v>2/1/2069</c:v>
                </c:pt>
                <c:pt idx="586">
                  <c:v>3/1/2069</c:v>
                </c:pt>
                <c:pt idx="587">
                  <c:v>4/1/2069</c:v>
                </c:pt>
                <c:pt idx="588">
                  <c:v>5/1/2069</c:v>
                </c:pt>
                <c:pt idx="589">
                  <c:v>6/1/2069</c:v>
                </c:pt>
                <c:pt idx="590">
                  <c:v>7/1/2069</c:v>
                </c:pt>
                <c:pt idx="591">
                  <c:v>8/1/2069</c:v>
                </c:pt>
                <c:pt idx="592">
                  <c:v>9/1/2069</c:v>
                </c:pt>
                <c:pt idx="593">
                  <c:v>10/1/2069</c:v>
                </c:pt>
                <c:pt idx="594">
                  <c:v>11/1/2069</c:v>
                </c:pt>
                <c:pt idx="595">
                  <c:v>12/1/2069</c:v>
                </c:pt>
                <c:pt idx="596">
                  <c:v>1/1/2070</c:v>
                </c:pt>
                <c:pt idx="597">
                  <c:v>2/1/2070</c:v>
                </c:pt>
                <c:pt idx="598">
                  <c:v>3/1/2070</c:v>
                </c:pt>
                <c:pt idx="599">
                  <c:v>4/1/2070</c:v>
                </c:pt>
                <c:pt idx="600">
                  <c:v>5/1/2070</c:v>
                </c:pt>
                <c:pt idx="601">
                  <c:v>6/1/2070</c:v>
                </c:pt>
                <c:pt idx="602">
                  <c:v>7/1/2070</c:v>
                </c:pt>
                <c:pt idx="603">
                  <c:v>8/1/2070</c:v>
                </c:pt>
                <c:pt idx="604">
                  <c:v>9/1/2070</c:v>
                </c:pt>
                <c:pt idx="605">
                  <c:v>10/1/2070</c:v>
                </c:pt>
                <c:pt idx="606">
                  <c:v>11/1/2070</c:v>
                </c:pt>
                <c:pt idx="607">
                  <c:v>12/1/2070</c:v>
                </c:pt>
                <c:pt idx="608">
                  <c:v>1/1/2071</c:v>
                </c:pt>
                <c:pt idx="609">
                  <c:v>2/1/2071</c:v>
                </c:pt>
                <c:pt idx="610">
                  <c:v>3/1/2071</c:v>
                </c:pt>
                <c:pt idx="611">
                  <c:v>4/1/2071</c:v>
                </c:pt>
                <c:pt idx="612">
                  <c:v>5/1/2071</c:v>
                </c:pt>
                <c:pt idx="613">
                  <c:v>6/1/2071</c:v>
                </c:pt>
                <c:pt idx="614">
                  <c:v>7/1/2071</c:v>
                </c:pt>
                <c:pt idx="615">
                  <c:v>8/1/2071</c:v>
                </c:pt>
                <c:pt idx="616">
                  <c:v>9/1/2071</c:v>
                </c:pt>
                <c:pt idx="617">
                  <c:v>10/1/2071</c:v>
                </c:pt>
                <c:pt idx="618">
                  <c:v>11/1/2071</c:v>
                </c:pt>
                <c:pt idx="619">
                  <c:v>12/1/2071</c:v>
                </c:pt>
                <c:pt idx="620">
                  <c:v>1/1/2072</c:v>
                </c:pt>
                <c:pt idx="621">
                  <c:v>2/1/2072</c:v>
                </c:pt>
                <c:pt idx="622">
                  <c:v>3/1/2072</c:v>
                </c:pt>
                <c:pt idx="623">
                  <c:v>4/1/2072</c:v>
                </c:pt>
                <c:pt idx="624">
                  <c:v>5/1/2072</c:v>
                </c:pt>
                <c:pt idx="625">
                  <c:v>6/1/2072</c:v>
                </c:pt>
                <c:pt idx="626">
                  <c:v>7/1/2072</c:v>
                </c:pt>
                <c:pt idx="627">
                  <c:v>8/1/2072</c:v>
                </c:pt>
                <c:pt idx="628">
                  <c:v>9/1/2072</c:v>
                </c:pt>
                <c:pt idx="629">
                  <c:v>10/1/2072</c:v>
                </c:pt>
                <c:pt idx="630">
                  <c:v>11/1/2072</c:v>
                </c:pt>
                <c:pt idx="631">
                  <c:v>12/1/2072</c:v>
                </c:pt>
                <c:pt idx="632">
                  <c:v>1/1/2073</c:v>
                </c:pt>
                <c:pt idx="633">
                  <c:v>2/1/2073</c:v>
                </c:pt>
                <c:pt idx="634">
                  <c:v>3/1/2073</c:v>
                </c:pt>
                <c:pt idx="635">
                  <c:v>4/1/2073</c:v>
                </c:pt>
                <c:pt idx="636">
                  <c:v>5/1/2073</c:v>
                </c:pt>
                <c:pt idx="637">
                  <c:v>6/1/2073</c:v>
                </c:pt>
                <c:pt idx="638">
                  <c:v>7/1/2073</c:v>
                </c:pt>
                <c:pt idx="639">
                  <c:v>8/1/2073</c:v>
                </c:pt>
                <c:pt idx="640">
                  <c:v>9/1/2073</c:v>
                </c:pt>
                <c:pt idx="641">
                  <c:v>10/1/2073</c:v>
                </c:pt>
                <c:pt idx="642">
                  <c:v>11/1/2073</c:v>
                </c:pt>
                <c:pt idx="643">
                  <c:v>12/1/2073</c:v>
                </c:pt>
                <c:pt idx="644">
                  <c:v>1/1/2074</c:v>
                </c:pt>
                <c:pt idx="645">
                  <c:v>2/1/2074</c:v>
                </c:pt>
                <c:pt idx="646">
                  <c:v>3/1/2074</c:v>
                </c:pt>
                <c:pt idx="647">
                  <c:v>4/1/2074</c:v>
                </c:pt>
                <c:pt idx="648">
                  <c:v>5/1/2074</c:v>
                </c:pt>
                <c:pt idx="649">
                  <c:v>6/1/2074</c:v>
                </c:pt>
                <c:pt idx="650">
                  <c:v>7/1/2074</c:v>
                </c:pt>
                <c:pt idx="651">
                  <c:v>8/1/2074</c:v>
                </c:pt>
                <c:pt idx="652">
                  <c:v>9/1/2074</c:v>
                </c:pt>
                <c:pt idx="653">
                  <c:v>10/1/2074</c:v>
                </c:pt>
                <c:pt idx="654">
                  <c:v>11/1/2074</c:v>
                </c:pt>
                <c:pt idx="655">
                  <c:v>12/1/2074</c:v>
                </c:pt>
                <c:pt idx="656">
                  <c:v>1/1/2075</c:v>
                </c:pt>
                <c:pt idx="657">
                  <c:v>2/1/2075</c:v>
                </c:pt>
                <c:pt idx="658">
                  <c:v>3/1/2075</c:v>
                </c:pt>
                <c:pt idx="659">
                  <c:v>4/1/2075</c:v>
                </c:pt>
                <c:pt idx="660">
                  <c:v>5/1/2075</c:v>
                </c:pt>
                <c:pt idx="661">
                  <c:v>6/1/2075</c:v>
                </c:pt>
                <c:pt idx="662">
                  <c:v>7/1/2075</c:v>
                </c:pt>
                <c:pt idx="663">
                  <c:v>8/1/2075</c:v>
                </c:pt>
                <c:pt idx="664">
                  <c:v>9/1/2075</c:v>
                </c:pt>
                <c:pt idx="665">
                  <c:v>10/1/2075</c:v>
                </c:pt>
                <c:pt idx="666">
                  <c:v>11/1/2075</c:v>
                </c:pt>
                <c:pt idx="667">
                  <c:v>12/1/2075</c:v>
                </c:pt>
                <c:pt idx="668">
                  <c:v>1/1/2076</c:v>
                </c:pt>
                <c:pt idx="669">
                  <c:v>2/1/2076</c:v>
                </c:pt>
                <c:pt idx="670">
                  <c:v>3/1/2076</c:v>
                </c:pt>
                <c:pt idx="671">
                  <c:v>4/1/2076</c:v>
                </c:pt>
                <c:pt idx="672">
                  <c:v>5/1/2076</c:v>
                </c:pt>
                <c:pt idx="673">
                  <c:v>6/1/2076</c:v>
                </c:pt>
                <c:pt idx="674">
                  <c:v>7/1/2076</c:v>
                </c:pt>
                <c:pt idx="675">
                  <c:v>8/1/2076</c:v>
                </c:pt>
                <c:pt idx="676">
                  <c:v>9/1/2076</c:v>
                </c:pt>
                <c:pt idx="677">
                  <c:v>10/1/2076</c:v>
                </c:pt>
                <c:pt idx="678">
                  <c:v>11/1/2076</c:v>
                </c:pt>
                <c:pt idx="679">
                  <c:v>12/1/2076</c:v>
                </c:pt>
                <c:pt idx="680">
                  <c:v>1/1/2077</c:v>
                </c:pt>
                <c:pt idx="681">
                  <c:v>2/1/2077</c:v>
                </c:pt>
                <c:pt idx="682">
                  <c:v>3/1/2077</c:v>
                </c:pt>
                <c:pt idx="683">
                  <c:v>4/1/2077</c:v>
                </c:pt>
                <c:pt idx="684">
                  <c:v>5/1/2077</c:v>
                </c:pt>
                <c:pt idx="685">
                  <c:v>6/1/2077</c:v>
                </c:pt>
                <c:pt idx="686">
                  <c:v>7/1/2077</c:v>
                </c:pt>
                <c:pt idx="687">
                  <c:v>8/1/2077</c:v>
                </c:pt>
                <c:pt idx="688">
                  <c:v>9/1/2077</c:v>
                </c:pt>
                <c:pt idx="689">
                  <c:v>10/1/2077</c:v>
                </c:pt>
                <c:pt idx="690">
                  <c:v>11/1/2077</c:v>
                </c:pt>
                <c:pt idx="691">
                  <c:v>12/1/2077</c:v>
                </c:pt>
                <c:pt idx="692">
                  <c:v>1/1/2078</c:v>
                </c:pt>
                <c:pt idx="693">
                  <c:v>2/1/2078</c:v>
                </c:pt>
                <c:pt idx="694">
                  <c:v>3/1/2078</c:v>
                </c:pt>
                <c:pt idx="695">
                  <c:v>4/1/2078</c:v>
                </c:pt>
                <c:pt idx="696">
                  <c:v>5/1/2078</c:v>
                </c:pt>
                <c:pt idx="697">
                  <c:v>6/1/2078</c:v>
                </c:pt>
                <c:pt idx="698">
                  <c:v>7/1/2078</c:v>
                </c:pt>
                <c:pt idx="699">
                  <c:v>8/1/2078</c:v>
                </c:pt>
                <c:pt idx="700">
                  <c:v>9/1/2078</c:v>
                </c:pt>
                <c:pt idx="701">
                  <c:v>10/1/2078</c:v>
                </c:pt>
                <c:pt idx="702">
                  <c:v>11/1/2078</c:v>
                </c:pt>
                <c:pt idx="703">
                  <c:v>12/1/2078</c:v>
                </c:pt>
                <c:pt idx="704">
                  <c:v>1/1/2079</c:v>
                </c:pt>
                <c:pt idx="705">
                  <c:v>2/1/2079</c:v>
                </c:pt>
                <c:pt idx="706">
                  <c:v>3/1/2079</c:v>
                </c:pt>
                <c:pt idx="707">
                  <c:v>4/1/2079</c:v>
                </c:pt>
                <c:pt idx="708">
                  <c:v>5/1/2079</c:v>
                </c:pt>
                <c:pt idx="709">
                  <c:v>6/1/2079</c:v>
                </c:pt>
                <c:pt idx="710">
                  <c:v>7/1/2079</c:v>
                </c:pt>
                <c:pt idx="711">
                  <c:v>8/1/2079</c:v>
                </c:pt>
                <c:pt idx="712">
                  <c:v>9/1/2079</c:v>
                </c:pt>
                <c:pt idx="713">
                  <c:v>10/1/2079</c:v>
                </c:pt>
                <c:pt idx="714">
                  <c:v>11/1/2079</c:v>
                </c:pt>
                <c:pt idx="715">
                  <c:v>12/1/2079</c:v>
                </c:pt>
                <c:pt idx="716">
                  <c:v>1/1/2080</c:v>
                </c:pt>
                <c:pt idx="717">
                  <c:v>2/1/2080</c:v>
                </c:pt>
                <c:pt idx="718">
                  <c:v>3/1/2080</c:v>
                </c:pt>
                <c:pt idx="719">
                  <c:v>4/1/2080</c:v>
                </c:pt>
                <c:pt idx="720">
                  <c:v>5/1/2080</c:v>
                </c:pt>
                <c:pt idx="721">
                  <c:v>6/1/2080</c:v>
                </c:pt>
                <c:pt idx="722">
                  <c:v>7/1/2080</c:v>
                </c:pt>
                <c:pt idx="723">
                  <c:v>8/1/2080</c:v>
                </c:pt>
                <c:pt idx="724">
                  <c:v>9/1/2080</c:v>
                </c:pt>
                <c:pt idx="725">
                  <c:v>10/1/2080</c:v>
                </c:pt>
                <c:pt idx="726">
                  <c:v>11/1/2080</c:v>
                </c:pt>
                <c:pt idx="727">
                  <c:v>12/1/2080</c:v>
                </c:pt>
                <c:pt idx="728">
                  <c:v>1/1/2081</c:v>
                </c:pt>
                <c:pt idx="729">
                  <c:v>2/1/2081</c:v>
                </c:pt>
                <c:pt idx="730">
                  <c:v>3/1/2081</c:v>
                </c:pt>
                <c:pt idx="731">
                  <c:v>4/1/2081</c:v>
                </c:pt>
                <c:pt idx="732">
                  <c:v>5/1/2081</c:v>
                </c:pt>
                <c:pt idx="733">
                  <c:v>6/1/2081</c:v>
                </c:pt>
                <c:pt idx="734">
                  <c:v>7/1/2081</c:v>
                </c:pt>
                <c:pt idx="735">
                  <c:v>8/1/2081</c:v>
                </c:pt>
                <c:pt idx="736">
                  <c:v>9/1/2081</c:v>
                </c:pt>
                <c:pt idx="737">
                  <c:v>10/1/2081</c:v>
                </c:pt>
                <c:pt idx="738">
                  <c:v>11/1/2081</c:v>
                </c:pt>
                <c:pt idx="739">
                  <c:v>12/1/2081</c:v>
                </c:pt>
                <c:pt idx="740">
                  <c:v>1/1/2082</c:v>
                </c:pt>
                <c:pt idx="741">
                  <c:v>2/1/2082</c:v>
                </c:pt>
                <c:pt idx="742">
                  <c:v>3/1/2082</c:v>
                </c:pt>
                <c:pt idx="743">
                  <c:v>4/1/2082</c:v>
                </c:pt>
                <c:pt idx="744">
                  <c:v>5/1/2082</c:v>
                </c:pt>
                <c:pt idx="745">
                  <c:v>6/1/2082</c:v>
                </c:pt>
                <c:pt idx="746">
                  <c:v>7/1/2082</c:v>
                </c:pt>
                <c:pt idx="747">
                  <c:v>8/1/2082</c:v>
                </c:pt>
                <c:pt idx="748">
                  <c:v>9/1/2082</c:v>
                </c:pt>
                <c:pt idx="749">
                  <c:v>10/1/2082</c:v>
                </c:pt>
                <c:pt idx="750">
                  <c:v>11/1/2082</c:v>
                </c:pt>
                <c:pt idx="751">
                  <c:v>12/1/2082</c:v>
                </c:pt>
                <c:pt idx="752">
                  <c:v>1/1/2083</c:v>
                </c:pt>
                <c:pt idx="753">
                  <c:v>2/1/2083</c:v>
                </c:pt>
                <c:pt idx="754">
                  <c:v>3/1/2083</c:v>
                </c:pt>
                <c:pt idx="755">
                  <c:v>4/1/2083</c:v>
                </c:pt>
                <c:pt idx="756">
                  <c:v>5/1/2083</c:v>
                </c:pt>
                <c:pt idx="757">
                  <c:v>6/1/2083</c:v>
                </c:pt>
                <c:pt idx="758">
                  <c:v>7/1/2083</c:v>
                </c:pt>
                <c:pt idx="759">
                  <c:v>8/1/2083</c:v>
                </c:pt>
                <c:pt idx="760">
                  <c:v>9/1/2083</c:v>
                </c:pt>
                <c:pt idx="761">
                  <c:v>10/1/2083</c:v>
                </c:pt>
                <c:pt idx="762">
                  <c:v>11/1/2083</c:v>
                </c:pt>
                <c:pt idx="763">
                  <c:v>12/1/2083</c:v>
                </c:pt>
                <c:pt idx="764">
                  <c:v>1/1/2084</c:v>
                </c:pt>
                <c:pt idx="765">
                  <c:v>2/1/2084</c:v>
                </c:pt>
                <c:pt idx="766">
                  <c:v>3/1/2084</c:v>
                </c:pt>
                <c:pt idx="767">
                  <c:v>4/1/2084</c:v>
                </c:pt>
                <c:pt idx="768">
                  <c:v>5/1/2084</c:v>
                </c:pt>
                <c:pt idx="769">
                  <c:v>6/1/2084</c:v>
                </c:pt>
                <c:pt idx="770">
                  <c:v>7/1/2084</c:v>
                </c:pt>
                <c:pt idx="771">
                  <c:v>8/1/2084</c:v>
                </c:pt>
                <c:pt idx="772">
                  <c:v>9/1/2084</c:v>
                </c:pt>
                <c:pt idx="773">
                  <c:v>10/1/2084</c:v>
                </c:pt>
                <c:pt idx="774">
                  <c:v>11/1/2084</c:v>
                </c:pt>
                <c:pt idx="775">
                  <c:v>12/1/2084</c:v>
                </c:pt>
                <c:pt idx="776">
                  <c:v>1/1/2085</c:v>
                </c:pt>
                <c:pt idx="777">
                  <c:v>2/1/2085</c:v>
                </c:pt>
                <c:pt idx="778">
                  <c:v>3/1/2085</c:v>
                </c:pt>
                <c:pt idx="779">
                  <c:v>4/1/2085</c:v>
                </c:pt>
                <c:pt idx="780">
                  <c:v>5/1/2085</c:v>
                </c:pt>
                <c:pt idx="781">
                  <c:v>6/1/2085</c:v>
                </c:pt>
                <c:pt idx="782">
                  <c:v>7/1/2085</c:v>
                </c:pt>
                <c:pt idx="783">
                  <c:v>8/1/2085</c:v>
                </c:pt>
                <c:pt idx="784">
                  <c:v>9/1/2085</c:v>
                </c:pt>
                <c:pt idx="785">
                  <c:v>10/1/2085</c:v>
                </c:pt>
                <c:pt idx="786">
                  <c:v>11/1/2085</c:v>
                </c:pt>
                <c:pt idx="787">
                  <c:v>12/1/2085</c:v>
                </c:pt>
                <c:pt idx="788">
                  <c:v>1/1/2086</c:v>
                </c:pt>
                <c:pt idx="789">
                  <c:v>2/1/2086</c:v>
                </c:pt>
                <c:pt idx="790">
                  <c:v>3/1/2086</c:v>
                </c:pt>
                <c:pt idx="791">
                  <c:v>4/1/2086</c:v>
                </c:pt>
                <c:pt idx="792">
                  <c:v>5/1/2086</c:v>
                </c:pt>
                <c:pt idx="793">
                  <c:v>6/1/2086</c:v>
                </c:pt>
                <c:pt idx="794">
                  <c:v>7/1/2086</c:v>
                </c:pt>
                <c:pt idx="795">
                  <c:v>8/1/2086</c:v>
                </c:pt>
                <c:pt idx="796">
                  <c:v>9/1/2086</c:v>
                </c:pt>
                <c:pt idx="797">
                  <c:v>10/1/2086</c:v>
                </c:pt>
                <c:pt idx="798">
                  <c:v>11/1/2086</c:v>
                </c:pt>
                <c:pt idx="799">
                  <c:v>12/1/2086</c:v>
                </c:pt>
                <c:pt idx="800">
                  <c:v>1/1/2087</c:v>
                </c:pt>
                <c:pt idx="801">
                  <c:v>2/1/2087</c:v>
                </c:pt>
                <c:pt idx="802">
                  <c:v>3/1/2087</c:v>
                </c:pt>
                <c:pt idx="803">
                  <c:v>4/1/2087</c:v>
                </c:pt>
                <c:pt idx="804">
                  <c:v>5/1/2087</c:v>
                </c:pt>
                <c:pt idx="805">
                  <c:v>6/1/2087</c:v>
                </c:pt>
                <c:pt idx="806">
                  <c:v>7/1/2087</c:v>
                </c:pt>
                <c:pt idx="807">
                  <c:v>8/1/2087</c:v>
                </c:pt>
                <c:pt idx="808">
                  <c:v>9/1/2087</c:v>
                </c:pt>
                <c:pt idx="809">
                  <c:v>10/1/2087</c:v>
                </c:pt>
                <c:pt idx="810">
                  <c:v>11/1/2087</c:v>
                </c:pt>
                <c:pt idx="811">
                  <c:v>12/1/2087</c:v>
                </c:pt>
                <c:pt idx="812">
                  <c:v>1/1/2088</c:v>
                </c:pt>
                <c:pt idx="813">
                  <c:v>2/1/2088</c:v>
                </c:pt>
                <c:pt idx="814">
                  <c:v>3/1/2088</c:v>
                </c:pt>
                <c:pt idx="815">
                  <c:v>4/1/2088</c:v>
                </c:pt>
                <c:pt idx="816">
                  <c:v>5/1/2088</c:v>
                </c:pt>
                <c:pt idx="817">
                  <c:v>6/1/2088</c:v>
                </c:pt>
                <c:pt idx="818">
                  <c:v>7/1/2088</c:v>
                </c:pt>
                <c:pt idx="819">
                  <c:v>8/1/2088</c:v>
                </c:pt>
                <c:pt idx="820">
                  <c:v>9/1/2088</c:v>
                </c:pt>
                <c:pt idx="821">
                  <c:v>10/1/2088</c:v>
                </c:pt>
                <c:pt idx="822">
                  <c:v>11/1/2088</c:v>
                </c:pt>
                <c:pt idx="823">
                  <c:v>12/1/2088</c:v>
                </c:pt>
                <c:pt idx="824">
                  <c:v>1/1/2089</c:v>
                </c:pt>
                <c:pt idx="825">
                  <c:v>2/1/2089</c:v>
                </c:pt>
                <c:pt idx="826">
                  <c:v>3/1/2089</c:v>
                </c:pt>
                <c:pt idx="827">
                  <c:v>4/1/2089</c:v>
                </c:pt>
                <c:pt idx="828">
                  <c:v>5/1/2089</c:v>
                </c:pt>
                <c:pt idx="829">
                  <c:v>6/1/2089</c:v>
                </c:pt>
                <c:pt idx="830">
                  <c:v>7/1/2089</c:v>
                </c:pt>
                <c:pt idx="831">
                  <c:v>8/1/2089</c:v>
                </c:pt>
                <c:pt idx="832">
                  <c:v>9/1/2089</c:v>
                </c:pt>
                <c:pt idx="833">
                  <c:v>10/1/2089</c:v>
                </c:pt>
                <c:pt idx="834">
                  <c:v>11/1/2089</c:v>
                </c:pt>
                <c:pt idx="835">
                  <c:v>12/1/2089</c:v>
                </c:pt>
                <c:pt idx="836">
                  <c:v>1/1/2090</c:v>
                </c:pt>
                <c:pt idx="837">
                  <c:v>2/1/2090</c:v>
                </c:pt>
                <c:pt idx="838">
                  <c:v>3/1/2090</c:v>
                </c:pt>
                <c:pt idx="839">
                  <c:v>4/1/2090</c:v>
                </c:pt>
                <c:pt idx="840">
                  <c:v>5/1/2090</c:v>
                </c:pt>
                <c:pt idx="841">
                  <c:v>6/1/2090</c:v>
                </c:pt>
                <c:pt idx="842">
                  <c:v>7/1/2090</c:v>
                </c:pt>
                <c:pt idx="843">
                  <c:v>8/1/2090</c:v>
                </c:pt>
                <c:pt idx="844">
                  <c:v>9/1/2090</c:v>
                </c:pt>
                <c:pt idx="845">
                  <c:v>10/1/2090</c:v>
                </c:pt>
                <c:pt idx="846">
                  <c:v>11/1/2090</c:v>
                </c:pt>
                <c:pt idx="847">
                  <c:v>12/1/2090</c:v>
                </c:pt>
                <c:pt idx="848">
                  <c:v>1/1/2091</c:v>
                </c:pt>
                <c:pt idx="849">
                  <c:v>2/1/2091</c:v>
                </c:pt>
                <c:pt idx="850">
                  <c:v>3/1/2091</c:v>
                </c:pt>
                <c:pt idx="851">
                  <c:v>4/1/2091</c:v>
                </c:pt>
                <c:pt idx="852">
                  <c:v>5/1/2091</c:v>
                </c:pt>
                <c:pt idx="853">
                  <c:v>6/1/2091</c:v>
                </c:pt>
                <c:pt idx="854">
                  <c:v>7/1/2091</c:v>
                </c:pt>
                <c:pt idx="855">
                  <c:v>8/1/2091</c:v>
                </c:pt>
                <c:pt idx="856">
                  <c:v>9/1/2091</c:v>
                </c:pt>
                <c:pt idx="857">
                  <c:v>10/1/2091</c:v>
                </c:pt>
                <c:pt idx="858">
                  <c:v>11/1/2091</c:v>
                </c:pt>
                <c:pt idx="859">
                  <c:v>12/1/2091</c:v>
                </c:pt>
                <c:pt idx="860">
                  <c:v>1/1/2092</c:v>
                </c:pt>
                <c:pt idx="861">
                  <c:v>2/1/2092</c:v>
                </c:pt>
                <c:pt idx="862">
                  <c:v>3/1/2092</c:v>
                </c:pt>
                <c:pt idx="863">
                  <c:v>4/1/2092</c:v>
                </c:pt>
                <c:pt idx="864">
                  <c:v>5/1/2092</c:v>
                </c:pt>
                <c:pt idx="865">
                  <c:v>6/1/2092</c:v>
                </c:pt>
                <c:pt idx="866">
                  <c:v>7/1/2092</c:v>
                </c:pt>
                <c:pt idx="867">
                  <c:v>8/1/2092</c:v>
                </c:pt>
                <c:pt idx="868">
                  <c:v>9/1/2092</c:v>
                </c:pt>
                <c:pt idx="869">
                  <c:v>10/1/2092</c:v>
                </c:pt>
                <c:pt idx="870">
                  <c:v>11/1/2092</c:v>
                </c:pt>
                <c:pt idx="871">
                  <c:v>12/1/2092</c:v>
                </c:pt>
                <c:pt idx="872">
                  <c:v>1/1/2093</c:v>
                </c:pt>
                <c:pt idx="873">
                  <c:v>2/1/2093</c:v>
                </c:pt>
                <c:pt idx="874">
                  <c:v>3/1/2093</c:v>
                </c:pt>
                <c:pt idx="875">
                  <c:v>4/1/2093</c:v>
                </c:pt>
                <c:pt idx="876">
                  <c:v>5/1/2093</c:v>
                </c:pt>
                <c:pt idx="877">
                  <c:v>6/1/2093</c:v>
                </c:pt>
                <c:pt idx="878">
                  <c:v>7/1/2093</c:v>
                </c:pt>
                <c:pt idx="879">
                  <c:v>8/1/2093</c:v>
                </c:pt>
              </c:strCache>
            </c:strRef>
          </c:cat>
          <c:val>
            <c:numRef>
              <c:f>Sheet1!$D$1:$D$880</c:f>
              <c:numCache>
                <c:formatCode>General</c:formatCode>
                <c:ptCount val="880"/>
                <c:pt idx="0">
                  <c:v>15</c:v>
                </c:pt>
                <c:pt idx="1">
                  <c:v>0</c:v>
                </c:pt>
                <c:pt idx="2">
                  <c:v>20</c:v>
                </c:pt>
                <c:pt idx="3">
                  <c:v>0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  <c:pt idx="7">
                  <c:v>80</c:v>
                </c:pt>
                <c:pt idx="8">
                  <c:v>100</c:v>
                </c:pt>
                <c:pt idx="9">
                  <c:v>120</c:v>
                </c:pt>
                <c:pt idx="10">
                  <c:v>140</c:v>
                </c:pt>
                <c:pt idx="11">
                  <c:v>160</c:v>
                </c:pt>
                <c:pt idx="12">
                  <c:v>180</c:v>
                </c:pt>
                <c:pt idx="13">
                  <c:v>200</c:v>
                </c:pt>
                <c:pt idx="14">
                  <c:v>220</c:v>
                </c:pt>
                <c:pt idx="15">
                  <c:v>240</c:v>
                </c:pt>
                <c:pt idx="16">
                  <c:v>260</c:v>
                </c:pt>
                <c:pt idx="17">
                  <c:v>280</c:v>
                </c:pt>
                <c:pt idx="18">
                  <c:v>300</c:v>
                </c:pt>
                <c:pt idx="19">
                  <c:v>320</c:v>
                </c:pt>
                <c:pt idx="20">
                  <c:v>340</c:v>
                </c:pt>
                <c:pt idx="21">
                  <c:v>360</c:v>
                </c:pt>
                <c:pt idx="22">
                  <c:v>380</c:v>
                </c:pt>
                <c:pt idx="23">
                  <c:v>400</c:v>
                </c:pt>
                <c:pt idx="24">
                  <c:v>420</c:v>
                </c:pt>
                <c:pt idx="25">
                  <c:v>440</c:v>
                </c:pt>
                <c:pt idx="26">
                  <c:v>460</c:v>
                </c:pt>
                <c:pt idx="27">
                  <c:v>480</c:v>
                </c:pt>
                <c:pt idx="28">
                  <c:v>500</c:v>
                </c:pt>
                <c:pt idx="29">
                  <c:v>520</c:v>
                </c:pt>
                <c:pt idx="30">
                  <c:v>540</c:v>
                </c:pt>
                <c:pt idx="31">
                  <c:v>560</c:v>
                </c:pt>
                <c:pt idx="32">
                  <c:v>580</c:v>
                </c:pt>
                <c:pt idx="33">
                  <c:v>600</c:v>
                </c:pt>
                <c:pt idx="34">
                  <c:v>620</c:v>
                </c:pt>
                <c:pt idx="35">
                  <c:v>640</c:v>
                </c:pt>
                <c:pt idx="36">
                  <c:v>660</c:v>
                </c:pt>
                <c:pt idx="37">
                  <c:v>680</c:v>
                </c:pt>
                <c:pt idx="38">
                  <c:v>700</c:v>
                </c:pt>
                <c:pt idx="39">
                  <c:v>720</c:v>
                </c:pt>
                <c:pt idx="40">
                  <c:v>740</c:v>
                </c:pt>
                <c:pt idx="41">
                  <c:v>760</c:v>
                </c:pt>
                <c:pt idx="42">
                  <c:v>780</c:v>
                </c:pt>
                <c:pt idx="43">
                  <c:v>800</c:v>
                </c:pt>
                <c:pt idx="44">
                  <c:v>820</c:v>
                </c:pt>
                <c:pt idx="45">
                  <c:v>840</c:v>
                </c:pt>
                <c:pt idx="46">
                  <c:v>860</c:v>
                </c:pt>
                <c:pt idx="47">
                  <c:v>880</c:v>
                </c:pt>
                <c:pt idx="48">
                  <c:v>900</c:v>
                </c:pt>
                <c:pt idx="49">
                  <c:v>920</c:v>
                </c:pt>
                <c:pt idx="50">
                  <c:v>940</c:v>
                </c:pt>
                <c:pt idx="51">
                  <c:v>960</c:v>
                </c:pt>
                <c:pt idx="52">
                  <c:v>980</c:v>
                </c:pt>
                <c:pt idx="53">
                  <c:v>1000</c:v>
                </c:pt>
                <c:pt idx="54">
                  <c:v>1020</c:v>
                </c:pt>
                <c:pt idx="55">
                  <c:v>1040</c:v>
                </c:pt>
                <c:pt idx="56">
                  <c:v>1060</c:v>
                </c:pt>
                <c:pt idx="57">
                  <c:v>1080</c:v>
                </c:pt>
                <c:pt idx="58">
                  <c:v>1100</c:v>
                </c:pt>
                <c:pt idx="59">
                  <c:v>1120</c:v>
                </c:pt>
                <c:pt idx="60">
                  <c:v>1140</c:v>
                </c:pt>
                <c:pt idx="61">
                  <c:v>1160</c:v>
                </c:pt>
                <c:pt idx="62">
                  <c:v>1180</c:v>
                </c:pt>
                <c:pt idx="63">
                  <c:v>1200</c:v>
                </c:pt>
                <c:pt idx="64">
                  <c:v>1220</c:v>
                </c:pt>
                <c:pt idx="65">
                  <c:v>1240</c:v>
                </c:pt>
                <c:pt idx="66">
                  <c:v>1260</c:v>
                </c:pt>
                <c:pt idx="67">
                  <c:v>1280</c:v>
                </c:pt>
                <c:pt idx="68">
                  <c:v>1300</c:v>
                </c:pt>
                <c:pt idx="69">
                  <c:v>1320</c:v>
                </c:pt>
                <c:pt idx="70">
                  <c:v>1340</c:v>
                </c:pt>
                <c:pt idx="71">
                  <c:v>1360</c:v>
                </c:pt>
                <c:pt idx="72">
                  <c:v>1380</c:v>
                </c:pt>
                <c:pt idx="73">
                  <c:v>1400</c:v>
                </c:pt>
                <c:pt idx="74">
                  <c:v>1420</c:v>
                </c:pt>
                <c:pt idx="75">
                  <c:v>1440</c:v>
                </c:pt>
                <c:pt idx="76">
                  <c:v>1460</c:v>
                </c:pt>
                <c:pt idx="77">
                  <c:v>1480</c:v>
                </c:pt>
                <c:pt idx="78">
                  <c:v>1500</c:v>
                </c:pt>
                <c:pt idx="79">
                  <c:v>1520</c:v>
                </c:pt>
                <c:pt idx="80">
                  <c:v>1540</c:v>
                </c:pt>
                <c:pt idx="81">
                  <c:v>1560</c:v>
                </c:pt>
                <c:pt idx="82">
                  <c:v>1580</c:v>
                </c:pt>
                <c:pt idx="83">
                  <c:v>1600</c:v>
                </c:pt>
                <c:pt idx="84">
                  <c:v>1620</c:v>
                </c:pt>
                <c:pt idx="85">
                  <c:v>1640</c:v>
                </c:pt>
                <c:pt idx="86">
                  <c:v>1660</c:v>
                </c:pt>
                <c:pt idx="87">
                  <c:v>1680</c:v>
                </c:pt>
                <c:pt idx="88">
                  <c:v>1700</c:v>
                </c:pt>
                <c:pt idx="89">
                  <c:v>1720</c:v>
                </c:pt>
                <c:pt idx="90">
                  <c:v>1740</c:v>
                </c:pt>
                <c:pt idx="91">
                  <c:v>1760</c:v>
                </c:pt>
                <c:pt idx="92">
                  <c:v>1780</c:v>
                </c:pt>
                <c:pt idx="93">
                  <c:v>1800</c:v>
                </c:pt>
                <c:pt idx="94">
                  <c:v>1820</c:v>
                </c:pt>
                <c:pt idx="95">
                  <c:v>1840</c:v>
                </c:pt>
                <c:pt idx="96">
                  <c:v>1860</c:v>
                </c:pt>
                <c:pt idx="97">
                  <c:v>1880</c:v>
                </c:pt>
                <c:pt idx="98">
                  <c:v>1900</c:v>
                </c:pt>
                <c:pt idx="99">
                  <c:v>1920</c:v>
                </c:pt>
                <c:pt idx="100">
                  <c:v>1940</c:v>
                </c:pt>
                <c:pt idx="101">
                  <c:v>1960</c:v>
                </c:pt>
                <c:pt idx="102">
                  <c:v>1980</c:v>
                </c:pt>
                <c:pt idx="103">
                  <c:v>2000</c:v>
                </c:pt>
                <c:pt idx="104">
                  <c:v>2020</c:v>
                </c:pt>
                <c:pt idx="105">
                  <c:v>2040</c:v>
                </c:pt>
                <c:pt idx="106">
                  <c:v>2060</c:v>
                </c:pt>
                <c:pt idx="107">
                  <c:v>2080</c:v>
                </c:pt>
                <c:pt idx="108">
                  <c:v>2100</c:v>
                </c:pt>
                <c:pt idx="109">
                  <c:v>2120</c:v>
                </c:pt>
                <c:pt idx="110">
                  <c:v>2140</c:v>
                </c:pt>
                <c:pt idx="111">
                  <c:v>2160</c:v>
                </c:pt>
                <c:pt idx="112">
                  <c:v>2180</c:v>
                </c:pt>
                <c:pt idx="113">
                  <c:v>2200</c:v>
                </c:pt>
                <c:pt idx="114">
                  <c:v>2220</c:v>
                </c:pt>
                <c:pt idx="115">
                  <c:v>2240</c:v>
                </c:pt>
                <c:pt idx="116">
                  <c:v>2260</c:v>
                </c:pt>
                <c:pt idx="117">
                  <c:v>2280</c:v>
                </c:pt>
                <c:pt idx="118">
                  <c:v>2300</c:v>
                </c:pt>
                <c:pt idx="119">
                  <c:v>2320</c:v>
                </c:pt>
                <c:pt idx="120">
                  <c:v>2340</c:v>
                </c:pt>
                <c:pt idx="121">
                  <c:v>2360</c:v>
                </c:pt>
                <c:pt idx="122">
                  <c:v>2380</c:v>
                </c:pt>
                <c:pt idx="123">
                  <c:v>2400</c:v>
                </c:pt>
                <c:pt idx="124">
                  <c:v>2420</c:v>
                </c:pt>
                <c:pt idx="125">
                  <c:v>2440</c:v>
                </c:pt>
                <c:pt idx="126">
                  <c:v>2460</c:v>
                </c:pt>
                <c:pt idx="127">
                  <c:v>2480</c:v>
                </c:pt>
                <c:pt idx="128">
                  <c:v>2500</c:v>
                </c:pt>
                <c:pt idx="129">
                  <c:v>2520</c:v>
                </c:pt>
                <c:pt idx="130">
                  <c:v>2540</c:v>
                </c:pt>
                <c:pt idx="131">
                  <c:v>2560</c:v>
                </c:pt>
                <c:pt idx="132">
                  <c:v>2580</c:v>
                </c:pt>
                <c:pt idx="133">
                  <c:v>2600</c:v>
                </c:pt>
                <c:pt idx="134">
                  <c:v>2620</c:v>
                </c:pt>
                <c:pt idx="135">
                  <c:v>2640</c:v>
                </c:pt>
                <c:pt idx="136">
                  <c:v>2660</c:v>
                </c:pt>
                <c:pt idx="137">
                  <c:v>2680</c:v>
                </c:pt>
                <c:pt idx="138">
                  <c:v>2700</c:v>
                </c:pt>
                <c:pt idx="139">
                  <c:v>2720</c:v>
                </c:pt>
                <c:pt idx="140">
                  <c:v>2740</c:v>
                </c:pt>
                <c:pt idx="141">
                  <c:v>2760</c:v>
                </c:pt>
                <c:pt idx="142">
                  <c:v>2780</c:v>
                </c:pt>
                <c:pt idx="143">
                  <c:v>2800</c:v>
                </c:pt>
                <c:pt idx="144">
                  <c:v>2820</c:v>
                </c:pt>
                <c:pt idx="145">
                  <c:v>2840</c:v>
                </c:pt>
                <c:pt idx="146">
                  <c:v>2860</c:v>
                </c:pt>
                <c:pt idx="147">
                  <c:v>2880</c:v>
                </c:pt>
                <c:pt idx="148">
                  <c:v>2900</c:v>
                </c:pt>
                <c:pt idx="149">
                  <c:v>2920</c:v>
                </c:pt>
                <c:pt idx="150">
                  <c:v>2940</c:v>
                </c:pt>
                <c:pt idx="151">
                  <c:v>2960</c:v>
                </c:pt>
                <c:pt idx="152">
                  <c:v>2980</c:v>
                </c:pt>
                <c:pt idx="153">
                  <c:v>3000</c:v>
                </c:pt>
                <c:pt idx="154">
                  <c:v>3020</c:v>
                </c:pt>
                <c:pt idx="155">
                  <c:v>3040</c:v>
                </c:pt>
                <c:pt idx="156">
                  <c:v>3060</c:v>
                </c:pt>
                <c:pt idx="157">
                  <c:v>3080</c:v>
                </c:pt>
                <c:pt idx="158">
                  <c:v>3100</c:v>
                </c:pt>
                <c:pt idx="159">
                  <c:v>3120</c:v>
                </c:pt>
                <c:pt idx="160">
                  <c:v>3140</c:v>
                </c:pt>
                <c:pt idx="161">
                  <c:v>3160</c:v>
                </c:pt>
                <c:pt idx="162">
                  <c:v>3180</c:v>
                </c:pt>
                <c:pt idx="163">
                  <c:v>3200</c:v>
                </c:pt>
                <c:pt idx="164">
                  <c:v>3220</c:v>
                </c:pt>
                <c:pt idx="165">
                  <c:v>3240</c:v>
                </c:pt>
                <c:pt idx="166">
                  <c:v>3260</c:v>
                </c:pt>
                <c:pt idx="167">
                  <c:v>3280</c:v>
                </c:pt>
                <c:pt idx="168">
                  <c:v>3300</c:v>
                </c:pt>
                <c:pt idx="169">
                  <c:v>3320</c:v>
                </c:pt>
                <c:pt idx="170">
                  <c:v>3340</c:v>
                </c:pt>
                <c:pt idx="171">
                  <c:v>3360</c:v>
                </c:pt>
                <c:pt idx="172">
                  <c:v>3380</c:v>
                </c:pt>
                <c:pt idx="173">
                  <c:v>3400</c:v>
                </c:pt>
                <c:pt idx="174">
                  <c:v>3420</c:v>
                </c:pt>
                <c:pt idx="175">
                  <c:v>3440</c:v>
                </c:pt>
                <c:pt idx="176">
                  <c:v>3460</c:v>
                </c:pt>
                <c:pt idx="177">
                  <c:v>3480</c:v>
                </c:pt>
                <c:pt idx="178">
                  <c:v>3500</c:v>
                </c:pt>
                <c:pt idx="179">
                  <c:v>3520</c:v>
                </c:pt>
                <c:pt idx="180">
                  <c:v>3540</c:v>
                </c:pt>
                <c:pt idx="181">
                  <c:v>3560</c:v>
                </c:pt>
                <c:pt idx="182">
                  <c:v>3580</c:v>
                </c:pt>
                <c:pt idx="183">
                  <c:v>3600</c:v>
                </c:pt>
                <c:pt idx="184">
                  <c:v>3620</c:v>
                </c:pt>
                <c:pt idx="185">
                  <c:v>3640</c:v>
                </c:pt>
                <c:pt idx="186">
                  <c:v>3660</c:v>
                </c:pt>
                <c:pt idx="187">
                  <c:v>3680</c:v>
                </c:pt>
                <c:pt idx="188">
                  <c:v>3700</c:v>
                </c:pt>
                <c:pt idx="189">
                  <c:v>3720</c:v>
                </c:pt>
                <c:pt idx="190">
                  <c:v>3740</c:v>
                </c:pt>
                <c:pt idx="191">
                  <c:v>3760</c:v>
                </c:pt>
                <c:pt idx="192">
                  <c:v>3780</c:v>
                </c:pt>
                <c:pt idx="193">
                  <c:v>3800</c:v>
                </c:pt>
                <c:pt idx="194">
                  <c:v>3820</c:v>
                </c:pt>
                <c:pt idx="195">
                  <c:v>3840</c:v>
                </c:pt>
                <c:pt idx="196">
                  <c:v>3860</c:v>
                </c:pt>
                <c:pt idx="197">
                  <c:v>3880</c:v>
                </c:pt>
                <c:pt idx="198">
                  <c:v>3900</c:v>
                </c:pt>
                <c:pt idx="199">
                  <c:v>3920</c:v>
                </c:pt>
                <c:pt idx="200">
                  <c:v>3940</c:v>
                </c:pt>
                <c:pt idx="201">
                  <c:v>3960</c:v>
                </c:pt>
                <c:pt idx="202">
                  <c:v>3980</c:v>
                </c:pt>
                <c:pt idx="203">
                  <c:v>4000</c:v>
                </c:pt>
                <c:pt idx="204">
                  <c:v>4020</c:v>
                </c:pt>
                <c:pt idx="205">
                  <c:v>4040</c:v>
                </c:pt>
                <c:pt idx="206">
                  <c:v>4060</c:v>
                </c:pt>
                <c:pt idx="207">
                  <c:v>4080</c:v>
                </c:pt>
                <c:pt idx="208">
                  <c:v>4100</c:v>
                </c:pt>
                <c:pt idx="209">
                  <c:v>4120</c:v>
                </c:pt>
                <c:pt idx="210">
                  <c:v>4140</c:v>
                </c:pt>
                <c:pt idx="211">
                  <c:v>4160</c:v>
                </c:pt>
                <c:pt idx="212">
                  <c:v>4180</c:v>
                </c:pt>
                <c:pt idx="213">
                  <c:v>4200</c:v>
                </c:pt>
                <c:pt idx="214">
                  <c:v>4220</c:v>
                </c:pt>
                <c:pt idx="215">
                  <c:v>4240</c:v>
                </c:pt>
                <c:pt idx="216">
                  <c:v>4260</c:v>
                </c:pt>
                <c:pt idx="217">
                  <c:v>4280</c:v>
                </c:pt>
                <c:pt idx="218">
                  <c:v>4300</c:v>
                </c:pt>
                <c:pt idx="219">
                  <c:v>4320</c:v>
                </c:pt>
                <c:pt idx="220">
                  <c:v>4340</c:v>
                </c:pt>
                <c:pt idx="221">
                  <c:v>4360</c:v>
                </c:pt>
                <c:pt idx="222">
                  <c:v>4380</c:v>
                </c:pt>
                <c:pt idx="223">
                  <c:v>4400</c:v>
                </c:pt>
                <c:pt idx="224">
                  <c:v>4420</c:v>
                </c:pt>
                <c:pt idx="225">
                  <c:v>4440</c:v>
                </c:pt>
                <c:pt idx="226">
                  <c:v>4460</c:v>
                </c:pt>
                <c:pt idx="227">
                  <c:v>4480</c:v>
                </c:pt>
                <c:pt idx="228">
                  <c:v>4500</c:v>
                </c:pt>
                <c:pt idx="229">
                  <c:v>4520</c:v>
                </c:pt>
                <c:pt idx="230">
                  <c:v>4540</c:v>
                </c:pt>
                <c:pt idx="231">
                  <c:v>4560</c:v>
                </c:pt>
                <c:pt idx="232">
                  <c:v>4580</c:v>
                </c:pt>
                <c:pt idx="233">
                  <c:v>4600</c:v>
                </c:pt>
                <c:pt idx="234">
                  <c:v>4620</c:v>
                </c:pt>
                <c:pt idx="235">
                  <c:v>4640</c:v>
                </c:pt>
                <c:pt idx="236">
                  <c:v>4660</c:v>
                </c:pt>
                <c:pt idx="237">
                  <c:v>4680</c:v>
                </c:pt>
                <c:pt idx="238">
                  <c:v>4700</c:v>
                </c:pt>
                <c:pt idx="239">
                  <c:v>4720</c:v>
                </c:pt>
                <c:pt idx="240">
                  <c:v>4740</c:v>
                </c:pt>
                <c:pt idx="241">
                  <c:v>4760</c:v>
                </c:pt>
                <c:pt idx="242">
                  <c:v>4780</c:v>
                </c:pt>
                <c:pt idx="243">
                  <c:v>4800</c:v>
                </c:pt>
                <c:pt idx="244">
                  <c:v>4820</c:v>
                </c:pt>
                <c:pt idx="245">
                  <c:v>4840</c:v>
                </c:pt>
                <c:pt idx="246">
                  <c:v>4860</c:v>
                </c:pt>
                <c:pt idx="247">
                  <c:v>4880</c:v>
                </c:pt>
                <c:pt idx="248">
                  <c:v>4900</c:v>
                </c:pt>
                <c:pt idx="249">
                  <c:v>4920</c:v>
                </c:pt>
                <c:pt idx="250">
                  <c:v>4940</c:v>
                </c:pt>
                <c:pt idx="251">
                  <c:v>4960</c:v>
                </c:pt>
                <c:pt idx="252">
                  <c:v>4980</c:v>
                </c:pt>
                <c:pt idx="253">
                  <c:v>5000</c:v>
                </c:pt>
                <c:pt idx="254">
                  <c:v>5020</c:v>
                </c:pt>
                <c:pt idx="255">
                  <c:v>5040</c:v>
                </c:pt>
                <c:pt idx="256">
                  <c:v>5060</c:v>
                </c:pt>
                <c:pt idx="257">
                  <c:v>5080</c:v>
                </c:pt>
                <c:pt idx="258">
                  <c:v>5100</c:v>
                </c:pt>
                <c:pt idx="259">
                  <c:v>5120</c:v>
                </c:pt>
                <c:pt idx="260">
                  <c:v>5140</c:v>
                </c:pt>
                <c:pt idx="261">
                  <c:v>5160</c:v>
                </c:pt>
                <c:pt idx="262">
                  <c:v>5180</c:v>
                </c:pt>
                <c:pt idx="263">
                  <c:v>5200</c:v>
                </c:pt>
                <c:pt idx="264">
                  <c:v>5220</c:v>
                </c:pt>
                <c:pt idx="265">
                  <c:v>5240</c:v>
                </c:pt>
                <c:pt idx="266">
                  <c:v>5260</c:v>
                </c:pt>
                <c:pt idx="267">
                  <c:v>5280</c:v>
                </c:pt>
                <c:pt idx="268">
                  <c:v>5300</c:v>
                </c:pt>
                <c:pt idx="269">
                  <c:v>5320</c:v>
                </c:pt>
                <c:pt idx="270">
                  <c:v>5340</c:v>
                </c:pt>
                <c:pt idx="271">
                  <c:v>5360</c:v>
                </c:pt>
                <c:pt idx="272">
                  <c:v>5380</c:v>
                </c:pt>
                <c:pt idx="273">
                  <c:v>5400</c:v>
                </c:pt>
                <c:pt idx="274">
                  <c:v>5420</c:v>
                </c:pt>
                <c:pt idx="275">
                  <c:v>5440</c:v>
                </c:pt>
                <c:pt idx="276">
                  <c:v>5460</c:v>
                </c:pt>
                <c:pt idx="277">
                  <c:v>5480</c:v>
                </c:pt>
                <c:pt idx="278">
                  <c:v>5500</c:v>
                </c:pt>
                <c:pt idx="279">
                  <c:v>5520</c:v>
                </c:pt>
                <c:pt idx="280">
                  <c:v>5540</c:v>
                </c:pt>
                <c:pt idx="281">
                  <c:v>5560</c:v>
                </c:pt>
                <c:pt idx="282">
                  <c:v>5580</c:v>
                </c:pt>
                <c:pt idx="283">
                  <c:v>5600</c:v>
                </c:pt>
                <c:pt idx="284">
                  <c:v>5620</c:v>
                </c:pt>
                <c:pt idx="285">
                  <c:v>5640</c:v>
                </c:pt>
                <c:pt idx="286">
                  <c:v>5660</c:v>
                </c:pt>
                <c:pt idx="287">
                  <c:v>5680</c:v>
                </c:pt>
                <c:pt idx="288">
                  <c:v>5700</c:v>
                </c:pt>
                <c:pt idx="289">
                  <c:v>5720</c:v>
                </c:pt>
                <c:pt idx="290">
                  <c:v>5740</c:v>
                </c:pt>
                <c:pt idx="291">
                  <c:v>5760</c:v>
                </c:pt>
                <c:pt idx="292">
                  <c:v>5780</c:v>
                </c:pt>
                <c:pt idx="293">
                  <c:v>5800</c:v>
                </c:pt>
                <c:pt idx="294">
                  <c:v>5820</c:v>
                </c:pt>
                <c:pt idx="295">
                  <c:v>5840</c:v>
                </c:pt>
                <c:pt idx="296">
                  <c:v>5860</c:v>
                </c:pt>
                <c:pt idx="297">
                  <c:v>5880</c:v>
                </c:pt>
                <c:pt idx="298">
                  <c:v>5900</c:v>
                </c:pt>
                <c:pt idx="299">
                  <c:v>5920</c:v>
                </c:pt>
                <c:pt idx="300">
                  <c:v>5940</c:v>
                </c:pt>
                <c:pt idx="301">
                  <c:v>5960</c:v>
                </c:pt>
                <c:pt idx="302">
                  <c:v>5980</c:v>
                </c:pt>
                <c:pt idx="303">
                  <c:v>6000</c:v>
                </c:pt>
                <c:pt idx="304">
                  <c:v>6020</c:v>
                </c:pt>
                <c:pt idx="305">
                  <c:v>6040</c:v>
                </c:pt>
                <c:pt idx="306">
                  <c:v>6060</c:v>
                </c:pt>
                <c:pt idx="307">
                  <c:v>6080</c:v>
                </c:pt>
                <c:pt idx="308">
                  <c:v>6100</c:v>
                </c:pt>
                <c:pt idx="309">
                  <c:v>6120</c:v>
                </c:pt>
                <c:pt idx="310">
                  <c:v>6140</c:v>
                </c:pt>
                <c:pt idx="311">
                  <c:v>6160</c:v>
                </c:pt>
                <c:pt idx="312">
                  <c:v>6180</c:v>
                </c:pt>
                <c:pt idx="313">
                  <c:v>6200</c:v>
                </c:pt>
                <c:pt idx="314">
                  <c:v>6220</c:v>
                </c:pt>
                <c:pt idx="315">
                  <c:v>6240</c:v>
                </c:pt>
                <c:pt idx="316">
                  <c:v>6260</c:v>
                </c:pt>
                <c:pt idx="317">
                  <c:v>6280</c:v>
                </c:pt>
                <c:pt idx="318">
                  <c:v>6300</c:v>
                </c:pt>
                <c:pt idx="319">
                  <c:v>6320</c:v>
                </c:pt>
                <c:pt idx="320">
                  <c:v>6340</c:v>
                </c:pt>
                <c:pt idx="321">
                  <c:v>6360</c:v>
                </c:pt>
                <c:pt idx="322">
                  <c:v>6380</c:v>
                </c:pt>
                <c:pt idx="323">
                  <c:v>6400</c:v>
                </c:pt>
                <c:pt idx="324">
                  <c:v>6420</c:v>
                </c:pt>
                <c:pt idx="325">
                  <c:v>6440</c:v>
                </c:pt>
                <c:pt idx="326">
                  <c:v>6460</c:v>
                </c:pt>
                <c:pt idx="327">
                  <c:v>6480</c:v>
                </c:pt>
                <c:pt idx="328">
                  <c:v>6500</c:v>
                </c:pt>
                <c:pt idx="329">
                  <c:v>6520</c:v>
                </c:pt>
                <c:pt idx="330">
                  <c:v>6540</c:v>
                </c:pt>
                <c:pt idx="331">
                  <c:v>6560</c:v>
                </c:pt>
                <c:pt idx="332">
                  <c:v>6580</c:v>
                </c:pt>
                <c:pt idx="333">
                  <c:v>6600</c:v>
                </c:pt>
                <c:pt idx="334">
                  <c:v>6620</c:v>
                </c:pt>
                <c:pt idx="335">
                  <c:v>6640</c:v>
                </c:pt>
                <c:pt idx="336">
                  <c:v>6660</c:v>
                </c:pt>
                <c:pt idx="337">
                  <c:v>6680</c:v>
                </c:pt>
                <c:pt idx="338">
                  <c:v>6700</c:v>
                </c:pt>
                <c:pt idx="339">
                  <c:v>6720</c:v>
                </c:pt>
                <c:pt idx="340">
                  <c:v>6740</c:v>
                </c:pt>
                <c:pt idx="341">
                  <c:v>6760</c:v>
                </c:pt>
                <c:pt idx="342">
                  <c:v>6780</c:v>
                </c:pt>
                <c:pt idx="343">
                  <c:v>6800</c:v>
                </c:pt>
                <c:pt idx="344">
                  <c:v>6820</c:v>
                </c:pt>
                <c:pt idx="345">
                  <c:v>6840</c:v>
                </c:pt>
                <c:pt idx="346">
                  <c:v>6860</c:v>
                </c:pt>
                <c:pt idx="347">
                  <c:v>6880</c:v>
                </c:pt>
                <c:pt idx="348">
                  <c:v>6900</c:v>
                </c:pt>
                <c:pt idx="349">
                  <c:v>6920</c:v>
                </c:pt>
                <c:pt idx="350">
                  <c:v>6940</c:v>
                </c:pt>
                <c:pt idx="351">
                  <c:v>6960</c:v>
                </c:pt>
                <c:pt idx="352">
                  <c:v>6980</c:v>
                </c:pt>
                <c:pt idx="353">
                  <c:v>7000</c:v>
                </c:pt>
                <c:pt idx="354">
                  <c:v>7020</c:v>
                </c:pt>
                <c:pt idx="355">
                  <c:v>7040</c:v>
                </c:pt>
                <c:pt idx="356">
                  <c:v>7060</c:v>
                </c:pt>
                <c:pt idx="357">
                  <c:v>7080</c:v>
                </c:pt>
                <c:pt idx="358">
                  <c:v>7100</c:v>
                </c:pt>
                <c:pt idx="359">
                  <c:v>7120</c:v>
                </c:pt>
                <c:pt idx="360">
                  <c:v>7140</c:v>
                </c:pt>
                <c:pt idx="361">
                  <c:v>7160</c:v>
                </c:pt>
                <c:pt idx="362">
                  <c:v>7180</c:v>
                </c:pt>
                <c:pt idx="363">
                  <c:v>7200</c:v>
                </c:pt>
                <c:pt idx="364">
                  <c:v>7220</c:v>
                </c:pt>
                <c:pt idx="365">
                  <c:v>7240</c:v>
                </c:pt>
                <c:pt idx="366">
                  <c:v>7260</c:v>
                </c:pt>
                <c:pt idx="367">
                  <c:v>7280</c:v>
                </c:pt>
                <c:pt idx="368">
                  <c:v>7300</c:v>
                </c:pt>
                <c:pt idx="369">
                  <c:v>7320</c:v>
                </c:pt>
                <c:pt idx="370">
                  <c:v>7340</c:v>
                </c:pt>
                <c:pt idx="371">
                  <c:v>7360</c:v>
                </c:pt>
                <c:pt idx="372">
                  <c:v>7380</c:v>
                </c:pt>
                <c:pt idx="373">
                  <c:v>7400</c:v>
                </c:pt>
                <c:pt idx="374">
                  <c:v>7420</c:v>
                </c:pt>
                <c:pt idx="375">
                  <c:v>7440</c:v>
                </c:pt>
                <c:pt idx="376">
                  <c:v>7460</c:v>
                </c:pt>
                <c:pt idx="377">
                  <c:v>7480</c:v>
                </c:pt>
                <c:pt idx="378">
                  <c:v>7500</c:v>
                </c:pt>
                <c:pt idx="379">
                  <c:v>7520</c:v>
                </c:pt>
                <c:pt idx="380">
                  <c:v>7540</c:v>
                </c:pt>
                <c:pt idx="381">
                  <c:v>7560</c:v>
                </c:pt>
                <c:pt idx="382">
                  <c:v>7580</c:v>
                </c:pt>
                <c:pt idx="383">
                  <c:v>7600</c:v>
                </c:pt>
                <c:pt idx="384">
                  <c:v>7620</c:v>
                </c:pt>
                <c:pt idx="385">
                  <c:v>7640</c:v>
                </c:pt>
                <c:pt idx="386">
                  <c:v>7660</c:v>
                </c:pt>
                <c:pt idx="387">
                  <c:v>7680</c:v>
                </c:pt>
                <c:pt idx="388">
                  <c:v>7700</c:v>
                </c:pt>
                <c:pt idx="389">
                  <c:v>7720</c:v>
                </c:pt>
                <c:pt idx="390">
                  <c:v>7740</c:v>
                </c:pt>
                <c:pt idx="391">
                  <c:v>7760</c:v>
                </c:pt>
                <c:pt idx="392">
                  <c:v>7780</c:v>
                </c:pt>
                <c:pt idx="393">
                  <c:v>7800</c:v>
                </c:pt>
                <c:pt idx="394">
                  <c:v>7820</c:v>
                </c:pt>
                <c:pt idx="395">
                  <c:v>7840</c:v>
                </c:pt>
                <c:pt idx="396">
                  <c:v>7860</c:v>
                </c:pt>
                <c:pt idx="397">
                  <c:v>7880</c:v>
                </c:pt>
                <c:pt idx="398">
                  <c:v>7900</c:v>
                </c:pt>
                <c:pt idx="399">
                  <c:v>7920</c:v>
                </c:pt>
                <c:pt idx="400">
                  <c:v>7940</c:v>
                </c:pt>
                <c:pt idx="401">
                  <c:v>7960</c:v>
                </c:pt>
                <c:pt idx="402">
                  <c:v>7980</c:v>
                </c:pt>
                <c:pt idx="403">
                  <c:v>8000</c:v>
                </c:pt>
                <c:pt idx="404">
                  <c:v>8020</c:v>
                </c:pt>
                <c:pt idx="405">
                  <c:v>8040</c:v>
                </c:pt>
                <c:pt idx="406">
                  <c:v>8060</c:v>
                </c:pt>
                <c:pt idx="407">
                  <c:v>8080</c:v>
                </c:pt>
                <c:pt idx="408">
                  <c:v>8100</c:v>
                </c:pt>
                <c:pt idx="409">
                  <c:v>8120</c:v>
                </c:pt>
                <c:pt idx="410">
                  <c:v>8140</c:v>
                </c:pt>
                <c:pt idx="411">
                  <c:v>8160</c:v>
                </c:pt>
                <c:pt idx="412">
                  <c:v>8180</c:v>
                </c:pt>
                <c:pt idx="413">
                  <c:v>8200</c:v>
                </c:pt>
                <c:pt idx="414">
                  <c:v>8220</c:v>
                </c:pt>
                <c:pt idx="415">
                  <c:v>8240</c:v>
                </c:pt>
                <c:pt idx="416">
                  <c:v>8260</c:v>
                </c:pt>
                <c:pt idx="417">
                  <c:v>8280</c:v>
                </c:pt>
                <c:pt idx="418">
                  <c:v>8300</c:v>
                </c:pt>
                <c:pt idx="419">
                  <c:v>8320</c:v>
                </c:pt>
                <c:pt idx="420">
                  <c:v>8340</c:v>
                </c:pt>
                <c:pt idx="421">
                  <c:v>8360</c:v>
                </c:pt>
                <c:pt idx="422">
                  <c:v>8380</c:v>
                </c:pt>
                <c:pt idx="423">
                  <c:v>8400</c:v>
                </c:pt>
                <c:pt idx="424">
                  <c:v>8420</c:v>
                </c:pt>
                <c:pt idx="425">
                  <c:v>8440</c:v>
                </c:pt>
                <c:pt idx="426">
                  <c:v>8460</c:v>
                </c:pt>
                <c:pt idx="427">
                  <c:v>8480</c:v>
                </c:pt>
                <c:pt idx="428">
                  <c:v>8500</c:v>
                </c:pt>
                <c:pt idx="429">
                  <c:v>8520</c:v>
                </c:pt>
                <c:pt idx="430">
                  <c:v>8540</c:v>
                </c:pt>
                <c:pt idx="431">
                  <c:v>8560</c:v>
                </c:pt>
                <c:pt idx="432">
                  <c:v>8580</c:v>
                </c:pt>
                <c:pt idx="433">
                  <c:v>8600</c:v>
                </c:pt>
                <c:pt idx="434">
                  <c:v>8620</c:v>
                </c:pt>
                <c:pt idx="435">
                  <c:v>8640</c:v>
                </c:pt>
                <c:pt idx="436">
                  <c:v>8660</c:v>
                </c:pt>
                <c:pt idx="437">
                  <c:v>8680</c:v>
                </c:pt>
                <c:pt idx="438">
                  <c:v>8700</c:v>
                </c:pt>
                <c:pt idx="439">
                  <c:v>8720</c:v>
                </c:pt>
                <c:pt idx="440">
                  <c:v>8740</c:v>
                </c:pt>
                <c:pt idx="441">
                  <c:v>8760</c:v>
                </c:pt>
                <c:pt idx="442">
                  <c:v>8780</c:v>
                </c:pt>
                <c:pt idx="443">
                  <c:v>8800</c:v>
                </c:pt>
                <c:pt idx="444">
                  <c:v>8820</c:v>
                </c:pt>
                <c:pt idx="445">
                  <c:v>8840</c:v>
                </c:pt>
                <c:pt idx="446">
                  <c:v>8860</c:v>
                </c:pt>
                <c:pt idx="447">
                  <c:v>8880</c:v>
                </c:pt>
                <c:pt idx="448">
                  <c:v>8900</c:v>
                </c:pt>
                <c:pt idx="449">
                  <c:v>8920</c:v>
                </c:pt>
                <c:pt idx="450">
                  <c:v>8940</c:v>
                </c:pt>
                <c:pt idx="451">
                  <c:v>8960</c:v>
                </c:pt>
                <c:pt idx="452">
                  <c:v>8980</c:v>
                </c:pt>
                <c:pt idx="453">
                  <c:v>9000</c:v>
                </c:pt>
                <c:pt idx="454">
                  <c:v>9020</c:v>
                </c:pt>
                <c:pt idx="455">
                  <c:v>9040</c:v>
                </c:pt>
                <c:pt idx="456">
                  <c:v>9060</c:v>
                </c:pt>
                <c:pt idx="457">
                  <c:v>9080</c:v>
                </c:pt>
                <c:pt idx="458">
                  <c:v>9100</c:v>
                </c:pt>
                <c:pt idx="459">
                  <c:v>9120</c:v>
                </c:pt>
                <c:pt idx="460">
                  <c:v>9140</c:v>
                </c:pt>
                <c:pt idx="461">
                  <c:v>9160</c:v>
                </c:pt>
                <c:pt idx="462">
                  <c:v>9180</c:v>
                </c:pt>
                <c:pt idx="463">
                  <c:v>9200</c:v>
                </c:pt>
                <c:pt idx="464">
                  <c:v>9220</c:v>
                </c:pt>
                <c:pt idx="465">
                  <c:v>9240</c:v>
                </c:pt>
                <c:pt idx="466">
                  <c:v>9260</c:v>
                </c:pt>
                <c:pt idx="467">
                  <c:v>9280</c:v>
                </c:pt>
                <c:pt idx="468">
                  <c:v>9300</c:v>
                </c:pt>
                <c:pt idx="469">
                  <c:v>9320</c:v>
                </c:pt>
                <c:pt idx="470">
                  <c:v>9340</c:v>
                </c:pt>
                <c:pt idx="471">
                  <c:v>9360</c:v>
                </c:pt>
                <c:pt idx="472">
                  <c:v>9380</c:v>
                </c:pt>
                <c:pt idx="473">
                  <c:v>9400</c:v>
                </c:pt>
                <c:pt idx="474">
                  <c:v>9420</c:v>
                </c:pt>
                <c:pt idx="475">
                  <c:v>9440</c:v>
                </c:pt>
                <c:pt idx="476">
                  <c:v>9460</c:v>
                </c:pt>
                <c:pt idx="477">
                  <c:v>9480</c:v>
                </c:pt>
                <c:pt idx="478">
                  <c:v>9500</c:v>
                </c:pt>
                <c:pt idx="479">
                  <c:v>9520</c:v>
                </c:pt>
                <c:pt idx="480">
                  <c:v>9540</c:v>
                </c:pt>
                <c:pt idx="481">
                  <c:v>9560</c:v>
                </c:pt>
                <c:pt idx="482">
                  <c:v>9580</c:v>
                </c:pt>
                <c:pt idx="483">
                  <c:v>9600</c:v>
                </c:pt>
                <c:pt idx="484">
                  <c:v>9620</c:v>
                </c:pt>
                <c:pt idx="485">
                  <c:v>9640</c:v>
                </c:pt>
                <c:pt idx="486">
                  <c:v>9660</c:v>
                </c:pt>
                <c:pt idx="487">
                  <c:v>9680</c:v>
                </c:pt>
                <c:pt idx="488">
                  <c:v>9700</c:v>
                </c:pt>
                <c:pt idx="489">
                  <c:v>9720</c:v>
                </c:pt>
                <c:pt idx="490">
                  <c:v>9740</c:v>
                </c:pt>
                <c:pt idx="491">
                  <c:v>9760</c:v>
                </c:pt>
                <c:pt idx="492">
                  <c:v>9780</c:v>
                </c:pt>
                <c:pt idx="493">
                  <c:v>9800</c:v>
                </c:pt>
                <c:pt idx="494">
                  <c:v>9820</c:v>
                </c:pt>
                <c:pt idx="495">
                  <c:v>9840</c:v>
                </c:pt>
                <c:pt idx="496">
                  <c:v>9860</c:v>
                </c:pt>
                <c:pt idx="497">
                  <c:v>9880</c:v>
                </c:pt>
                <c:pt idx="498">
                  <c:v>9900</c:v>
                </c:pt>
                <c:pt idx="499">
                  <c:v>9920</c:v>
                </c:pt>
                <c:pt idx="500">
                  <c:v>9940</c:v>
                </c:pt>
                <c:pt idx="501">
                  <c:v>9960</c:v>
                </c:pt>
                <c:pt idx="502">
                  <c:v>9980</c:v>
                </c:pt>
                <c:pt idx="503">
                  <c:v>10000</c:v>
                </c:pt>
                <c:pt idx="504">
                  <c:v>10020</c:v>
                </c:pt>
                <c:pt idx="505">
                  <c:v>10040</c:v>
                </c:pt>
                <c:pt idx="506">
                  <c:v>10060</c:v>
                </c:pt>
                <c:pt idx="507">
                  <c:v>10080</c:v>
                </c:pt>
                <c:pt idx="508">
                  <c:v>10100</c:v>
                </c:pt>
                <c:pt idx="509">
                  <c:v>10120</c:v>
                </c:pt>
                <c:pt idx="510">
                  <c:v>10140</c:v>
                </c:pt>
                <c:pt idx="511">
                  <c:v>10160</c:v>
                </c:pt>
                <c:pt idx="512">
                  <c:v>10180</c:v>
                </c:pt>
                <c:pt idx="513">
                  <c:v>10200</c:v>
                </c:pt>
                <c:pt idx="514">
                  <c:v>10220</c:v>
                </c:pt>
                <c:pt idx="515">
                  <c:v>10240</c:v>
                </c:pt>
                <c:pt idx="516">
                  <c:v>10260</c:v>
                </c:pt>
                <c:pt idx="517">
                  <c:v>10280</c:v>
                </c:pt>
                <c:pt idx="518">
                  <c:v>10300</c:v>
                </c:pt>
                <c:pt idx="519">
                  <c:v>10320</c:v>
                </c:pt>
                <c:pt idx="520">
                  <c:v>10340</c:v>
                </c:pt>
                <c:pt idx="521">
                  <c:v>10360</c:v>
                </c:pt>
                <c:pt idx="522">
                  <c:v>10380</c:v>
                </c:pt>
                <c:pt idx="523">
                  <c:v>10400</c:v>
                </c:pt>
                <c:pt idx="524">
                  <c:v>10420</c:v>
                </c:pt>
                <c:pt idx="525">
                  <c:v>10440</c:v>
                </c:pt>
                <c:pt idx="526">
                  <c:v>10460</c:v>
                </c:pt>
                <c:pt idx="527">
                  <c:v>10480</c:v>
                </c:pt>
                <c:pt idx="528">
                  <c:v>10500</c:v>
                </c:pt>
                <c:pt idx="529">
                  <c:v>10520</c:v>
                </c:pt>
                <c:pt idx="530">
                  <c:v>10540</c:v>
                </c:pt>
                <c:pt idx="531">
                  <c:v>10560</c:v>
                </c:pt>
                <c:pt idx="532">
                  <c:v>10580</c:v>
                </c:pt>
                <c:pt idx="533">
                  <c:v>10600</c:v>
                </c:pt>
                <c:pt idx="534">
                  <c:v>10620</c:v>
                </c:pt>
                <c:pt idx="535">
                  <c:v>10640</c:v>
                </c:pt>
                <c:pt idx="536">
                  <c:v>10660</c:v>
                </c:pt>
                <c:pt idx="537">
                  <c:v>10680</c:v>
                </c:pt>
                <c:pt idx="538">
                  <c:v>10700</c:v>
                </c:pt>
                <c:pt idx="539">
                  <c:v>10720</c:v>
                </c:pt>
                <c:pt idx="540">
                  <c:v>10740</c:v>
                </c:pt>
                <c:pt idx="541">
                  <c:v>10760</c:v>
                </c:pt>
                <c:pt idx="542">
                  <c:v>10780</c:v>
                </c:pt>
                <c:pt idx="543">
                  <c:v>10800</c:v>
                </c:pt>
                <c:pt idx="544">
                  <c:v>10820</c:v>
                </c:pt>
                <c:pt idx="545">
                  <c:v>10840</c:v>
                </c:pt>
                <c:pt idx="546">
                  <c:v>10860</c:v>
                </c:pt>
                <c:pt idx="547">
                  <c:v>10880</c:v>
                </c:pt>
                <c:pt idx="548">
                  <c:v>10900</c:v>
                </c:pt>
                <c:pt idx="549">
                  <c:v>10920</c:v>
                </c:pt>
                <c:pt idx="550">
                  <c:v>10940</c:v>
                </c:pt>
                <c:pt idx="551">
                  <c:v>10960</c:v>
                </c:pt>
                <c:pt idx="552">
                  <c:v>10980</c:v>
                </c:pt>
                <c:pt idx="553">
                  <c:v>11000</c:v>
                </c:pt>
                <c:pt idx="554">
                  <c:v>11020</c:v>
                </c:pt>
                <c:pt idx="555">
                  <c:v>11040</c:v>
                </c:pt>
                <c:pt idx="556">
                  <c:v>11060</c:v>
                </c:pt>
                <c:pt idx="557">
                  <c:v>11080</c:v>
                </c:pt>
                <c:pt idx="558">
                  <c:v>11100</c:v>
                </c:pt>
                <c:pt idx="559">
                  <c:v>11120</c:v>
                </c:pt>
                <c:pt idx="560">
                  <c:v>11140</c:v>
                </c:pt>
                <c:pt idx="561">
                  <c:v>11160</c:v>
                </c:pt>
                <c:pt idx="562">
                  <c:v>11180</c:v>
                </c:pt>
                <c:pt idx="563">
                  <c:v>11200</c:v>
                </c:pt>
                <c:pt idx="564">
                  <c:v>11220</c:v>
                </c:pt>
                <c:pt idx="565">
                  <c:v>11240</c:v>
                </c:pt>
                <c:pt idx="566">
                  <c:v>11260</c:v>
                </c:pt>
                <c:pt idx="567">
                  <c:v>11280</c:v>
                </c:pt>
                <c:pt idx="568">
                  <c:v>11300</c:v>
                </c:pt>
                <c:pt idx="569">
                  <c:v>11320</c:v>
                </c:pt>
                <c:pt idx="570">
                  <c:v>11340</c:v>
                </c:pt>
                <c:pt idx="571">
                  <c:v>11360</c:v>
                </c:pt>
                <c:pt idx="572">
                  <c:v>11380</c:v>
                </c:pt>
                <c:pt idx="573">
                  <c:v>11400</c:v>
                </c:pt>
                <c:pt idx="574">
                  <c:v>11420</c:v>
                </c:pt>
                <c:pt idx="575">
                  <c:v>11440</c:v>
                </c:pt>
                <c:pt idx="576">
                  <c:v>11460</c:v>
                </c:pt>
                <c:pt idx="577">
                  <c:v>11480</c:v>
                </c:pt>
                <c:pt idx="578">
                  <c:v>11500</c:v>
                </c:pt>
                <c:pt idx="579">
                  <c:v>11520</c:v>
                </c:pt>
                <c:pt idx="580">
                  <c:v>11540</c:v>
                </c:pt>
                <c:pt idx="581">
                  <c:v>11560</c:v>
                </c:pt>
                <c:pt idx="582">
                  <c:v>11580</c:v>
                </c:pt>
                <c:pt idx="583">
                  <c:v>11600</c:v>
                </c:pt>
                <c:pt idx="584">
                  <c:v>11620</c:v>
                </c:pt>
                <c:pt idx="585">
                  <c:v>11640</c:v>
                </c:pt>
                <c:pt idx="586">
                  <c:v>11660</c:v>
                </c:pt>
                <c:pt idx="587">
                  <c:v>11680</c:v>
                </c:pt>
                <c:pt idx="588">
                  <c:v>11700</c:v>
                </c:pt>
                <c:pt idx="589">
                  <c:v>11720</c:v>
                </c:pt>
                <c:pt idx="590">
                  <c:v>11740</c:v>
                </c:pt>
                <c:pt idx="591">
                  <c:v>11760</c:v>
                </c:pt>
                <c:pt idx="592">
                  <c:v>11780</c:v>
                </c:pt>
                <c:pt idx="593">
                  <c:v>11800</c:v>
                </c:pt>
                <c:pt idx="594">
                  <c:v>11820</c:v>
                </c:pt>
                <c:pt idx="595">
                  <c:v>11840</c:v>
                </c:pt>
                <c:pt idx="596">
                  <c:v>11860</c:v>
                </c:pt>
                <c:pt idx="597">
                  <c:v>11880</c:v>
                </c:pt>
                <c:pt idx="598">
                  <c:v>11900</c:v>
                </c:pt>
                <c:pt idx="599">
                  <c:v>11920</c:v>
                </c:pt>
                <c:pt idx="600">
                  <c:v>11940</c:v>
                </c:pt>
                <c:pt idx="601">
                  <c:v>11960</c:v>
                </c:pt>
                <c:pt idx="602">
                  <c:v>11980</c:v>
                </c:pt>
                <c:pt idx="603">
                  <c:v>12000</c:v>
                </c:pt>
                <c:pt idx="604">
                  <c:v>12020</c:v>
                </c:pt>
                <c:pt idx="605">
                  <c:v>12040</c:v>
                </c:pt>
                <c:pt idx="606">
                  <c:v>12060</c:v>
                </c:pt>
                <c:pt idx="607">
                  <c:v>12080</c:v>
                </c:pt>
                <c:pt idx="608">
                  <c:v>12100</c:v>
                </c:pt>
                <c:pt idx="609">
                  <c:v>12120</c:v>
                </c:pt>
                <c:pt idx="610">
                  <c:v>12140</c:v>
                </c:pt>
                <c:pt idx="611">
                  <c:v>12160</c:v>
                </c:pt>
                <c:pt idx="612">
                  <c:v>12180</c:v>
                </c:pt>
                <c:pt idx="613">
                  <c:v>12200</c:v>
                </c:pt>
                <c:pt idx="614">
                  <c:v>12220</c:v>
                </c:pt>
                <c:pt idx="615">
                  <c:v>12240</c:v>
                </c:pt>
                <c:pt idx="616">
                  <c:v>12260</c:v>
                </c:pt>
                <c:pt idx="617">
                  <c:v>12280</c:v>
                </c:pt>
                <c:pt idx="618">
                  <c:v>12300</c:v>
                </c:pt>
                <c:pt idx="619">
                  <c:v>12320</c:v>
                </c:pt>
                <c:pt idx="620">
                  <c:v>12340</c:v>
                </c:pt>
                <c:pt idx="621">
                  <c:v>12360</c:v>
                </c:pt>
                <c:pt idx="622">
                  <c:v>12380</c:v>
                </c:pt>
                <c:pt idx="623">
                  <c:v>12400</c:v>
                </c:pt>
                <c:pt idx="624">
                  <c:v>12420</c:v>
                </c:pt>
                <c:pt idx="625">
                  <c:v>12440</c:v>
                </c:pt>
                <c:pt idx="626">
                  <c:v>12460</c:v>
                </c:pt>
                <c:pt idx="627">
                  <c:v>12480</c:v>
                </c:pt>
                <c:pt idx="628">
                  <c:v>12500</c:v>
                </c:pt>
                <c:pt idx="629">
                  <c:v>12520</c:v>
                </c:pt>
                <c:pt idx="630">
                  <c:v>12540</c:v>
                </c:pt>
                <c:pt idx="631">
                  <c:v>12560</c:v>
                </c:pt>
                <c:pt idx="632">
                  <c:v>12580</c:v>
                </c:pt>
                <c:pt idx="633">
                  <c:v>12600</c:v>
                </c:pt>
                <c:pt idx="634">
                  <c:v>12620</c:v>
                </c:pt>
                <c:pt idx="635">
                  <c:v>12640</c:v>
                </c:pt>
                <c:pt idx="636">
                  <c:v>12660</c:v>
                </c:pt>
                <c:pt idx="637">
                  <c:v>12680</c:v>
                </c:pt>
                <c:pt idx="638">
                  <c:v>12700</c:v>
                </c:pt>
                <c:pt idx="639">
                  <c:v>12720</c:v>
                </c:pt>
                <c:pt idx="640">
                  <c:v>12740</c:v>
                </c:pt>
                <c:pt idx="641">
                  <c:v>12760</c:v>
                </c:pt>
                <c:pt idx="642">
                  <c:v>12780</c:v>
                </c:pt>
                <c:pt idx="643">
                  <c:v>12800</c:v>
                </c:pt>
                <c:pt idx="644">
                  <c:v>12820</c:v>
                </c:pt>
                <c:pt idx="645">
                  <c:v>12840</c:v>
                </c:pt>
                <c:pt idx="646">
                  <c:v>12860</c:v>
                </c:pt>
                <c:pt idx="647">
                  <c:v>12880</c:v>
                </c:pt>
                <c:pt idx="648">
                  <c:v>12900</c:v>
                </c:pt>
                <c:pt idx="649">
                  <c:v>12920</c:v>
                </c:pt>
                <c:pt idx="650">
                  <c:v>12940</c:v>
                </c:pt>
                <c:pt idx="651">
                  <c:v>12960</c:v>
                </c:pt>
                <c:pt idx="652">
                  <c:v>12980</c:v>
                </c:pt>
                <c:pt idx="653">
                  <c:v>13000</c:v>
                </c:pt>
                <c:pt idx="654">
                  <c:v>13020</c:v>
                </c:pt>
                <c:pt idx="655">
                  <c:v>13040</c:v>
                </c:pt>
                <c:pt idx="656">
                  <c:v>13060</c:v>
                </c:pt>
                <c:pt idx="657">
                  <c:v>13080</c:v>
                </c:pt>
                <c:pt idx="658">
                  <c:v>13100</c:v>
                </c:pt>
                <c:pt idx="659">
                  <c:v>13120</c:v>
                </c:pt>
                <c:pt idx="660">
                  <c:v>13140</c:v>
                </c:pt>
                <c:pt idx="661">
                  <c:v>13160</c:v>
                </c:pt>
                <c:pt idx="662">
                  <c:v>13180</c:v>
                </c:pt>
                <c:pt idx="663">
                  <c:v>13200</c:v>
                </c:pt>
                <c:pt idx="664">
                  <c:v>13220</c:v>
                </c:pt>
                <c:pt idx="665">
                  <c:v>13240</c:v>
                </c:pt>
                <c:pt idx="666">
                  <c:v>13260</c:v>
                </c:pt>
                <c:pt idx="667">
                  <c:v>13280</c:v>
                </c:pt>
                <c:pt idx="668">
                  <c:v>13300</c:v>
                </c:pt>
                <c:pt idx="669">
                  <c:v>13320</c:v>
                </c:pt>
                <c:pt idx="670">
                  <c:v>13340</c:v>
                </c:pt>
                <c:pt idx="671">
                  <c:v>13360</c:v>
                </c:pt>
                <c:pt idx="672">
                  <c:v>13380</c:v>
                </c:pt>
                <c:pt idx="673">
                  <c:v>13400</c:v>
                </c:pt>
                <c:pt idx="674">
                  <c:v>13420</c:v>
                </c:pt>
                <c:pt idx="675">
                  <c:v>13440</c:v>
                </c:pt>
                <c:pt idx="676">
                  <c:v>13460</c:v>
                </c:pt>
                <c:pt idx="677">
                  <c:v>13480</c:v>
                </c:pt>
                <c:pt idx="678">
                  <c:v>13500</c:v>
                </c:pt>
                <c:pt idx="679">
                  <c:v>13520</c:v>
                </c:pt>
                <c:pt idx="680">
                  <c:v>13540</c:v>
                </c:pt>
                <c:pt idx="681">
                  <c:v>13560</c:v>
                </c:pt>
                <c:pt idx="682">
                  <c:v>13580</c:v>
                </c:pt>
                <c:pt idx="683">
                  <c:v>13600</c:v>
                </c:pt>
                <c:pt idx="684">
                  <c:v>13620</c:v>
                </c:pt>
                <c:pt idx="685">
                  <c:v>13640</c:v>
                </c:pt>
                <c:pt idx="686">
                  <c:v>13660</c:v>
                </c:pt>
                <c:pt idx="687">
                  <c:v>13680</c:v>
                </c:pt>
                <c:pt idx="688">
                  <c:v>13700</c:v>
                </c:pt>
                <c:pt idx="689">
                  <c:v>13720</c:v>
                </c:pt>
                <c:pt idx="690">
                  <c:v>13740</c:v>
                </c:pt>
                <c:pt idx="691">
                  <c:v>13760</c:v>
                </c:pt>
                <c:pt idx="692">
                  <c:v>13780</c:v>
                </c:pt>
                <c:pt idx="693">
                  <c:v>13800</c:v>
                </c:pt>
                <c:pt idx="694">
                  <c:v>13820</c:v>
                </c:pt>
                <c:pt idx="695">
                  <c:v>13840</c:v>
                </c:pt>
                <c:pt idx="696">
                  <c:v>13860</c:v>
                </c:pt>
                <c:pt idx="697">
                  <c:v>13880</c:v>
                </c:pt>
                <c:pt idx="698">
                  <c:v>13900</c:v>
                </c:pt>
                <c:pt idx="699">
                  <c:v>13920</c:v>
                </c:pt>
                <c:pt idx="700">
                  <c:v>13940</c:v>
                </c:pt>
                <c:pt idx="701">
                  <c:v>13960</c:v>
                </c:pt>
                <c:pt idx="702">
                  <c:v>13980</c:v>
                </c:pt>
                <c:pt idx="703">
                  <c:v>14000</c:v>
                </c:pt>
                <c:pt idx="704">
                  <c:v>14020</c:v>
                </c:pt>
                <c:pt idx="705">
                  <c:v>14040</c:v>
                </c:pt>
                <c:pt idx="706">
                  <c:v>14060</c:v>
                </c:pt>
                <c:pt idx="707">
                  <c:v>14080</c:v>
                </c:pt>
                <c:pt idx="708">
                  <c:v>14100</c:v>
                </c:pt>
                <c:pt idx="709">
                  <c:v>14120</c:v>
                </c:pt>
                <c:pt idx="710">
                  <c:v>14140</c:v>
                </c:pt>
                <c:pt idx="711">
                  <c:v>14160</c:v>
                </c:pt>
                <c:pt idx="712">
                  <c:v>14180</c:v>
                </c:pt>
                <c:pt idx="713">
                  <c:v>14200</c:v>
                </c:pt>
                <c:pt idx="714">
                  <c:v>14220</c:v>
                </c:pt>
                <c:pt idx="715">
                  <c:v>14240</c:v>
                </c:pt>
                <c:pt idx="716">
                  <c:v>14260</c:v>
                </c:pt>
                <c:pt idx="717">
                  <c:v>14280</c:v>
                </c:pt>
                <c:pt idx="718">
                  <c:v>14300</c:v>
                </c:pt>
                <c:pt idx="719">
                  <c:v>14320</c:v>
                </c:pt>
                <c:pt idx="720">
                  <c:v>14340</c:v>
                </c:pt>
                <c:pt idx="721">
                  <c:v>14360</c:v>
                </c:pt>
                <c:pt idx="722">
                  <c:v>14380</c:v>
                </c:pt>
                <c:pt idx="723">
                  <c:v>14400</c:v>
                </c:pt>
                <c:pt idx="724">
                  <c:v>14420</c:v>
                </c:pt>
                <c:pt idx="725">
                  <c:v>14440</c:v>
                </c:pt>
                <c:pt idx="726">
                  <c:v>14460</c:v>
                </c:pt>
                <c:pt idx="727">
                  <c:v>14480</c:v>
                </c:pt>
                <c:pt idx="728">
                  <c:v>14500</c:v>
                </c:pt>
                <c:pt idx="729">
                  <c:v>14520</c:v>
                </c:pt>
                <c:pt idx="730">
                  <c:v>14540</c:v>
                </c:pt>
                <c:pt idx="731">
                  <c:v>14560</c:v>
                </c:pt>
                <c:pt idx="732">
                  <c:v>14580</c:v>
                </c:pt>
                <c:pt idx="733">
                  <c:v>14600</c:v>
                </c:pt>
                <c:pt idx="734">
                  <c:v>14620</c:v>
                </c:pt>
                <c:pt idx="735">
                  <c:v>14640</c:v>
                </c:pt>
                <c:pt idx="736">
                  <c:v>14660</c:v>
                </c:pt>
                <c:pt idx="737">
                  <c:v>14680</c:v>
                </c:pt>
                <c:pt idx="738">
                  <c:v>14700</c:v>
                </c:pt>
                <c:pt idx="739">
                  <c:v>14720</c:v>
                </c:pt>
                <c:pt idx="740">
                  <c:v>14740</c:v>
                </c:pt>
                <c:pt idx="741">
                  <c:v>14760</c:v>
                </c:pt>
                <c:pt idx="742">
                  <c:v>14780</c:v>
                </c:pt>
                <c:pt idx="743">
                  <c:v>14800</c:v>
                </c:pt>
                <c:pt idx="744">
                  <c:v>14820</c:v>
                </c:pt>
                <c:pt idx="745">
                  <c:v>14840</c:v>
                </c:pt>
                <c:pt idx="746">
                  <c:v>14860</c:v>
                </c:pt>
                <c:pt idx="747">
                  <c:v>14880</c:v>
                </c:pt>
                <c:pt idx="748">
                  <c:v>14900</c:v>
                </c:pt>
                <c:pt idx="749">
                  <c:v>14920</c:v>
                </c:pt>
                <c:pt idx="750">
                  <c:v>14940</c:v>
                </c:pt>
                <c:pt idx="751">
                  <c:v>14960</c:v>
                </c:pt>
                <c:pt idx="752">
                  <c:v>14980</c:v>
                </c:pt>
                <c:pt idx="753">
                  <c:v>15000</c:v>
                </c:pt>
                <c:pt idx="754">
                  <c:v>15020</c:v>
                </c:pt>
                <c:pt idx="755">
                  <c:v>15040</c:v>
                </c:pt>
                <c:pt idx="756">
                  <c:v>15060</c:v>
                </c:pt>
                <c:pt idx="757">
                  <c:v>15080</c:v>
                </c:pt>
                <c:pt idx="758">
                  <c:v>15100</c:v>
                </c:pt>
                <c:pt idx="759">
                  <c:v>15120</c:v>
                </c:pt>
                <c:pt idx="760">
                  <c:v>15140</c:v>
                </c:pt>
                <c:pt idx="761">
                  <c:v>15160</c:v>
                </c:pt>
                <c:pt idx="762">
                  <c:v>15180</c:v>
                </c:pt>
                <c:pt idx="763">
                  <c:v>15200</c:v>
                </c:pt>
                <c:pt idx="764">
                  <c:v>15220</c:v>
                </c:pt>
                <c:pt idx="765">
                  <c:v>15240</c:v>
                </c:pt>
                <c:pt idx="766">
                  <c:v>15260</c:v>
                </c:pt>
                <c:pt idx="767">
                  <c:v>15280</c:v>
                </c:pt>
                <c:pt idx="768">
                  <c:v>15300</c:v>
                </c:pt>
                <c:pt idx="769">
                  <c:v>15320</c:v>
                </c:pt>
                <c:pt idx="770">
                  <c:v>15340</c:v>
                </c:pt>
                <c:pt idx="771">
                  <c:v>15360</c:v>
                </c:pt>
                <c:pt idx="772">
                  <c:v>15380</c:v>
                </c:pt>
                <c:pt idx="773">
                  <c:v>15400</c:v>
                </c:pt>
                <c:pt idx="774">
                  <c:v>15420</c:v>
                </c:pt>
                <c:pt idx="775">
                  <c:v>15440</c:v>
                </c:pt>
                <c:pt idx="776">
                  <c:v>15460</c:v>
                </c:pt>
                <c:pt idx="777">
                  <c:v>15480</c:v>
                </c:pt>
                <c:pt idx="778">
                  <c:v>15500</c:v>
                </c:pt>
                <c:pt idx="779">
                  <c:v>15520</c:v>
                </c:pt>
                <c:pt idx="780">
                  <c:v>15540</c:v>
                </c:pt>
                <c:pt idx="781">
                  <c:v>15560</c:v>
                </c:pt>
                <c:pt idx="782">
                  <c:v>15580</c:v>
                </c:pt>
                <c:pt idx="783">
                  <c:v>15600</c:v>
                </c:pt>
                <c:pt idx="784">
                  <c:v>15620</c:v>
                </c:pt>
                <c:pt idx="785">
                  <c:v>15640</c:v>
                </c:pt>
                <c:pt idx="786">
                  <c:v>15660</c:v>
                </c:pt>
                <c:pt idx="787">
                  <c:v>15680</c:v>
                </c:pt>
                <c:pt idx="788">
                  <c:v>15700</c:v>
                </c:pt>
                <c:pt idx="789">
                  <c:v>15720</c:v>
                </c:pt>
                <c:pt idx="790">
                  <c:v>15740</c:v>
                </c:pt>
                <c:pt idx="791">
                  <c:v>15760</c:v>
                </c:pt>
                <c:pt idx="792">
                  <c:v>15780</c:v>
                </c:pt>
                <c:pt idx="793">
                  <c:v>15800</c:v>
                </c:pt>
                <c:pt idx="794">
                  <c:v>15820</c:v>
                </c:pt>
                <c:pt idx="795">
                  <c:v>15840</c:v>
                </c:pt>
                <c:pt idx="796">
                  <c:v>15860</c:v>
                </c:pt>
                <c:pt idx="797">
                  <c:v>15880</c:v>
                </c:pt>
                <c:pt idx="798">
                  <c:v>15900</c:v>
                </c:pt>
                <c:pt idx="799">
                  <c:v>15920</c:v>
                </c:pt>
                <c:pt idx="800">
                  <c:v>15940</c:v>
                </c:pt>
                <c:pt idx="801">
                  <c:v>15960</c:v>
                </c:pt>
                <c:pt idx="802">
                  <c:v>15980</c:v>
                </c:pt>
                <c:pt idx="803">
                  <c:v>16000</c:v>
                </c:pt>
                <c:pt idx="804">
                  <c:v>16020</c:v>
                </c:pt>
                <c:pt idx="805">
                  <c:v>16040</c:v>
                </c:pt>
                <c:pt idx="806">
                  <c:v>16060</c:v>
                </c:pt>
                <c:pt idx="807">
                  <c:v>16080</c:v>
                </c:pt>
                <c:pt idx="808">
                  <c:v>16100</c:v>
                </c:pt>
                <c:pt idx="809">
                  <c:v>16120</c:v>
                </c:pt>
                <c:pt idx="810">
                  <c:v>16140</c:v>
                </c:pt>
                <c:pt idx="811">
                  <c:v>16160</c:v>
                </c:pt>
                <c:pt idx="812">
                  <c:v>16180</c:v>
                </c:pt>
                <c:pt idx="813">
                  <c:v>16200</c:v>
                </c:pt>
                <c:pt idx="814">
                  <c:v>16220</c:v>
                </c:pt>
                <c:pt idx="815">
                  <c:v>16240</c:v>
                </c:pt>
                <c:pt idx="816">
                  <c:v>16260</c:v>
                </c:pt>
                <c:pt idx="817">
                  <c:v>16280</c:v>
                </c:pt>
                <c:pt idx="818">
                  <c:v>16300</c:v>
                </c:pt>
                <c:pt idx="819">
                  <c:v>16320</c:v>
                </c:pt>
                <c:pt idx="820">
                  <c:v>16340</c:v>
                </c:pt>
                <c:pt idx="821">
                  <c:v>16360</c:v>
                </c:pt>
                <c:pt idx="822">
                  <c:v>16380</c:v>
                </c:pt>
                <c:pt idx="823">
                  <c:v>16400</c:v>
                </c:pt>
                <c:pt idx="824">
                  <c:v>16420</c:v>
                </c:pt>
                <c:pt idx="825">
                  <c:v>16440</c:v>
                </c:pt>
                <c:pt idx="826">
                  <c:v>16460</c:v>
                </c:pt>
                <c:pt idx="827">
                  <c:v>16480</c:v>
                </c:pt>
                <c:pt idx="828">
                  <c:v>16500</c:v>
                </c:pt>
                <c:pt idx="829">
                  <c:v>16520</c:v>
                </c:pt>
                <c:pt idx="830">
                  <c:v>16540</c:v>
                </c:pt>
                <c:pt idx="831">
                  <c:v>16560</c:v>
                </c:pt>
                <c:pt idx="832">
                  <c:v>16580</c:v>
                </c:pt>
                <c:pt idx="833">
                  <c:v>16600</c:v>
                </c:pt>
                <c:pt idx="834">
                  <c:v>16620</c:v>
                </c:pt>
                <c:pt idx="835">
                  <c:v>16640</c:v>
                </c:pt>
                <c:pt idx="836">
                  <c:v>16660</c:v>
                </c:pt>
                <c:pt idx="837">
                  <c:v>16680</c:v>
                </c:pt>
                <c:pt idx="838">
                  <c:v>16700</c:v>
                </c:pt>
                <c:pt idx="839">
                  <c:v>16720</c:v>
                </c:pt>
                <c:pt idx="840">
                  <c:v>16740</c:v>
                </c:pt>
                <c:pt idx="841">
                  <c:v>16760</c:v>
                </c:pt>
                <c:pt idx="842">
                  <c:v>16780</c:v>
                </c:pt>
                <c:pt idx="843">
                  <c:v>16800</c:v>
                </c:pt>
                <c:pt idx="844">
                  <c:v>16820</c:v>
                </c:pt>
                <c:pt idx="845">
                  <c:v>16840</c:v>
                </c:pt>
                <c:pt idx="846">
                  <c:v>16860</c:v>
                </c:pt>
                <c:pt idx="847">
                  <c:v>16880</c:v>
                </c:pt>
                <c:pt idx="848">
                  <c:v>16900</c:v>
                </c:pt>
                <c:pt idx="849">
                  <c:v>16920</c:v>
                </c:pt>
                <c:pt idx="850">
                  <c:v>16940</c:v>
                </c:pt>
                <c:pt idx="851">
                  <c:v>16960</c:v>
                </c:pt>
                <c:pt idx="852">
                  <c:v>16980</c:v>
                </c:pt>
                <c:pt idx="853">
                  <c:v>17000</c:v>
                </c:pt>
                <c:pt idx="854">
                  <c:v>17020</c:v>
                </c:pt>
                <c:pt idx="855">
                  <c:v>17040</c:v>
                </c:pt>
                <c:pt idx="856">
                  <c:v>17060</c:v>
                </c:pt>
                <c:pt idx="857">
                  <c:v>17080</c:v>
                </c:pt>
                <c:pt idx="858">
                  <c:v>17100</c:v>
                </c:pt>
                <c:pt idx="859">
                  <c:v>17120</c:v>
                </c:pt>
                <c:pt idx="860">
                  <c:v>17140</c:v>
                </c:pt>
                <c:pt idx="861">
                  <c:v>17160</c:v>
                </c:pt>
                <c:pt idx="862">
                  <c:v>17180</c:v>
                </c:pt>
                <c:pt idx="863">
                  <c:v>17200</c:v>
                </c:pt>
                <c:pt idx="864">
                  <c:v>17220</c:v>
                </c:pt>
                <c:pt idx="865">
                  <c:v>17240</c:v>
                </c:pt>
                <c:pt idx="866">
                  <c:v>17260</c:v>
                </c:pt>
                <c:pt idx="867">
                  <c:v>17280</c:v>
                </c:pt>
                <c:pt idx="868">
                  <c:v>17300</c:v>
                </c:pt>
                <c:pt idx="869">
                  <c:v>17320</c:v>
                </c:pt>
                <c:pt idx="870">
                  <c:v>17340</c:v>
                </c:pt>
                <c:pt idx="871">
                  <c:v>17360</c:v>
                </c:pt>
                <c:pt idx="872">
                  <c:v>17380</c:v>
                </c:pt>
                <c:pt idx="873">
                  <c:v>17400</c:v>
                </c:pt>
                <c:pt idx="874">
                  <c:v>17420</c:v>
                </c:pt>
                <c:pt idx="875">
                  <c:v>17440</c:v>
                </c:pt>
                <c:pt idx="876">
                  <c:v>17460</c:v>
                </c:pt>
                <c:pt idx="877">
                  <c:v>17480</c:v>
                </c:pt>
                <c:pt idx="878">
                  <c:v>17500</c:v>
                </c:pt>
                <c:pt idx="879">
                  <c:v>17520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FC-4F66-BEB7-74EF1CD6DD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Sheet1!$C$1:$C$880</c:f>
              <c:strCache>
                <c:ptCount val="880"/>
                <c:pt idx="0">
                  <c:v>Current age</c:v>
                </c:pt>
                <c:pt idx="1">
                  <c:v>Starting Sum</c:v>
                </c:pt>
                <c:pt idx="2">
                  <c:v>Monthly Investment</c:v>
                </c:pt>
                <c:pt idx="4">
                  <c:v>9/1/2020</c:v>
                </c:pt>
                <c:pt idx="5">
                  <c:v>10/1/2020</c:v>
                </c:pt>
                <c:pt idx="6">
                  <c:v>11/1/2020</c:v>
                </c:pt>
                <c:pt idx="7">
                  <c:v>12/1/2020</c:v>
                </c:pt>
                <c:pt idx="8">
                  <c:v>1/1/2021</c:v>
                </c:pt>
                <c:pt idx="9">
                  <c:v>2/1/2021</c:v>
                </c:pt>
                <c:pt idx="10">
                  <c:v>3/1/2021</c:v>
                </c:pt>
                <c:pt idx="11">
                  <c:v>4/1/2021</c:v>
                </c:pt>
                <c:pt idx="12">
                  <c:v>5/1/2021</c:v>
                </c:pt>
                <c:pt idx="13">
                  <c:v>6/1/2021</c:v>
                </c:pt>
                <c:pt idx="14">
                  <c:v>7/1/2021</c:v>
                </c:pt>
                <c:pt idx="15">
                  <c:v>8/1/2021</c:v>
                </c:pt>
                <c:pt idx="16">
                  <c:v>9/1/2021</c:v>
                </c:pt>
                <c:pt idx="17">
                  <c:v>10/1/2021</c:v>
                </c:pt>
                <c:pt idx="18">
                  <c:v>11/1/2021</c:v>
                </c:pt>
                <c:pt idx="19">
                  <c:v>12/1/2021</c:v>
                </c:pt>
                <c:pt idx="20">
                  <c:v>1/1/2022</c:v>
                </c:pt>
                <c:pt idx="21">
                  <c:v>2/1/2022</c:v>
                </c:pt>
                <c:pt idx="22">
                  <c:v>3/1/2022</c:v>
                </c:pt>
                <c:pt idx="23">
                  <c:v>4/1/2022</c:v>
                </c:pt>
                <c:pt idx="24">
                  <c:v>5/1/2022</c:v>
                </c:pt>
                <c:pt idx="25">
                  <c:v>6/1/2022</c:v>
                </c:pt>
                <c:pt idx="26">
                  <c:v>7/1/2022</c:v>
                </c:pt>
                <c:pt idx="27">
                  <c:v>8/1/2022</c:v>
                </c:pt>
                <c:pt idx="28">
                  <c:v>9/1/2022</c:v>
                </c:pt>
                <c:pt idx="29">
                  <c:v>10/1/2022</c:v>
                </c:pt>
                <c:pt idx="30">
                  <c:v>11/1/2022</c:v>
                </c:pt>
                <c:pt idx="31">
                  <c:v>12/1/2022</c:v>
                </c:pt>
                <c:pt idx="32">
                  <c:v>1/1/2023</c:v>
                </c:pt>
                <c:pt idx="33">
                  <c:v>2/1/2023</c:v>
                </c:pt>
                <c:pt idx="34">
                  <c:v>3/1/2023</c:v>
                </c:pt>
                <c:pt idx="35">
                  <c:v>4/1/2023</c:v>
                </c:pt>
                <c:pt idx="36">
                  <c:v>5/1/2023</c:v>
                </c:pt>
                <c:pt idx="37">
                  <c:v>6/1/2023</c:v>
                </c:pt>
                <c:pt idx="38">
                  <c:v>7/1/2023</c:v>
                </c:pt>
                <c:pt idx="39">
                  <c:v>8/1/2023</c:v>
                </c:pt>
                <c:pt idx="40">
                  <c:v>9/1/2023</c:v>
                </c:pt>
                <c:pt idx="41">
                  <c:v>10/1/2023</c:v>
                </c:pt>
                <c:pt idx="42">
                  <c:v>11/1/2023</c:v>
                </c:pt>
                <c:pt idx="43">
                  <c:v>12/1/2023</c:v>
                </c:pt>
                <c:pt idx="44">
                  <c:v>1/1/2024</c:v>
                </c:pt>
                <c:pt idx="45">
                  <c:v>2/1/2024</c:v>
                </c:pt>
                <c:pt idx="46">
                  <c:v>3/1/2024</c:v>
                </c:pt>
                <c:pt idx="47">
                  <c:v>4/1/2024</c:v>
                </c:pt>
                <c:pt idx="48">
                  <c:v>5/1/2024</c:v>
                </c:pt>
                <c:pt idx="49">
                  <c:v>6/1/2024</c:v>
                </c:pt>
                <c:pt idx="50">
                  <c:v>7/1/2024</c:v>
                </c:pt>
                <c:pt idx="51">
                  <c:v>8/1/2024</c:v>
                </c:pt>
                <c:pt idx="52">
                  <c:v>9/1/2024</c:v>
                </c:pt>
                <c:pt idx="53">
                  <c:v>10/1/2024</c:v>
                </c:pt>
                <c:pt idx="54">
                  <c:v>11/1/2024</c:v>
                </c:pt>
                <c:pt idx="55">
                  <c:v>12/1/2024</c:v>
                </c:pt>
                <c:pt idx="56">
                  <c:v>1/1/2025</c:v>
                </c:pt>
                <c:pt idx="57">
                  <c:v>2/1/2025</c:v>
                </c:pt>
                <c:pt idx="58">
                  <c:v>3/1/2025</c:v>
                </c:pt>
                <c:pt idx="59">
                  <c:v>4/1/2025</c:v>
                </c:pt>
                <c:pt idx="60">
                  <c:v>5/1/2025</c:v>
                </c:pt>
                <c:pt idx="61">
                  <c:v>6/1/2025</c:v>
                </c:pt>
                <c:pt idx="62">
                  <c:v>7/1/2025</c:v>
                </c:pt>
                <c:pt idx="63">
                  <c:v>8/1/2025</c:v>
                </c:pt>
                <c:pt idx="64">
                  <c:v>9/1/2025</c:v>
                </c:pt>
                <c:pt idx="65">
                  <c:v>10/1/2025</c:v>
                </c:pt>
                <c:pt idx="66">
                  <c:v>11/1/2025</c:v>
                </c:pt>
                <c:pt idx="67">
                  <c:v>12/1/2025</c:v>
                </c:pt>
                <c:pt idx="68">
                  <c:v>1/1/2026</c:v>
                </c:pt>
                <c:pt idx="69">
                  <c:v>2/1/2026</c:v>
                </c:pt>
                <c:pt idx="70">
                  <c:v>3/1/2026</c:v>
                </c:pt>
                <c:pt idx="71">
                  <c:v>4/1/2026</c:v>
                </c:pt>
                <c:pt idx="72">
                  <c:v>5/1/2026</c:v>
                </c:pt>
                <c:pt idx="73">
                  <c:v>6/1/2026</c:v>
                </c:pt>
                <c:pt idx="74">
                  <c:v>7/1/2026</c:v>
                </c:pt>
                <c:pt idx="75">
                  <c:v>8/1/2026</c:v>
                </c:pt>
                <c:pt idx="76">
                  <c:v>9/1/2026</c:v>
                </c:pt>
                <c:pt idx="77">
                  <c:v>10/1/2026</c:v>
                </c:pt>
                <c:pt idx="78">
                  <c:v>11/1/2026</c:v>
                </c:pt>
                <c:pt idx="79">
                  <c:v>12/1/2026</c:v>
                </c:pt>
                <c:pt idx="80">
                  <c:v>1/1/2027</c:v>
                </c:pt>
                <c:pt idx="81">
                  <c:v>2/1/2027</c:v>
                </c:pt>
                <c:pt idx="82">
                  <c:v>3/1/2027</c:v>
                </c:pt>
                <c:pt idx="83">
                  <c:v>4/1/2027</c:v>
                </c:pt>
                <c:pt idx="84">
                  <c:v>5/1/2027</c:v>
                </c:pt>
                <c:pt idx="85">
                  <c:v>6/1/2027</c:v>
                </c:pt>
                <c:pt idx="86">
                  <c:v>7/1/2027</c:v>
                </c:pt>
                <c:pt idx="87">
                  <c:v>8/1/2027</c:v>
                </c:pt>
                <c:pt idx="88">
                  <c:v>9/1/2027</c:v>
                </c:pt>
                <c:pt idx="89">
                  <c:v>10/1/2027</c:v>
                </c:pt>
                <c:pt idx="90">
                  <c:v>11/1/2027</c:v>
                </c:pt>
                <c:pt idx="91">
                  <c:v>12/1/2027</c:v>
                </c:pt>
                <c:pt idx="92">
                  <c:v>1/1/2028</c:v>
                </c:pt>
                <c:pt idx="93">
                  <c:v>2/1/2028</c:v>
                </c:pt>
                <c:pt idx="94">
                  <c:v>3/1/2028</c:v>
                </c:pt>
                <c:pt idx="95">
                  <c:v>4/1/2028</c:v>
                </c:pt>
                <c:pt idx="96">
                  <c:v>5/1/2028</c:v>
                </c:pt>
                <c:pt idx="97">
                  <c:v>6/1/2028</c:v>
                </c:pt>
                <c:pt idx="98">
                  <c:v>7/1/2028</c:v>
                </c:pt>
                <c:pt idx="99">
                  <c:v>8/1/2028</c:v>
                </c:pt>
                <c:pt idx="100">
                  <c:v>9/1/2028</c:v>
                </c:pt>
                <c:pt idx="101">
                  <c:v>10/1/2028</c:v>
                </c:pt>
                <c:pt idx="102">
                  <c:v>11/1/2028</c:v>
                </c:pt>
                <c:pt idx="103">
                  <c:v>12/1/2028</c:v>
                </c:pt>
                <c:pt idx="104">
                  <c:v>1/1/2029</c:v>
                </c:pt>
                <c:pt idx="105">
                  <c:v>2/1/2029</c:v>
                </c:pt>
                <c:pt idx="106">
                  <c:v>3/1/2029</c:v>
                </c:pt>
                <c:pt idx="107">
                  <c:v>4/1/2029</c:v>
                </c:pt>
                <c:pt idx="108">
                  <c:v>5/1/2029</c:v>
                </c:pt>
                <c:pt idx="109">
                  <c:v>6/1/2029</c:v>
                </c:pt>
                <c:pt idx="110">
                  <c:v>7/1/2029</c:v>
                </c:pt>
                <c:pt idx="111">
                  <c:v>8/1/2029</c:v>
                </c:pt>
                <c:pt idx="112">
                  <c:v>9/1/2029</c:v>
                </c:pt>
                <c:pt idx="113">
                  <c:v>10/1/2029</c:v>
                </c:pt>
                <c:pt idx="114">
                  <c:v>11/1/2029</c:v>
                </c:pt>
                <c:pt idx="115">
                  <c:v>12/1/2029</c:v>
                </c:pt>
                <c:pt idx="116">
                  <c:v>1/1/2030</c:v>
                </c:pt>
                <c:pt idx="117">
                  <c:v>2/1/2030</c:v>
                </c:pt>
                <c:pt idx="118">
                  <c:v>3/1/2030</c:v>
                </c:pt>
                <c:pt idx="119">
                  <c:v>4/1/2030</c:v>
                </c:pt>
                <c:pt idx="120">
                  <c:v>5/1/2030</c:v>
                </c:pt>
                <c:pt idx="121">
                  <c:v>6/1/2030</c:v>
                </c:pt>
                <c:pt idx="122">
                  <c:v>7/1/2030</c:v>
                </c:pt>
                <c:pt idx="123">
                  <c:v>8/1/2030</c:v>
                </c:pt>
                <c:pt idx="124">
                  <c:v>9/1/2030</c:v>
                </c:pt>
                <c:pt idx="125">
                  <c:v>10/1/2030</c:v>
                </c:pt>
                <c:pt idx="126">
                  <c:v>11/1/2030</c:v>
                </c:pt>
                <c:pt idx="127">
                  <c:v>12/1/2030</c:v>
                </c:pt>
                <c:pt idx="128">
                  <c:v>1/1/2031</c:v>
                </c:pt>
                <c:pt idx="129">
                  <c:v>2/1/2031</c:v>
                </c:pt>
                <c:pt idx="130">
                  <c:v>3/1/2031</c:v>
                </c:pt>
                <c:pt idx="131">
                  <c:v>4/1/2031</c:v>
                </c:pt>
                <c:pt idx="132">
                  <c:v>5/1/2031</c:v>
                </c:pt>
                <c:pt idx="133">
                  <c:v>6/1/2031</c:v>
                </c:pt>
                <c:pt idx="134">
                  <c:v>7/1/2031</c:v>
                </c:pt>
                <c:pt idx="135">
                  <c:v>8/1/2031</c:v>
                </c:pt>
                <c:pt idx="136">
                  <c:v>9/1/2031</c:v>
                </c:pt>
                <c:pt idx="137">
                  <c:v>10/1/2031</c:v>
                </c:pt>
                <c:pt idx="138">
                  <c:v>11/1/2031</c:v>
                </c:pt>
                <c:pt idx="139">
                  <c:v>12/1/2031</c:v>
                </c:pt>
                <c:pt idx="140">
                  <c:v>1/1/2032</c:v>
                </c:pt>
                <c:pt idx="141">
                  <c:v>2/1/2032</c:v>
                </c:pt>
                <c:pt idx="142">
                  <c:v>3/1/2032</c:v>
                </c:pt>
                <c:pt idx="143">
                  <c:v>4/1/2032</c:v>
                </c:pt>
                <c:pt idx="144">
                  <c:v>5/1/2032</c:v>
                </c:pt>
                <c:pt idx="145">
                  <c:v>6/1/2032</c:v>
                </c:pt>
                <c:pt idx="146">
                  <c:v>7/1/2032</c:v>
                </c:pt>
                <c:pt idx="147">
                  <c:v>8/1/2032</c:v>
                </c:pt>
                <c:pt idx="148">
                  <c:v>9/1/2032</c:v>
                </c:pt>
                <c:pt idx="149">
                  <c:v>10/1/2032</c:v>
                </c:pt>
                <c:pt idx="150">
                  <c:v>11/1/2032</c:v>
                </c:pt>
                <c:pt idx="151">
                  <c:v>12/1/2032</c:v>
                </c:pt>
                <c:pt idx="152">
                  <c:v>1/1/2033</c:v>
                </c:pt>
                <c:pt idx="153">
                  <c:v>2/1/2033</c:v>
                </c:pt>
                <c:pt idx="154">
                  <c:v>3/1/2033</c:v>
                </c:pt>
                <c:pt idx="155">
                  <c:v>4/1/2033</c:v>
                </c:pt>
                <c:pt idx="156">
                  <c:v>5/1/2033</c:v>
                </c:pt>
                <c:pt idx="157">
                  <c:v>6/1/2033</c:v>
                </c:pt>
                <c:pt idx="158">
                  <c:v>7/1/2033</c:v>
                </c:pt>
                <c:pt idx="159">
                  <c:v>8/1/2033</c:v>
                </c:pt>
                <c:pt idx="160">
                  <c:v>9/1/2033</c:v>
                </c:pt>
                <c:pt idx="161">
                  <c:v>10/1/2033</c:v>
                </c:pt>
                <c:pt idx="162">
                  <c:v>11/1/2033</c:v>
                </c:pt>
                <c:pt idx="163">
                  <c:v>12/1/2033</c:v>
                </c:pt>
                <c:pt idx="164">
                  <c:v>1/1/2034</c:v>
                </c:pt>
                <c:pt idx="165">
                  <c:v>2/1/2034</c:v>
                </c:pt>
                <c:pt idx="166">
                  <c:v>3/1/2034</c:v>
                </c:pt>
                <c:pt idx="167">
                  <c:v>4/1/2034</c:v>
                </c:pt>
                <c:pt idx="168">
                  <c:v>5/1/2034</c:v>
                </c:pt>
                <c:pt idx="169">
                  <c:v>6/1/2034</c:v>
                </c:pt>
                <c:pt idx="170">
                  <c:v>7/1/2034</c:v>
                </c:pt>
                <c:pt idx="171">
                  <c:v>8/1/2034</c:v>
                </c:pt>
                <c:pt idx="172">
                  <c:v>9/1/2034</c:v>
                </c:pt>
                <c:pt idx="173">
                  <c:v>10/1/2034</c:v>
                </c:pt>
                <c:pt idx="174">
                  <c:v>11/1/2034</c:v>
                </c:pt>
                <c:pt idx="175">
                  <c:v>12/1/2034</c:v>
                </c:pt>
                <c:pt idx="176">
                  <c:v>1/1/2035</c:v>
                </c:pt>
                <c:pt idx="177">
                  <c:v>2/1/2035</c:v>
                </c:pt>
                <c:pt idx="178">
                  <c:v>3/1/2035</c:v>
                </c:pt>
                <c:pt idx="179">
                  <c:v>4/1/2035</c:v>
                </c:pt>
                <c:pt idx="180">
                  <c:v>5/1/2035</c:v>
                </c:pt>
                <c:pt idx="181">
                  <c:v>6/1/2035</c:v>
                </c:pt>
                <c:pt idx="182">
                  <c:v>7/1/2035</c:v>
                </c:pt>
                <c:pt idx="183">
                  <c:v>8/1/2035</c:v>
                </c:pt>
                <c:pt idx="184">
                  <c:v>9/1/2035</c:v>
                </c:pt>
                <c:pt idx="185">
                  <c:v>10/1/2035</c:v>
                </c:pt>
                <c:pt idx="186">
                  <c:v>11/1/2035</c:v>
                </c:pt>
                <c:pt idx="187">
                  <c:v>12/1/2035</c:v>
                </c:pt>
                <c:pt idx="188">
                  <c:v>1/1/2036</c:v>
                </c:pt>
                <c:pt idx="189">
                  <c:v>2/1/2036</c:v>
                </c:pt>
                <c:pt idx="190">
                  <c:v>3/1/2036</c:v>
                </c:pt>
                <c:pt idx="191">
                  <c:v>4/1/2036</c:v>
                </c:pt>
                <c:pt idx="192">
                  <c:v>5/1/2036</c:v>
                </c:pt>
                <c:pt idx="193">
                  <c:v>6/1/2036</c:v>
                </c:pt>
                <c:pt idx="194">
                  <c:v>7/1/2036</c:v>
                </c:pt>
                <c:pt idx="195">
                  <c:v>8/1/2036</c:v>
                </c:pt>
                <c:pt idx="196">
                  <c:v>9/1/2036</c:v>
                </c:pt>
                <c:pt idx="197">
                  <c:v>10/1/2036</c:v>
                </c:pt>
                <c:pt idx="198">
                  <c:v>11/1/2036</c:v>
                </c:pt>
                <c:pt idx="199">
                  <c:v>12/1/2036</c:v>
                </c:pt>
                <c:pt idx="200">
                  <c:v>1/1/2037</c:v>
                </c:pt>
                <c:pt idx="201">
                  <c:v>2/1/2037</c:v>
                </c:pt>
                <c:pt idx="202">
                  <c:v>3/1/2037</c:v>
                </c:pt>
                <c:pt idx="203">
                  <c:v>4/1/2037</c:v>
                </c:pt>
                <c:pt idx="204">
                  <c:v>5/1/2037</c:v>
                </c:pt>
                <c:pt idx="205">
                  <c:v>6/1/2037</c:v>
                </c:pt>
                <c:pt idx="206">
                  <c:v>7/1/2037</c:v>
                </c:pt>
                <c:pt idx="207">
                  <c:v>8/1/2037</c:v>
                </c:pt>
                <c:pt idx="208">
                  <c:v>9/1/2037</c:v>
                </c:pt>
                <c:pt idx="209">
                  <c:v>10/1/2037</c:v>
                </c:pt>
                <c:pt idx="210">
                  <c:v>11/1/2037</c:v>
                </c:pt>
                <c:pt idx="211">
                  <c:v>12/1/2037</c:v>
                </c:pt>
                <c:pt idx="212">
                  <c:v>1/1/2038</c:v>
                </c:pt>
                <c:pt idx="213">
                  <c:v>2/1/2038</c:v>
                </c:pt>
                <c:pt idx="214">
                  <c:v>3/1/2038</c:v>
                </c:pt>
                <c:pt idx="215">
                  <c:v>4/1/2038</c:v>
                </c:pt>
                <c:pt idx="216">
                  <c:v>5/1/2038</c:v>
                </c:pt>
                <c:pt idx="217">
                  <c:v>6/1/2038</c:v>
                </c:pt>
                <c:pt idx="218">
                  <c:v>7/1/2038</c:v>
                </c:pt>
                <c:pt idx="219">
                  <c:v>8/1/2038</c:v>
                </c:pt>
                <c:pt idx="220">
                  <c:v>9/1/2038</c:v>
                </c:pt>
                <c:pt idx="221">
                  <c:v>10/1/2038</c:v>
                </c:pt>
                <c:pt idx="222">
                  <c:v>11/1/2038</c:v>
                </c:pt>
                <c:pt idx="223">
                  <c:v>12/1/2038</c:v>
                </c:pt>
                <c:pt idx="224">
                  <c:v>1/1/2039</c:v>
                </c:pt>
                <c:pt idx="225">
                  <c:v>2/1/2039</c:v>
                </c:pt>
                <c:pt idx="226">
                  <c:v>3/1/2039</c:v>
                </c:pt>
                <c:pt idx="227">
                  <c:v>4/1/2039</c:v>
                </c:pt>
                <c:pt idx="228">
                  <c:v>5/1/2039</c:v>
                </c:pt>
                <c:pt idx="229">
                  <c:v>6/1/2039</c:v>
                </c:pt>
                <c:pt idx="230">
                  <c:v>7/1/2039</c:v>
                </c:pt>
                <c:pt idx="231">
                  <c:v>8/1/2039</c:v>
                </c:pt>
                <c:pt idx="232">
                  <c:v>9/1/2039</c:v>
                </c:pt>
                <c:pt idx="233">
                  <c:v>10/1/2039</c:v>
                </c:pt>
                <c:pt idx="234">
                  <c:v>11/1/2039</c:v>
                </c:pt>
                <c:pt idx="235">
                  <c:v>12/1/2039</c:v>
                </c:pt>
                <c:pt idx="236">
                  <c:v>1/1/2040</c:v>
                </c:pt>
                <c:pt idx="237">
                  <c:v>2/1/2040</c:v>
                </c:pt>
                <c:pt idx="238">
                  <c:v>3/1/2040</c:v>
                </c:pt>
                <c:pt idx="239">
                  <c:v>4/1/2040</c:v>
                </c:pt>
                <c:pt idx="240">
                  <c:v>5/1/2040</c:v>
                </c:pt>
                <c:pt idx="241">
                  <c:v>6/1/2040</c:v>
                </c:pt>
                <c:pt idx="242">
                  <c:v>7/1/2040</c:v>
                </c:pt>
                <c:pt idx="243">
                  <c:v>8/1/2040</c:v>
                </c:pt>
                <c:pt idx="244">
                  <c:v>9/1/2040</c:v>
                </c:pt>
                <c:pt idx="245">
                  <c:v>10/1/2040</c:v>
                </c:pt>
                <c:pt idx="246">
                  <c:v>11/1/2040</c:v>
                </c:pt>
                <c:pt idx="247">
                  <c:v>12/1/2040</c:v>
                </c:pt>
                <c:pt idx="248">
                  <c:v>1/1/2041</c:v>
                </c:pt>
                <c:pt idx="249">
                  <c:v>2/1/2041</c:v>
                </c:pt>
                <c:pt idx="250">
                  <c:v>3/1/2041</c:v>
                </c:pt>
                <c:pt idx="251">
                  <c:v>4/1/2041</c:v>
                </c:pt>
                <c:pt idx="252">
                  <c:v>5/1/2041</c:v>
                </c:pt>
                <c:pt idx="253">
                  <c:v>6/1/2041</c:v>
                </c:pt>
                <c:pt idx="254">
                  <c:v>7/1/2041</c:v>
                </c:pt>
                <c:pt idx="255">
                  <c:v>8/1/2041</c:v>
                </c:pt>
                <c:pt idx="256">
                  <c:v>9/1/2041</c:v>
                </c:pt>
                <c:pt idx="257">
                  <c:v>10/1/2041</c:v>
                </c:pt>
                <c:pt idx="258">
                  <c:v>11/1/2041</c:v>
                </c:pt>
                <c:pt idx="259">
                  <c:v>12/1/2041</c:v>
                </c:pt>
                <c:pt idx="260">
                  <c:v>1/1/2042</c:v>
                </c:pt>
                <c:pt idx="261">
                  <c:v>2/1/2042</c:v>
                </c:pt>
                <c:pt idx="262">
                  <c:v>3/1/2042</c:v>
                </c:pt>
                <c:pt idx="263">
                  <c:v>4/1/2042</c:v>
                </c:pt>
                <c:pt idx="264">
                  <c:v>5/1/2042</c:v>
                </c:pt>
                <c:pt idx="265">
                  <c:v>6/1/2042</c:v>
                </c:pt>
                <c:pt idx="266">
                  <c:v>7/1/2042</c:v>
                </c:pt>
                <c:pt idx="267">
                  <c:v>8/1/2042</c:v>
                </c:pt>
                <c:pt idx="268">
                  <c:v>9/1/2042</c:v>
                </c:pt>
                <c:pt idx="269">
                  <c:v>10/1/2042</c:v>
                </c:pt>
                <c:pt idx="270">
                  <c:v>11/1/2042</c:v>
                </c:pt>
                <c:pt idx="271">
                  <c:v>12/1/2042</c:v>
                </c:pt>
                <c:pt idx="272">
                  <c:v>1/1/2043</c:v>
                </c:pt>
                <c:pt idx="273">
                  <c:v>2/1/2043</c:v>
                </c:pt>
                <c:pt idx="274">
                  <c:v>3/1/2043</c:v>
                </c:pt>
                <c:pt idx="275">
                  <c:v>4/1/2043</c:v>
                </c:pt>
                <c:pt idx="276">
                  <c:v>5/1/2043</c:v>
                </c:pt>
                <c:pt idx="277">
                  <c:v>6/1/2043</c:v>
                </c:pt>
                <c:pt idx="278">
                  <c:v>7/1/2043</c:v>
                </c:pt>
                <c:pt idx="279">
                  <c:v>8/1/2043</c:v>
                </c:pt>
                <c:pt idx="280">
                  <c:v>9/1/2043</c:v>
                </c:pt>
                <c:pt idx="281">
                  <c:v>10/1/2043</c:v>
                </c:pt>
                <c:pt idx="282">
                  <c:v>11/1/2043</c:v>
                </c:pt>
                <c:pt idx="283">
                  <c:v>12/1/2043</c:v>
                </c:pt>
                <c:pt idx="284">
                  <c:v>1/1/2044</c:v>
                </c:pt>
                <c:pt idx="285">
                  <c:v>2/1/2044</c:v>
                </c:pt>
                <c:pt idx="286">
                  <c:v>3/1/2044</c:v>
                </c:pt>
                <c:pt idx="287">
                  <c:v>4/1/2044</c:v>
                </c:pt>
                <c:pt idx="288">
                  <c:v>5/1/2044</c:v>
                </c:pt>
                <c:pt idx="289">
                  <c:v>6/1/2044</c:v>
                </c:pt>
                <c:pt idx="290">
                  <c:v>7/1/2044</c:v>
                </c:pt>
                <c:pt idx="291">
                  <c:v>8/1/2044</c:v>
                </c:pt>
                <c:pt idx="292">
                  <c:v>9/1/2044</c:v>
                </c:pt>
                <c:pt idx="293">
                  <c:v>10/1/2044</c:v>
                </c:pt>
                <c:pt idx="294">
                  <c:v>11/1/2044</c:v>
                </c:pt>
                <c:pt idx="295">
                  <c:v>12/1/2044</c:v>
                </c:pt>
                <c:pt idx="296">
                  <c:v>1/1/2045</c:v>
                </c:pt>
                <c:pt idx="297">
                  <c:v>2/1/2045</c:v>
                </c:pt>
                <c:pt idx="298">
                  <c:v>3/1/2045</c:v>
                </c:pt>
                <c:pt idx="299">
                  <c:v>4/1/2045</c:v>
                </c:pt>
                <c:pt idx="300">
                  <c:v>5/1/2045</c:v>
                </c:pt>
                <c:pt idx="301">
                  <c:v>6/1/2045</c:v>
                </c:pt>
                <c:pt idx="302">
                  <c:v>7/1/2045</c:v>
                </c:pt>
                <c:pt idx="303">
                  <c:v>8/1/2045</c:v>
                </c:pt>
                <c:pt idx="304">
                  <c:v>9/1/2045</c:v>
                </c:pt>
                <c:pt idx="305">
                  <c:v>10/1/2045</c:v>
                </c:pt>
                <c:pt idx="306">
                  <c:v>11/1/2045</c:v>
                </c:pt>
                <c:pt idx="307">
                  <c:v>12/1/2045</c:v>
                </c:pt>
                <c:pt idx="308">
                  <c:v>1/1/2046</c:v>
                </c:pt>
                <c:pt idx="309">
                  <c:v>2/1/2046</c:v>
                </c:pt>
                <c:pt idx="310">
                  <c:v>3/1/2046</c:v>
                </c:pt>
                <c:pt idx="311">
                  <c:v>4/1/2046</c:v>
                </c:pt>
                <c:pt idx="312">
                  <c:v>5/1/2046</c:v>
                </c:pt>
                <c:pt idx="313">
                  <c:v>6/1/2046</c:v>
                </c:pt>
                <c:pt idx="314">
                  <c:v>7/1/2046</c:v>
                </c:pt>
                <c:pt idx="315">
                  <c:v>8/1/2046</c:v>
                </c:pt>
                <c:pt idx="316">
                  <c:v>9/1/2046</c:v>
                </c:pt>
                <c:pt idx="317">
                  <c:v>10/1/2046</c:v>
                </c:pt>
                <c:pt idx="318">
                  <c:v>11/1/2046</c:v>
                </c:pt>
                <c:pt idx="319">
                  <c:v>12/1/2046</c:v>
                </c:pt>
                <c:pt idx="320">
                  <c:v>1/1/2047</c:v>
                </c:pt>
                <c:pt idx="321">
                  <c:v>2/1/2047</c:v>
                </c:pt>
                <c:pt idx="322">
                  <c:v>3/1/2047</c:v>
                </c:pt>
                <c:pt idx="323">
                  <c:v>4/1/2047</c:v>
                </c:pt>
                <c:pt idx="324">
                  <c:v>5/1/2047</c:v>
                </c:pt>
                <c:pt idx="325">
                  <c:v>6/1/2047</c:v>
                </c:pt>
                <c:pt idx="326">
                  <c:v>7/1/2047</c:v>
                </c:pt>
                <c:pt idx="327">
                  <c:v>8/1/2047</c:v>
                </c:pt>
                <c:pt idx="328">
                  <c:v>9/1/2047</c:v>
                </c:pt>
                <c:pt idx="329">
                  <c:v>10/1/2047</c:v>
                </c:pt>
                <c:pt idx="330">
                  <c:v>11/1/2047</c:v>
                </c:pt>
                <c:pt idx="331">
                  <c:v>12/1/2047</c:v>
                </c:pt>
                <c:pt idx="332">
                  <c:v>1/1/2048</c:v>
                </c:pt>
                <c:pt idx="333">
                  <c:v>2/1/2048</c:v>
                </c:pt>
                <c:pt idx="334">
                  <c:v>3/1/2048</c:v>
                </c:pt>
                <c:pt idx="335">
                  <c:v>4/1/2048</c:v>
                </c:pt>
                <c:pt idx="336">
                  <c:v>5/1/2048</c:v>
                </c:pt>
                <c:pt idx="337">
                  <c:v>6/1/2048</c:v>
                </c:pt>
                <c:pt idx="338">
                  <c:v>7/1/2048</c:v>
                </c:pt>
                <c:pt idx="339">
                  <c:v>8/1/2048</c:v>
                </c:pt>
                <c:pt idx="340">
                  <c:v>9/1/2048</c:v>
                </c:pt>
                <c:pt idx="341">
                  <c:v>10/1/2048</c:v>
                </c:pt>
                <c:pt idx="342">
                  <c:v>11/1/2048</c:v>
                </c:pt>
                <c:pt idx="343">
                  <c:v>12/1/2048</c:v>
                </c:pt>
                <c:pt idx="344">
                  <c:v>1/1/2049</c:v>
                </c:pt>
                <c:pt idx="345">
                  <c:v>2/1/2049</c:v>
                </c:pt>
                <c:pt idx="346">
                  <c:v>3/1/2049</c:v>
                </c:pt>
                <c:pt idx="347">
                  <c:v>4/1/2049</c:v>
                </c:pt>
                <c:pt idx="348">
                  <c:v>5/1/2049</c:v>
                </c:pt>
                <c:pt idx="349">
                  <c:v>6/1/2049</c:v>
                </c:pt>
                <c:pt idx="350">
                  <c:v>7/1/2049</c:v>
                </c:pt>
                <c:pt idx="351">
                  <c:v>8/1/2049</c:v>
                </c:pt>
                <c:pt idx="352">
                  <c:v>9/1/2049</c:v>
                </c:pt>
                <c:pt idx="353">
                  <c:v>10/1/2049</c:v>
                </c:pt>
                <c:pt idx="354">
                  <c:v>11/1/2049</c:v>
                </c:pt>
                <c:pt idx="355">
                  <c:v>12/1/2049</c:v>
                </c:pt>
                <c:pt idx="356">
                  <c:v>1/1/2050</c:v>
                </c:pt>
                <c:pt idx="357">
                  <c:v>2/1/2050</c:v>
                </c:pt>
                <c:pt idx="358">
                  <c:v>3/1/2050</c:v>
                </c:pt>
                <c:pt idx="359">
                  <c:v>4/1/2050</c:v>
                </c:pt>
                <c:pt idx="360">
                  <c:v>5/1/2050</c:v>
                </c:pt>
                <c:pt idx="361">
                  <c:v>6/1/2050</c:v>
                </c:pt>
                <c:pt idx="362">
                  <c:v>7/1/2050</c:v>
                </c:pt>
                <c:pt idx="363">
                  <c:v>8/1/2050</c:v>
                </c:pt>
                <c:pt idx="364">
                  <c:v>9/1/2050</c:v>
                </c:pt>
                <c:pt idx="365">
                  <c:v>10/1/2050</c:v>
                </c:pt>
                <c:pt idx="366">
                  <c:v>11/1/2050</c:v>
                </c:pt>
                <c:pt idx="367">
                  <c:v>12/1/2050</c:v>
                </c:pt>
                <c:pt idx="368">
                  <c:v>1/1/2051</c:v>
                </c:pt>
                <c:pt idx="369">
                  <c:v>2/1/2051</c:v>
                </c:pt>
                <c:pt idx="370">
                  <c:v>3/1/2051</c:v>
                </c:pt>
                <c:pt idx="371">
                  <c:v>4/1/2051</c:v>
                </c:pt>
                <c:pt idx="372">
                  <c:v>5/1/2051</c:v>
                </c:pt>
                <c:pt idx="373">
                  <c:v>6/1/2051</c:v>
                </c:pt>
                <c:pt idx="374">
                  <c:v>7/1/2051</c:v>
                </c:pt>
                <c:pt idx="375">
                  <c:v>8/1/2051</c:v>
                </c:pt>
                <c:pt idx="376">
                  <c:v>9/1/2051</c:v>
                </c:pt>
                <c:pt idx="377">
                  <c:v>10/1/2051</c:v>
                </c:pt>
                <c:pt idx="378">
                  <c:v>11/1/2051</c:v>
                </c:pt>
                <c:pt idx="379">
                  <c:v>12/1/2051</c:v>
                </c:pt>
                <c:pt idx="380">
                  <c:v>1/1/2052</c:v>
                </c:pt>
                <c:pt idx="381">
                  <c:v>2/1/2052</c:v>
                </c:pt>
                <c:pt idx="382">
                  <c:v>3/1/2052</c:v>
                </c:pt>
                <c:pt idx="383">
                  <c:v>4/1/2052</c:v>
                </c:pt>
                <c:pt idx="384">
                  <c:v>5/1/2052</c:v>
                </c:pt>
                <c:pt idx="385">
                  <c:v>6/1/2052</c:v>
                </c:pt>
                <c:pt idx="386">
                  <c:v>7/1/2052</c:v>
                </c:pt>
                <c:pt idx="387">
                  <c:v>8/1/2052</c:v>
                </c:pt>
                <c:pt idx="388">
                  <c:v>9/1/2052</c:v>
                </c:pt>
                <c:pt idx="389">
                  <c:v>10/1/2052</c:v>
                </c:pt>
                <c:pt idx="390">
                  <c:v>11/1/2052</c:v>
                </c:pt>
                <c:pt idx="391">
                  <c:v>12/1/2052</c:v>
                </c:pt>
                <c:pt idx="392">
                  <c:v>1/1/2053</c:v>
                </c:pt>
                <c:pt idx="393">
                  <c:v>2/1/2053</c:v>
                </c:pt>
                <c:pt idx="394">
                  <c:v>3/1/2053</c:v>
                </c:pt>
                <c:pt idx="395">
                  <c:v>4/1/2053</c:v>
                </c:pt>
                <c:pt idx="396">
                  <c:v>5/1/2053</c:v>
                </c:pt>
                <c:pt idx="397">
                  <c:v>6/1/2053</c:v>
                </c:pt>
                <c:pt idx="398">
                  <c:v>7/1/2053</c:v>
                </c:pt>
                <c:pt idx="399">
                  <c:v>8/1/2053</c:v>
                </c:pt>
                <c:pt idx="400">
                  <c:v>9/1/2053</c:v>
                </c:pt>
                <c:pt idx="401">
                  <c:v>10/1/2053</c:v>
                </c:pt>
                <c:pt idx="402">
                  <c:v>11/1/2053</c:v>
                </c:pt>
                <c:pt idx="403">
                  <c:v>12/1/2053</c:v>
                </c:pt>
                <c:pt idx="404">
                  <c:v>1/1/2054</c:v>
                </c:pt>
                <c:pt idx="405">
                  <c:v>2/1/2054</c:v>
                </c:pt>
                <c:pt idx="406">
                  <c:v>3/1/2054</c:v>
                </c:pt>
                <c:pt idx="407">
                  <c:v>4/1/2054</c:v>
                </c:pt>
                <c:pt idx="408">
                  <c:v>5/1/2054</c:v>
                </c:pt>
                <c:pt idx="409">
                  <c:v>6/1/2054</c:v>
                </c:pt>
                <c:pt idx="410">
                  <c:v>7/1/2054</c:v>
                </c:pt>
                <c:pt idx="411">
                  <c:v>8/1/2054</c:v>
                </c:pt>
                <c:pt idx="412">
                  <c:v>9/1/2054</c:v>
                </c:pt>
                <c:pt idx="413">
                  <c:v>10/1/2054</c:v>
                </c:pt>
                <c:pt idx="414">
                  <c:v>11/1/2054</c:v>
                </c:pt>
                <c:pt idx="415">
                  <c:v>12/1/2054</c:v>
                </c:pt>
                <c:pt idx="416">
                  <c:v>1/1/2055</c:v>
                </c:pt>
                <c:pt idx="417">
                  <c:v>2/1/2055</c:v>
                </c:pt>
                <c:pt idx="418">
                  <c:v>3/1/2055</c:v>
                </c:pt>
                <c:pt idx="419">
                  <c:v>4/1/2055</c:v>
                </c:pt>
                <c:pt idx="420">
                  <c:v>5/1/2055</c:v>
                </c:pt>
                <c:pt idx="421">
                  <c:v>6/1/2055</c:v>
                </c:pt>
                <c:pt idx="422">
                  <c:v>7/1/2055</c:v>
                </c:pt>
                <c:pt idx="423">
                  <c:v>8/1/2055</c:v>
                </c:pt>
                <c:pt idx="424">
                  <c:v>9/1/2055</c:v>
                </c:pt>
                <c:pt idx="425">
                  <c:v>10/1/2055</c:v>
                </c:pt>
                <c:pt idx="426">
                  <c:v>11/1/2055</c:v>
                </c:pt>
                <c:pt idx="427">
                  <c:v>12/1/2055</c:v>
                </c:pt>
                <c:pt idx="428">
                  <c:v>1/1/2056</c:v>
                </c:pt>
                <c:pt idx="429">
                  <c:v>2/1/2056</c:v>
                </c:pt>
                <c:pt idx="430">
                  <c:v>3/1/2056</c:v>
                </c:pt>
                <c:pt idx="431">
                  <c:v>4/1/2056</c:v>
                </c:pt>
                <c:pt idx="432">
                  <c:v>5/1/2056</c:v>
                </c:pt>
                <c:pt idx="433">
                  <c:v>6/1/2056</c:v>
                </c:pt>
                <c:pt idx="434">
                  <c:v>7/1/2056</c:v>
                </c:pt>
                <c:pt idx="435">
                  <c:v>8/1/2056</c:v>
                </c:pt>
                <c:pt idx="436">
                  <c:v>9/1/2056</c:v>
                </c:pt>
                <c:pt idx="437">
                  <c:v>10/1/2056</c:v>
                </c:pt>
                <c:pt idx="438">
                  <c:v>11/1/2056</c:v>
                </c:pt>
                <c:pt idx="439">
                  <c:v>12/1/2056</c:v>
                </c:pt>
                <c:pt idx="440">
                  <c:v>1/1/2057</c:v>
                </c:pt>
                <c:pt idx="441">
                  <c:v>2/1/2057</c:v>
                </c:pt>
                <c:pt idx="442">
                  <c:v>3/1/2057</c:v>
                </c:pt>
                <c:pt idx="443">
                  <c:v>4/1/2057</c:v>
                </c:pt>
                <c:pt idx="444">
                  <c:v>5/1/2057</c:v>
                </c:pt>
                <c:pt idx="445">
                  <c:v>6/1/2057</c:v>
                </c:pt>
                <c:pt idx="446">
                  <c:v>7/1/2057</c:v>
                </c:pt>
                <c:pt idx="447">
                  <c:v>8/1/2057</c:v>
                </c:pt>
                <c:pt idx="448">
                  <c:v>9/1/2057</c:v>
                </c:pt>
                <c:pt idx="449">
                  <c:v>10/1/2057</c:v>
                </c:pt>
                <c:pt idx="450">
                  <c:v>11/1/2057</c:v>
                </c:pt>
                <c:pt idx="451">
                  <c:v>12/1/2057</c:v>
                </c:pt>
                <c:pt idx="452">
                  <c:v>1/1/2058</c:v>
                </c:pt>
                <c:pt idx="453">
                  <c:v>2/1/2058</c:v>
                </c:pt>
                <c:pt idx="454">
                  <c:v>3/1/2058</c:v>
                </c:pt>
                <c:pt idx="455">
                  <c:v>4/1/2058</c:v>
                </c:pt>
                <c:pt idx="456">
                  <c:v>5/1/2058</c:v>
                </c:pt>
                <c:pt idx="457">
                  <c:v>6/1/2058</c:v>
                </c:pt>
                <c:pt idx="458">
                  <c:v>7/1/2058</c:v>
                </c:pt>
                <c:pt idx="459">
                  <c:v>8/1/2058</c:v>
                </c:pt>
                <c:pt idx="460">
                  <c:v>9/1/2058</c:v>
                </c:pt>
                <c:pt idx="461">
                  <c:v>10/1/2058</c:v>
                </c:pt>
                <c:pt idx="462">
                  <c:v>11/1/2058</c:v>
                </c:pt>
                <c:pt idx="463">
                  <c:v>12/1/2058</c:v>
                </c:pt>
                <c:pt idx="464">
                  <c:v>1/1/2059</c:v>
                </c:pt>
                <c:pt idx="465">
                  <c:v>2/1/2059</c:v>
                </c:pt>
                <c:pt idx="466">
                  <c:v>3/1/2059</c:v>
                </c:pt>
                <c:pt idx="467">
                  <c:v>4/1/2059</c:v>
                </c:pt>
                <c:pt idx="468">
                  <c:v>5/1/2059</c:v>
                </c:pt>
                <c:pt idx="469">
                  <c:v>6/1/2059</c:v>
                </c:pt>
                <c:pt idx="470">
                  <c:v>7/1/2059</c:v>
                </c:pt>
                <c:pt idx="471">
                  <c:v>8/1/2059</c:v>
                </c:pt>
                <c:pt idx="472">
                  <c:v>9/1/2059</c:v>
                </c:pt>
                <c:pt idx="473">
                  <c:v>10/1/2059</c:v>
                </c:pt>
                <c:pt idx="474">
                  <c:v>11/1/2059</c:v>
                </c:pt>
                <c:pt idx="475">
                  <c:v>12/1/2059</c:v>
                </c:pt>
                <c:pt idx="476">
                  <c:v>1/1/2060</c:v>
                </c:pt>
                <c:pt idx="477">
                  <c:v>2/1/2060</c:v>
                </c:pt>
                <c:pt idx="478">
                  <c:v>3/1/2060</c:v>
                </c:pt>
                <c:pt idx="479">
                  <c:v>4/1/2060</c:v>
                </c:pt>
                <c:pt idx="480">
                  <c:v>5/1/2060</c:v>
                </c:pt>
                <c:pt idx="481">
                  <c:v>6/1/2060</c:v>
                </c:pt>
                <c:pt idx="482">
                  <c:v>7/1/2060</c:v>
                </c:pt>
                <c:pt idx="483">
                  <c:v>8/1/2060</c:v>
                </c:pt>
                <c:pt idx="484">
                  <c:v>9/1/2060</c:v>
                </c:pt>
                <c:pt idx="485">
                  <c:v>10/1/2060</c:v>
                </c:pt>
                <c:pt idx="486">
                  <c:v>11/1/2060</c:v>
                </c:pt>
                <c:pt idx="487">
                  <c:v>12/1/2060</c:v>
                </c:pt>
                <c:pt idx="488">
                  <c:v>1/1/2061</c:v>
                </c:pt>
                <c:pt idx="489">
                  <c:v>2/1/2061</c:v>
                </c:pt>
                <c:pt idx="490">
                  <c:v>3/1/2061</c:v>
                </c:pt>
                <c:pt idx="491">
                  <c:v>4/1/2061</c:v>
                </c:pt>
                <c:pt idx="492">
                  <c:v>5/1/2061</c:v>
                </c:pt>
                <c:pt idx="493">
                  <c:v>6/1/2061</c:v>
                </c:pt>
                <c:pt idx="494">
                  <c:v>7/1/2061</c:v>
                </c:pt>
                <c:pt idx="495">
                  <c:v>8/1/2061</c:v>
                </c:pt>
                <c:pt idx="496">
                  <c:v>9/1/2061</c:v>
                </c:pt>
                <c:pt idx="497">
                  <c:v>10/1/2061</c:v>
                </c:pt>
                <c:pt idx="498">
                  <c:v>11/1/2061</c:v>
                </c:pt>
                <c:pt idx="499">
                  <c:v>12/1/2061</c:v>
                </c:pt>
                <c:pt idx="500">
                  <c:v>1/1/2062</c:v>
                </c:pt>
                <c:pt idx="501">
                  <c:v>2/1/2062</c:v>
                </c:pt>
                <c:pt idx="502">
                  <c:v>3/1/2062</c:v>
                </c:pt>
                <c:pt idx="503">
                  <c:v>4/1/2062</c:v>
                </c:pt>
                <c:pt idx="504">
                  <c:v>5/1/2062</c:v>
                </c:pt>
                <c:pt idx="505">
                  <c:v>6/1/2062</c:v>
                </c:pt>
                <c:pt idx="506">
                  <c:v>7/1/2062</c:v>
                </c:pt>
                <c:pt idx="507">
                  <c:v>8/1/2062</c:v>
                </c:pt>
                <c:pt idx="508">
                  <c:v>9/1/2062</c:v>
                </c:pt>
                <c:pt idx="509">
                  <c:v>10/1/2062</c:v>
                </c:pt>
                <c:pt idx="510">
                  <c:v>11/1/2062</c:v>
                </c:pt>
                <c:pt idx="511">
                  <c:v>12/1/2062</c:v>
                </c:pt>
                <c:pt idx="512">
                  <c:v>1/1/2063</c:v>
                </c:pt>
                <c:pt idx="513">
                  <c:v>2/1/2063</c:v>
                </c:pt>
                <c:pt idx="514">
                  <c:v>3/1/2063</c:v>
                </c:pt>
                <c:pt idx="515">
                  <c:v>4/1/2063</c:v>
                </c:pt>
                <c:pt idx="516">
                  <c:v>5/1/2063</c:v>
                </c:pt>
                <c:pt idx="517">
                  <c:v>6/1/2063</c:v>
                </c:pt>
                <c:pt idx="518">
                  <c:v>7/1/2063</c:v>
                </c:pt>
                <c:pt idx="519">
                  <c:v>8/1/2063</c:v>
                </c:pt>
                <c:pt idx="520">
                  <c:v>9/1/2063</c:v>
                </c:pt>
                <c:pt idx="521">
                  <c:v>10/1/2063</c:v>
                </c:pt>
                <c:pt idx="522">
                  <c:v>11/1/2063</c:v>
                </c:pt>
                <c:pt idx="523">
                  <c:v>12/1/2063</c:v>
                </c:pt>
                <c:pt idx="524">
                  <c:v>1/1/2064</c:v>
                </c:pt>
                <c:pt idx="525">
                  <c:v>2/1/2064</c:v>
                </c:pt>
                <c:pt idx="526">
                  <c:v>3/1/2064</c:v>
                </c:pt>
                <c:pt idx="527">
                  <c:v>4/1/2064</c:v>
                </c:pt>
                <c:pt idx="528">
                  <c:v>5/1/2064</c:v>
                </c:pt>
                <c:pt idx="529">
                  <c:v>6/1/2064</c:v>
                </c:pt>
                <c:pt idx="530">
                  <c:v>7/1/2064</c:v>
                </c:pt>
                <c:pt idx="531">
                  <c:v>8/1/2064</c:v>
                </c:pt>
                <c:pt idx="532">
                  <c:v>9/1/2064</c:v>
                </c:pt>
                <c:pt idx="533">
                  <c:v>10/1/2064</c:v>
                </c:pt>
                <c:pt idx="534">
                  <c:v>11/1/2064</c:v>
                </c:pt>
                <c:pt idx="535">
                  <c:v>12/1/2064</c:v>
                </c:pt>
                <c:pt idx="536">
                  <c:v>1/1/2065</c:v>
                </c:pt>
                <c:pt idx="537">
                  <c:v>2/1/2065</c:v>
                </c:pt>
                <c:pt idx="538">
                  <c:v>3/1/2065</c:v>
                </c:pt>
                <c:pt idx="539">
                  <c:v>4/1/2065</c:v>
                </c:pt>
                <c:pt idx="540">
                  <c:v>5/1/2065</c:v>
                </c:pt>
                <c:pt idx="541">
                  <c:v>6/1/2065</c:v>
                </c:pt>
                <c:pt idx="542">
                  <c:v>7/1/2065</c:v>
                </c:pt>
                <c:pt idx="543">
                  <c:v>8/1/2065</c:v>
                </c:pt>
                <c:pt idx="544">
                  <c:v>9/1/2065</c:v>
                </c:pt>
                <c:pt idx="545">
                  <c:v>10/1/2065</c:v>
                </c:pt>
                <c:pt idx="546">
                  <c:v>11/1/2065</c:v>
                </c:pt>
                <c:pt idx="547">
                  <c:v>12/1/2065</c:v>
                </c:pt>
                <c:pt idx="548">
                  <c:v>1/1/2066</c:v>
                </c:pt>
                <c:pt idx="549">
                  <c:v>2/1/2066</c:v>
                </c:pt>
                <c:pt idx="550">
                  <c:v>3/1/2066</c:v>
                </c:pt>
                <c:pt idx="551">
                  <c:v>4/1/2066</c:v>
                </c:pt>
                <c:pt idx="552">
                  <c:v>5/1/2066</c:v>
                </c:pt>
                <c:pt idx="553">
                  <c:v>6/1/2066</c:v>
                </c:pt>
                <c:pt idx="554">
                  <c:v>7/1/2066</c:v>
                </c:pt>
                <c:pt idx="555">
                  <c:v>8/1/2066</c:v>
                </c:pt>
                <c:pt idx="556">
                  <c:v>9/1/2066</c:v>
                </c:pt>
                <c:pt idx="557">
                  <c:v>10/1/2066</c:v>
                </c:pt>
                <c:pt idx="558">
                  <c:v>11/1/2066</c:v>
                </c:pt>
                <c:pt idx="559">
                  <c:v>12/1/2066</c:v>
                </c:pt>
                <c:pt idx="560">
                  <c:v>1/1/2067</c:v>
                </c:pt>
                <c:pt idx="561">
                  <c:v>2/1/2067</c:v>
                </c:pt>
                <c:pt idx="562">
                  <c:v>3/1/2067</c:v>
                </c:pt>
                <c:pt idx="563">
                  <c:v>4/1/2067</c:v>
                </c:pt>
                <c:pt idx="564">
                  <c:v>5/1/2067</c:v>
                </c:pt>
                <c:pt idx="565">
                  <c:v>6/1/2067</c:v>
                </c:pt>
                <c:pt idx="566">
                  <c:v>7/1/2067</c:v>
                </c:pt>
                <c:pt idx="567">
                  <c:v>8/1/2067</c:v>
                </c:pt>
                <c:pt idx="568">
                  <c:v>9/1/2067</c:v>
                </c:pt>
                <c:pt idx="569">
                  <c:v>10/1/2067</c:v>
                </c:pt>
                <c:pt idx="570">
                  <c:v>11/1/2067</c:v>
                </c:pt>
                <c:pt idx="571">
                  <c:v>12/1/2067</c:v>
                </c:pt>
                <c:pt idx="572">
                  <c:v>1/1/2068</c:v>
                </c:pt>
                <c:pt idx="573">
                  <c:v>2/1/2068</c:v>
                </c:pt>
                <c:pt idx="574">
                  <c:v>3/1/2068</c:v>
                </c:pt>
                <c:pt idx="575">
                  <c:v>4/1/2068</c:v>
                </c:pt>
                <c:pt idx="576">
                  <c:v>5/1/2068</c:v>
                </c:pt>
                <c:pt idx="577">
                  <c:v>6/1/2068</c:v>
                </c:pt>
                <c:pt idx="578">
                  <c:v>7/1/2068</c:v>
                </c:pt>
                <c:pt idx="579">
                  <c:v>8/1/2068</c:v>
                </c:pt>
                <c:pt idx="580">
                  <c:v>9/1/2068</c:v>
                </c:pt>
                <c:pt idx="581">
                  <c:v>10/1/2068</c:v>
                </c:pt>
                <c:pt idx="582">
                  <c:v>11/1/2068</c:v>
                </c:pt>
                <c:pt idx="583">
                  <c:v>12/1/2068</c:v>
                </c:pt>
                <c:pt idx="584">
                  <c:v>1/1/2069</c:v>
                </c:pt>
                <c:pt idx="585">
                  <c:v>2/1/2069</c:v>
                </c:pt>
                <c:pt idx="586">
                  <c:v>3/1/2069</c:v>
                </c:pt>
                <c:pt idx="587">
                  <c:v>4/1/2069</c:v>
                </c:pt>
                <c:pt idx="588">
                  <c:v>5/1/2069</c:v>
                </c:pt>
                <c:pt idx="589">
                  <c:v>6/1/2069</c:v>
                </c:pt>
                <c:pt idx="590">
                  <c:v>7/1/2069</c:v>
                </c:pt>
                <c:pt idx="591">
                  <c:v>8/1/2069</c:v>
                </c:pt>
                <c:pt idx="592">
                  <c:v>9/1/2069</c:v>
                </c:pt>
                <c:pt idx="593">
                  <c:v>10/1/2069</c:v>
                </c:pt>
                <c:pt idx="594">
                  <c:v>11/1/2069</c:v>
                </c:pt>
                <c:pt idx="595">
                  <c:v>12/1/2069</c:v>
                </c:pt>
                <c:pt idx="596">
                  <c:v>1/1/2070</c:v>
                </c:pt>
                <c:pt idx="597">
                  <c:v>2/1/2070</c:v>
                </c:pt>
                <c:pt idx="598">
                  <c:v>3/1/2070</c:v>
                </c:pt>
                <c:pt idx="599">
                  <c:v>4/1/2070</c:v>
                </c:pt>
                <c:pt idx="600">
                  <c:v>5/1/2070</c:v>
                </c:pt>
                <c:pt idx="601">
                  <c:v>6/1/2070</c:v>
                </c:pt>
                <c:pt idx="602">
                  <c:v>7/1/2070</c:v>
                </c:pt>
                <c:pt idx="603">
                  <c:v>8/1/2070</c:v>
                </c:pt>
                <c:pt idx="604">
                  <c:v>9/1/2070</c:v>
                </c:pt>
                <c:pt idx="605">
                  <c:v>10/1/2070</c:v>
                </c:pt>
                <c:pt idx="606">
                  <c:v>11/1/2070</c:v>
                </c:pt>
                <c:pt idx="607">
                  <c:v>12/1/2070</c:v>
                </c:pt>
                <c:pt idx="608">
                  <c:v>1/1/2071</c:v>
                </c:pt>
                <c:pt idx="609">
                  <c:v>2/1/2071</c:v>
                </c:pt>
                <c:pt idx="610">
                  <c:v>3/1/2071</c:v>
                </c:pt>
                <c:pt idx="611">
                  <c:v>4/1/2071</c:v>
                </c:pt>
                <c:pt idx="612">
                  <c:v>5/1/2071</c:v>
                </c:pt>
                <c:pt idx="613">
                  <c:v>6/1/2071</c:v>
                </c:pt>
                <c:pt idx="614">
                  <c:v>7/1/2071</c:v>
                </c:pt>
                <c:pt idx="615">
                  <c:v>8/1/2071</c:v>
                </c:pt>
                <c:pt idx="616">
                  <c:v>9/1/2071</c:v>
                </c:pt>
                <c:pt idx="617">
                  <c:v>10/1/2071</c:v>
                </c:pt>
                <c:pt idx="618">
                  <c:v>11/1/2071</c:v>
                </c:pt>
                <c:pt idx="619">
                  <c:v>12/1/2071</c:v>
                </c:pt>
                <c:pt idx="620">
                  <c:v>1/1/2072</c:v>
                </c:pt>
                <c:pt idx="621">
                  <c:v>2/1/2072</c:v>
                </c:pt>
                <c:pt idx="622">
                  <c:v>3/1/2072</c:v>
                </c:pt>
                <c:pt idx="623">
                  <c:v>4/1/2072</c:v>
                </c:pt>
                <c:pt idx="624">
                  <c:v>5/1/2072</c:v>
                </c:pt>
                <c:pt idx="625">
                  <c:v>6/1/2072</c:v>
                </c:pt>
                <c:pt idx="626">
                  <c:v>7/1/2072</c:v>
                </c:pt>
                <c:pt idx="627">
                  <c:v>8/1/2072</c:v>
                </c:pt>
                <c:pt idx="628">
                  <c:v>9/1/2072</c:v>
                </c:pt>
                <c:pt idx="629">
                  <c:v>10/1/2072</c:v>
                </c:pt>
                <c:pt idx="630">
                  <c:v>11/1/2072</c:v>
                </c:pt>
                <c:pt idx="631">
                  <c:v>12/1/2072</c:v>
                </c:pt>
                <c:pt idx="632">
                  <c:v>1/1/2073</c:v>
                </c:pt>
                <c:pt idx="633">
                  <c:v>2/1/2073</c:v>
                </c:pt>
                <c:pt idx="634">
                  <c:v>3/1/2073</c:v>
                </c:pt>
                <c:pt idx="635">
                  <c:v>4/1/2073</c:v>
                </c:pt>
                <c:pt idx="636">
                  <c:v>5/1/2073</c:v>
                </c:pt>
                <c:pt idx="637">
                  <c:v>6/1/2073</c:v>
                </c:pt>
                <c:pt idx="638">
                  <c:v>7/1/2073</c:v>
                </c:pt>
                <c:pt idx="639">
                  <c:v>8/1/2073</c:v>
                </c:pt>
                <c:pt idx="640">
                  <c:v>9/1/2073</c:v>
                </c:pt>
                <c:pt idx="641">
                  <c:v>10/1/2073</c:v>
                </c:pt>
                <c:pt idx="642">
                  <c:v>11/1/2073</c:v>
                </c:pt>
                <c:pt idx="643">
                  <c:v>12/1/2073</c:v>
                </c:pt>
                <c:pt idx="644">
                  <c:v>1/1/2074</c:v>
                </c:pt>
                <c:pt idx="645">
                  <c:v>2/1/2074</c:v>
                </c:pt>
                <c:pt idx="646">
                  <c:v>3/1/2074</c:v>
                </c:pt>
                <c:pt idx="647">
                  <c:v>4/1/2074</c:v>
                </c:pt>
                <c:pt idx="648">
                  <c:v>5/1/2074</c:v>
                </c:pt>
                <c:pt idx="649">
                  <c:v>6/1/2074</c:v>
                </c:pt>
                <c:pt idx="650">
                  <c:v>7/1/2074</c:v>
                </c:pt>
                <c:pt idx="651">
                  <c:v>8/1/2074</c:v>
                </c:pt>
                <c:pt idx="652">
                  <c:v>9/1/2074</c:v>
                </c:pt>
                <c:pt idx="653">
                  <c:v>10/1/2074</c:v>
                </c:pt>
                <c:pt idx="654">
                  <c:v>11/1/2074</c:v>
                </c:pt>
                <c:pt idx="655">
                  <c:v>12/1/2074</c:v>
                </c:pt>
                <c:pt idx="656">
                  <c:v>1/1/2075</c:v>
                </c:pt>
                <c:pt idx="657">
                  <c:v>2/1/2075</c:v>
                </c:pt>
                <c:pt idx="658">
                  <c:v>3/1/2075</c:v>
                </c:pt>
                <c:pt idx="659">
                  <c:v>4/1/2075</c:v>
                </c:pt>
                <c:pt idx="660">
                  <c:v>5/1/2075</c:v>
                </c:pt>
                <c:pt idx="661">
                  <c:v>6/1/2075</c:v>
                </c:pt>
                <c:pt idx="662">
                  <c:v>7/1/2075</c:v>
                </c:pt>
                <c:pt idx="663">
                  <c:v>8/1/2075</c:v>
                </c:pt>
                <c:pt idx="664">
                  <c:v>9/1/2075</c:v>
                </c:pt>
                <c:pt idx="665">
                  <c:v>10/1/2075</c:v>
                </c:pt>
                <c:pt idx="666">
                  <c:v>11/1/2075</c:v>
                </c:pt>
                <c:pt idx="667">
                  <c:v>12/1/2075</c:v>
                </c:pt>
                <c:pt idx="668">
                  <c:v>1/1/2076</c:v>
                </c:pt>
                <c:pt idx="669">
                  <c:v>2/1/2076</c:v>
                </c:pt>
                <c:pt idx="670">
                  <c:v>3/1/2076</c:v>
                </c:pt>
                <c:pt idx="671">
                  <c:v>4/1/2076</c:v>
                </c:pt>
                <c:pt idx="672">
                  <c:v>5/1/2076</c:v>
                </c:pt>
                <c:pt idx="673">
                  <c:v>6/1/2076</c:v>
                </c:pt>
                <c:pt idx="674">
                  <c:v>7/1/2076</c:v>
                </c:pt>
                <c:pt idx="675">
                  <c:v>8/1/2076</c:v>
                </c:pt>
                <c:pt idx="676">
                  <c:v>9/1/2076</c:v>
                </c:pt>
                <c:pt idx="677">
                  <c:v>10/1/2076</c:v>
                </c:pt>
                <c:pt idx="678">
                  <c:v>11/1/2076</c:v>
                </c:pt>
                <c:pt idx="679">
                  <c:v>12/1/2076</c:v>
                </c:pt>
                <c:pt idx="680">
                  <c:v>1/1/2077</c:v>
                </c:pt>
                <c:pt idx="681">
                  <c:v>2/1/2077</c:v>
                </c:pt>
                <c:pt idx="682">
                  <c:v>3/1/2077</c:v>
                </c:pt>
                <c:pt idx="683">
                  <c:v>4/1/2077</c:v>
                </c:pt>
                <c:pt idx="684">
                  <c:v>5/1/2077</c:v>
                </c:pt>
                <c:pt idx="685">
                  <c:v>6/1/2077</c:v>
                </c:pt>
                <c:pt idx="686">
                  <c:v>7/1/2077</c:v>
                </c:pt>
                <c:pt idx="687">
                  <c:v>8/1/2077</c:v>
                </c:pt>
                <c:pt idx="688">
                  <c:v>9/1/2077</c:v>
                </c:pt>
                <c:pt idx="689">
                  <c:v>10/1/2077</c:v>
                </c:pt>
                <c:pt idx="690">
                  <c:v>11/1/2077</c:v>
                </c:pt>
                <c:pt idx="691">
                  <c:v>12/1/2077</c:v>
                </c:pt>
                <c:pt idx="692">
                  <c:v>1/1/2078</c:v>
                </c:pt>
                <c:pt idx="693">
                  <c:v>2/1/2078</c:v>
                </c:pt>
                <c:pt idx="694">
                  <c:v>3/1/2078</c:v>
                </c:pt>
                <c:pt idx="695">
                  <c:v>4/1/2078</c:v>
                </c:pt>
                <c:pt idx="696">
                  <c:v>5/1/2078</c:v>
                </c:pt>
                <c:pt idx="697">
                  <c:v>6/1/2078</c:v>
                </c:pt>
                <c:pt idx="698">
                  <c:v>7/1/2078</c:v>
                </c:pt>
                <c:pt idx="699">
                  <c:v>8/1/2078</c:v>
                </c:pt>
                <c:pt idx="700">
                  <c:v>9/1/2078</c:v>
                </c:pt>
                <c:pt idx="701">
                  <c:v>10/1/2078</c:v>
                </c:pt>
                <c:pt idx="702">
                  <c:v>11/1/2078</c:v>
                </c:pt>
                <c:pt idx="703">
                  <c:v>12/1/2078</c:v>
                </c:pt>
                <c:pt idx="704">
                  <c:v>1/1/2079</c:v>
                </c:pt>
                <c:pt idx="705">
                  <c:v>2/1/2079</c:v>
                </c:pt>
                <c:pt idx="706">
                  <c:v>3/1/2079</c:v>
                </c:pt>
                <c:pt idx="707">
                  <c:v>4/1/2079</c:v>
                </c:pt>
                <c:pt idx="708">
                  <c:v>5/1/2079</c:v>
                </c:pt>
                <c:pt idx="709">
                  <c:v>6/1/2079</c:v>
                </c:pt>
                <c:pt idx="710">
                  <c:v>7/1/2079</c:v>
                </c:pt>
                <c:pt idx="711">
                  <c:v>8/1/2079</c:v>
                </c:pt>
                <c:pt idx="712">
                  <c:v>9/1/2079</c:v>
                </c:pt>
                <c:pt idx="713">
                  <c:v>10/1/2079</c:v>
                </c:pt>
                <c:pt idx="714">
                  <c:v>11/1/2079</c:v>
                </c:pt>
                <c:pt idx="715">
                  <c:v>12/1/2079</c:v>
                </c:pt>
                <c:pt idx="716">
                  <c:v>1/1/2080</c:v>
                </c:pt>
                <c:pt idx="717">
                  <c:v>2/1/2080</c:v>
                </c:pt>
                <c:pt idx="718">
                  <c:v>3/1/2080</c:v>
                </c:pt>
                <c:pt idx="719">
                  <c:v>4/1/2080</c:v>
                </c:pt>
                <c:pt idx="720">
                  <c:v>5/1/2080</c:v>
                </c:pt>
                <c:pt idx="721">
                  <c:v>6/1/2080</c:v>
                </c:pt>
                <c:pt idx="722">
                  <c:v>7/1/2080</c:v>
                </c:pt>
                <c:pt idx="723">
                  <c:v>8/1/2080</c:v>
                </c:pt>
                <c:pt idx="724">
                  <c:v>9/1/2080</c:v>
                </c:pt>
                <c:pt idx="725">
                  <c:v>10/1/2080</c:v>
                </c:pt>
                <c:pt idx="726">
                  <c:v>11/1/2080</c:v>
                </c:pt>
                <c:pt idx="727">
                  <c:v>12/1/2080</c:v>
                </c:pt>
                <c:pt idx="728">
                  <c:v>1/1/2081</c:v>
                </c:pt>
                <c:pt idx="729">
                  <c:v>2/1/2081</c:v>
                </c:pt>
                <c:pt idx="730">
                  <c:v>3/1/2081</c:v>
                </c:pt>
                <c:pt idx="731">
                  <c:v>4/1/2081</c:v>
                </c:pt>
                <c:pt idx="732">
                  <c:v>5/1/2081</c:v>
                </c:pt>
                <c:pt idx="733">
                  <c:v>6/1/2081</c:v>
                </c:pt>
                <c:pt idx="734">
                  <c:v>7/1/2081</c:v>
                </c:pt>
                <c:pt idx="735">
                  <c:v>8/1/2081</c:v>
                </c:pt>
                <c:pt idx="736">
                  <c:v>9/1/2081</c:v>
                </c:pt>
                <c:pt idx="737">
                  <c:v>10/1/2081</c:v>
                </c:pt>
                <c:pt idx="738">
                  <c:v>11/1/2081</c:v>
                </c:pt>
                <c:pt idx="739">
                  <c:v>12/1/2081</c:v>
                </c:pt>
                <c:pt idx="740">
                  <c:v>1/1/2082</c:v>
                </c:pt>
                <c:pt idx="741">
                  <c:v>2/1/2082</c:v>
                </c:pt>
                <c:pt idx="742">
                  <c:v>3/1/2082</c:v>
                </c:pt>
                <c:pt idx="743">
                  <c:v>4/1/2082</c:v>
                </c:pt>
                <c:pt idx="744">
                  <c:v>5/1/2082</c:v>
                </c:pt>
                <c:pt idx="745">
                  <c:v>6/1/2082</c:v>
                </c:pt>
                <c:pt idx="746">
                  <c:v>7/1/2082</c:v>
                </c:pt>
                <c:pt idx="747">
                  <c:v>8/1/2082</c:v>
                </c:pt>
                <c:pt idx="748">
                  <c:v>9/1/2082</c:v>
                </c:pt>
                <c:pt idx="749">
                  <c:v>10/1/2082</c:v>
                </c:pt>
                <c:pt idx="750">
                  <c:v>11/1/2082</c:v>
                </c:pt>
                <c:pt idx="751">
                  <c:v>12/1/2082</c:v>
                </c:pt>
                <c:pt idx="752">
                  <c:v>1/1/2083</c:v>
                </c:pt>
                <c:pt idx="753">
                  <c:v>2/1/2083</c:v>
                </c:pt>
                <c:pt idx="754">
                  <c:v>3/1/2083</c:v>
                </c:pt>
                <c:pt idx="755">
                  <c:v>4/1/2083</c:v>
                </c:pt>
                <c:pt idx="756">
                  <c:v>5/1/2083</c:v>
                </c:pt>
                <c:pt idx="757">
                  <c:v>6/1/2083</c:v>
                </c:pt>
                <c:pt idx="758">
                  <c:v>7/1/2083</c:v>
                </c:pt>
                <c:pt idx="759">
                  <c:v>8/1/2083</c:v>
                </c:pt>
                <c:pt idx="760">
                  <c:v>9/1/2083</c:v>
                </c:pt>
                <c:pt idx="761">
                  <c:v>10/1/2083</c:v>
                </c:pt>
                <c:pt idx="762">
                  <c:v>11/1/2083</c:v>
                </c:pt>
                <c:pt idx="763">
                  <c:v>12/1/2083</c:v>
                </c:pt>
                <c:pt idx="764">
                  <c:v>1/1/2084</c:v>
                </c:pt>
                <c:pt idx="765">
                  <c:v>2/1/2084</c:v>
                </c:pt>
                <c:pt idx="766">
                  <c:v>3/1/2084</c:v>
                </c:pt>
                <c:pt idx="767">
                  <c:v>4/1/2084</c:v>
                </c:pt>
                <c:pt idx="768">
                  <c:v>5/1/2084</c:v>
                </c:pt>
                <c:pt idx="769">
                  <c:v>6/1/2084</c:v>
                </c:pt>
                <c:pt idx="770">
                  <c:v>7/1/2084</c:v>
                </c:pt>
                <c:pt idx="771">
                  <c:v>8/1/2084</c:v>
                </c:pt>
                <c:pt idx="772">
                  <c:v>9/1/2084</c:v>
                </c:pt>
                <c:pt idx="773">
                  <c:v>10/1/2084</c:v>
                </c:pt>
                <c:pt idx="774">
                  <c:v>11/1/2084</c:v>
                </c:pt>
                <c:pt idx="775">
                  <c:v>12/1/2084</c:v>
                </c:pt>
                <c:pt idx="776">
                  <c:v>1/1/2085</c:v>
                </c:pt>
                <c:pt idx="777">
                  <c:v>2/1/2085</c:v>
                </c:pt>
                <c:pt idx="778">
                  <c:v>3/1/2085</c:v>
                </c:pt>
                <c:pt idx="779">
                  <c:v>4/1/2085</c:v>
                </c:pt>
                <c:pt idx="780">
                  <c:v>5/1/2085</c:v>
                </c:pt>
                <c:pt idx="781">
                  <c:v>6/1/2085</c:v>
                </c:pt>
                <c:pt idx="782">
                  <c:v>7/1/2085</c:v>
                </c:pt>
                <c:pt idx="783">
                  <c:v>8/1/2085</c:v>
                </c:pt>
                <c:pt idx="784">
                  <c:v>9/1/2085</c:v>
                </c:pt>
                <c:pt idx="785">
                  <c:v>10/1/2085</c:v>
                </c:pt>
                <c:pt idx="786">
                  <c:v>11/1/2085</c:v>
                </c:pt>
                <c:pt idx="787">
                  <c:v>12/1/2085</c:v>
                </c:pt>
                <c:pt idx="788">
                  <c:v>1/1/2086</c:v>
                </c:pt>
                <c:pt idx="789">
                  <c:v>2/1/2086</c:v>
                </c:pt>
                <c:pt idx="790">
                  <c:v>3/1/2086</c:v>
                </c:pt>
                <c:pt idx="791">
                  <c:v>4/1/2086</c:v>
                </c:pt>
                <c:pt idx="792">
                  <c:v>5/1/2086</c:v>
                </c:pt>
                <c:pt idx="793">
                  <c:v>6/1/2086</c:v>
                </c:pt>
                <c:pt idx="794">
                  <c:v>7/1/2086</c:v>
                </c:pt>
                <c:pt idx="795">
                  <c:v>8/1/2086</c:v>
                </c:pt>
                <c:pt idx="796">
                  <c:v>9/1/2086</c:v>
                </c:pt>
                <c:pt idx="797">
                  <c:v>10/1/2086</c:v>
                </c:pt>
                <c:pt idx="798">
                  <c:v>11/1/2086</c:v>
                </c:pt>
                <c:pt idx="799">
                  <c:v>12/1/2086</c:v>
                </c:pt>
                <c:pt idx="800">
                  <c:v>1/1/2087</c:v>
                </c:pt>
                <c:pt idx="801">
                  <c:v>2/1/2087</c:v>
                </c:pt>
                <c:pt idx="802">
                  <c:v>3/1/2087</c:v>
                </c:pt>
                <c:pt idx="803">
                  <c:v>4/1/2087</c:v>
                </c:pt>
                <c:pt idx="804">
                  <c:v>5/1/2087</c:v>
                </c:pt>
                <c:pt idx="805">
                  <c:v>6/1/2087</c:v>
                </c:pt>
                <c:pt idx="806">
                  <c:v>7/1/2087</c:v>
                </c:pt>
                <c:pt idx="807">
                  <c:v>8/1/2087</c:v>
                </c:pt>
                <c:pt idx="808">
                  <c:v>9/1/2087</c:v>
                </c:pt>
                <c:pt idx="809">
                  <c:v>10/1/2087</c:v>
                </c:pt>
                <c:pt idx="810">
                  <c:v>11/1/2087</c:v>
                </c:pt>
                <c:pt idx="811">
                  <c:v>12/1/2087</c:v>
                </c:pt>
                <c:pt idx="812">
                  <c:v>1/1/2088</c:v>
                </c:pt>
                <c:pt idx="813">
                  <c:v>2/1/2088</c:v>
                </c:pt>
                <c:pt idx="814">
                  <c:v>3/1/2088</c:v>
                </c:pt>
                <c:pt idx="815">
                  <c:v>4/1/2088</c:v>
                </c:pt>
                <c:pt idx="816">
                  <c:v>5/1/2088</c:v>
                </c:pt>
                <c:pt idx="817">
                  <c:v>6/1/2088</c:v>
                </c:pt>
                <c:pt idx="818">
                  <c:v>7/1/2088</c:v>
                </c:pt>
                <c:pt idx="819">
                  <c:v>8/1/2088</c:v>
                </c:pt>
                <c:pt idx="820">
                  <c:v>9/1/2088</c:v>
                </c:pt>
                <c:pt idx="821">
                  <c:v>10/1/2088</c:v>
                </c:pt>
                <c:pt idx="822">
                  <c:v>11/1/2088</c:v>
                </c:pt>
                <c:pt idx="823">
                  <c:v>12/1/2088</c:v>
                </c:pt>
                <c:pt idx="824">
                  <c:v>1/1/2089</c:v>
                </c:pt>
                <c:pt idx="825">
                  <c:v>2/1/2089</c:v>
                </c:pt>
                <c:pt idx="826">
                  <c:v>3/1/2089</c:v>
                </c:pt>
                <c:pt idx="827">
                  <c:v>4/1/2089</c:v>
                </c:pt>
                <c:pt idx="828">
                  <c:v>5/1/2089</c:v>
                </c:pt>
                <c:pt idx="829">
                  <c:v>6/1/2089</c:v>
                </c:pt>
                <c:pt idx="830">
                  <c:v>7/1/2089</c:v>
                </c:pt>
                <c:pt idx="831">
                  <c:v>8/1/2089</c:v>
                </c:pt>
                <c:pt idx="832">
                  <c:v>9/1/2089</c:v>
                </c:pt>
                <c:pt idx="833">
                  <c:v>10/1/2089</c:v>
                </c:pt>
                <c:pt idx="834">
                  <c:v>11/1/2089</c:v>
                </c:pt>
                <c:pt idx="835">
                  <c:v>12/1/2089</c:v>
                </c:pt>
                <c:pt idx="836">
                  <c:v>1/1/2090</c:v>
                </c:pt>
                <c:pt idx="837">
                  <c:v>2/1/2090</c:v>
                </c:pt>
                <c:pt idx="838">
                  <c:v>3/1/2090</c:v>
                </c:pt>
                <c:pt idx="839">
                  <c:v>4/1/2090</c:v>
                </c:pt>
                <c:pt idx="840">
                  <c:v>5/1/2090</c:v>
                </c:pt>
                <c:pt idx="841">
                  <c:v>6/1/2090</c:v>
                </c:pt>
                <c:pt idx="842">
                  <c:v>7/1/2090</c:v>
                </c:pt>
                <c:pt idx="843">
                  <c:v>8/1/2090</c:v>
                </c:pt>
                <c:pt idx="844">
                  <c:v>9/1/2090</c:v>
                </c:pt>
                <c:pt idx="845">
                  <c:v>10/1/2090</c:v>
                </c:pt>
                <c:pt idx="846">
                  <c:v>11/1/2090</c:v>
                </c:pt>
                <c:pt idx="847">
                  <c:v>12/1/2090</c:v>
                </c:pt>
                <c:pt idx="848">
                  <c:v>1/1/2091</c:v>
                </c:pt>
                <c:pt idx="849">
                  <c:v>2/1/2091</c:v>
                </c:pt>
                <c:pt idx="850">
                  <c:v>3/1/2091</c:v>
                </c:pt>
                <c:pt idx="851">
                  <c:v>4/1/2091</c:v>
                </c:pt>
                <c:pt idx="852">
                  <c:v>5/1/2091</c:v>
                </c:pt>
                <c:pt idx="853">
                  <c:v>6/1/2091</c:v>
                </c:pt>
                <c:pt idx="854">
                  <c:v>7/1/2091</c:v>
                </c:pt>
                <c:pt idx="855">
                  <c:v>8/1/2091</c:v>
                </c:pt>
                <c:pt idx="856">
                  <c:v>9/1/2091</c:v>
                </c:pt>
                <c:pt idx="857">
                  <c:v>10/1/2091</c:v>
                </c:pt>
                <c:pt idx="858">
                  <c:v>11/1/2091</c:v>
                </c:pt>
                <c:pt idx="859">
                  <c:v>12/1/2091</c:v>
                </c:pt>
                <c:pt idx="860">
                  <c:v>1/1/2092</c:v>
                </c:pt>
                <c:pt idx="861">
                  <c:v>2/1/2092</c:v>
                </c:pt>
                <c:pt idx="862">
                  <c:v>3/1/2092</c:v>
                </c:pt>
                <c:pt idx="863">
                  <c:v>4/1/2092</c:v>
                </c:pt>
                <c:pt idx="864">
                  <c:v>5/1/2092</c:v>
                </c:pt>
                <c:pt idx="865">
                  <c:v>6/1/2092</c:v>
                </c:pt>
                <c:pt idx="866">
                  <c:v>7/1/2092</c:v>
                </c:pt>
                <c:pt idx="867">
                  <c:v>8/1/2092</c:v>
                </c:pt>
                <c:pt idx="868">
                  <c:v>9/1/2092</c:v>
                </c:pt>
                <c:pt idx="869">
                  <c:v>10/1/2092</c:v>
                </c:pt>
                <c:pt idx="870">
                  <c:v>11/1/2092</c:v>
                </c:pt>
                <c:pt idx="871">
                  <c:v>12/1/2092</c:v>
                </c:pt>
                <c:pt idx="872">
                  <c:v>1/1/2093</c:v>
                </c:pt>
                <c:pt idx="873">
                  <c:v>2/1/2093</c:v>
                </c:pt>
                <c:pt idx="874">
                  <c:v>3/1/2093</c:v>
                </c:pt>
                <c:pt idx="875">
                  <c:v>4/1/2093</c:v>
                </c:pt>
                <c:pt idx="876">
                  <c:v>5/1/2093</c:v>
                </c:pt>
                <c:pt idx="877">
                  <c:v>6/1/2093</c:v>
                </c:pt>
                <c:pt idx="878">
                  <c:v>7/1/2093</c:v>
                </c:pt>
                <c:pt idx="879">
                  <c:v>8/1/2093</c:v>
                </c:pt>
              </c:strCache>
            </c:strRef>
          </c:cat>
          <c:val>
            <c:numRef>
              <c:f>Sheet1!$E$1:$E$880</c:f>
              <c:numCache>
                <c:formatCode>_("$"* #,##0.00_);_("$"* \(#,##0.00\);_("$"* "-"??_);_(@_)</c:formatCode>
                <c:ptCount val="880"/>
                <c:pt idx="3">
                  <c:v>0</c:v>
                </c:pt>
                <c:pt idx="4">
                  <c:v>20</c:v>
                </c:pt>
                <c:pt idx="5">
                  <c:v>40.1</c:v>
                </c:pt>
                <c:pt idx="6">
                  <c:v>60.3005</c:v>
                </c:pt>
                <c:pt idx="7">
                  <c:v>80.602002499999998</c:v>
                </c:pt>
                <c:pt idx="8">
                  <c:v>101.0050125125</c:v>
                </c:pt>
                <c:pt idx="9">
                  <c:v>121.5100375750625</c:v>
                </c:pt>
                <c:pt idx="10">
                  <c:v>142.1175877629378</c:v>
                </c:pt>
                <c:pt idx="11">
                  <c:v>162.82817570175249</c:v>
                </c:pt>
                <c:pt idx="12">
                  <c:v>183.64231658026125</c:v>
                </c:pt>
                <c:pt idx="13">
                  <c:v>204.56052816316256</c:v>
                </c:pt>
                <c:pt idx="14">
                  <c:v>225.58333080397838</c:v>
                </c:pt>
                <c:pt idx="15">
                  <c:v>246.71124745799827</c:v>
                </c:pt>
                <c:pt idx="16">
                  <c:v>267.94480369528827</c:v>
                </c:pt>
                <c:pt idx="17">
                  <c:v>289.2845277137647</c:v>
                </c:pt>
                <c:pt idx="18">
                  <c:v>310.73095035233354</c:v>
                </c:pt>
                <c:pt idx="19">
                  <c:v>332.28460510409519</c:v>
                </c:pt>
                <c:pt idx="20">
                  <c:v>353.94602812961568</c:v>
                </c:pt>
                <c:pt idx="21">
                  <c:v>375.71575827026373</c:v>
                </c:pt>
                <c:pt idx="22">
                  <c:v>397.59433706161508</c:v>
                </c:pt>
                <c:pt idx="23">
                  <c:v>419.58230874692316</c:v>
                </c:pt>
                <c:pt idx="24">
                  <c:v>441.68022029065776</c:v>
                </c:pt>
                <c:pt idx="25">
                  <c:v>463.88862139211102</c:v>
                </c:pt>
                <c:pt idx="26">
                  <c:v>486.20806449907155</c:v>
                </c:pt>
                <c:pt idx="27">
                  <c:v>508.63910482156689</c:v>
                </c:pt>
                <c:pt idx="28">
                  <c:v>531.18230034567478</c:v>
                </c:pt>
                <c:pt idx="29">
                  <c:v>553.83821184740316</c:v>
                </c:pt>
                <c:pt idx="30">
                  <c:v>576.60740290664012</c:v>
                </c:pt>
                <c:pt idx="31">
                  <c:v>599.49043992117333</c:v>
                </c:pt>
                <c:pt idx="32">
                  <c:v>622.48789212077918</c:v>
                </c:pt>
                <c:pt idx="33">
                  <c:v>645.6003315813831</c:v>
                </c:pt>
                <c:pt idx="34">
                  <c:v>668.82833323929003</c:v>
                </c:pt>
                <c:pt idx="35">
                  <c:v>692.17247490548652</c:v>
                </c:pt>
                <c:pt idx="36">
                  <c:v>715.63333728001396</c:v>
                </c:pt>
                <c:pt idx="37">
                  <c:v>739.21150396641406</c:v>
                </c:pt>
                <c:pt idx="38">
                  <c:v>762.9075614862461</c:v>
                </c:pt>
                <c:pt idx="39">
                  <c:v>786.72209929367727</c:v>
                </c:pt>
                <c:pt idx="40">
                  <c:v>810.65570979014569</c:v>
                </c:pt>
                <c:pt idx="41">
                  <c:v>834.70898833909644</c:v>
                </c:pt>
                <c:pt idx="42">
                  <c:v>858.8825332807919</c:v>
                </c:pt>
                <c:pt idx="43">
                  <c:v>883.17694594719592</c:v>
                </c:pt>
                <c:pt idx="44">
                  <c:v>907.59283067693195</c:v>
                </c:pt>
                <c:pt idx="45">
                  <c:v>932.13079483031663</c:v>
                </c:pt>
                <c:pt idx="46">
                  <c:v>956.79144880446825</c:v>
                </c:pt>
                <c:pt idx="47">
                  <c:v>981.57540604849055</c:v>
                </c:pt>
                <c:pt idx="48">
                  <c:v>1006.4832830787331</c:v>
                </c:pt>
                <c:pt idx="49">
                  <c:v>1031.5156994941269</c:v>
                </c:pt>
                <c:pt idx="50">
                  <c:v>1056.6732779915976</c:v>
                </c:pt>
                <c:pt idx="51">
                  <c:v>1081.9566443815556</c:v>
                </c:pt>
                <c:pt idx="52">
                  <c:v>1107.3664276034633</c:v>
                </c:pt>
                <c:pt idx="53">
                  <c:v>1132.9032597414807</c:v>
                </c:pt>
                <c:pt idx="54">
                  <c:v>1158.5677760401882</c:v>
                </c:pt>
                <c:pt idx="55">
                  <c:v>1184.360614920389</c:v>
                </c:pt>
                <c:pt idx="56">
                  <c:v>1210.282417994991</c:v>
                </c:pt>
                <c:pt idx="57">
                  <c:v>1236.3338300849659</c:v>
                </c:pt>
                <c:pt idx="58">
                  <c:v>1262.5154992353907</c:v>
                </c:pt>
                <c:pt idx="59">
                  <c:v>1288.8280767315678</c:v>
                </c:pt>
                <c:pt idx="60">
                  <c:v>1315.2722171152257</c:v>
                </c:pt>
                <c:pt idx="61">
                  <c:v>1341.8485782008017</c:v>
                </c:pt>
                <c:pt idx="62">
                  <c:v>1368.5578210918056</c:v>
                </c:pt>
                <c:pt idx="63">
                  <c:v>1395.4006101972648</c:v>
                </c:pt>
                <c:pt idx="64">
                  <c:v>1422.377613248251</c:v>
                </c:pt>
                <c:pt idx="65">
                  <c:v>1449.4895013144924</c:v>
                </c:pt>
                <c:pt idx="66">
                  <c:v>1476.7369488210647</c:v>
                </c:pt>
                <c:pt idx="67">
                  <c:v>1504.12063356517</c:v>
                </c:pt>
                <c:pt idx="68">
                  <c:v>1531.6412367329958</c:v>
                </c:pt>
                <c:pt idx="69">
                  <c:v>1559.2994429166608</c:v>
                </c:pt>
                <c:pt idx="70">
                  <c:v>1587.0959401312441</c:v>
                </c:pt>
                <c:pt idx="71">
                  <c:v>1615.0314198319004</c:v>
                </c:pt>
                <c:pt idx="72">
                  <c:v>1643.1065769310599</c:v>
                </c:pt>
                <c:pt idx="73">
                  <c:v>1671.3221098157151</c:v>
                </c:pt>
                <c:pt idx="74">
                  <c:v>1699.6787203647937</c:v>
                </c:pt>
                <c:pt idx="75">
                  <c:v>1728.1771139666175</c:v>
                </c:pt>
                <c:pt idx="76">
                  <c:v>1756.8179995364505</c:v>
                </c:pt>
                <c:pt idx="77">
                  <c:v>1785.6020895341328</c:v>
                </c:pt>
                <c:pt idx="78">
                  <c:v>1814.5300999818035</c:v>
                </c:pt>
                <c:pt idx="79">
                  <c:v>1843.6027504817125</c:v>
                </c:pt>
                <c:pt idx="80">
                  <c:v>1872.820764234121</c:v>
                </c:pt>
                <c:pt idx="81">
                  <c:v>1902.1848680552916</c:v>
                </c:pt>
                <c:pt idx="82">
                  <c:v>1931.6957923955681</c:v>
                </c:pt>
                <c:pt idx="83">
                  <c:v>1961.3542713575459</c:v>
                </c:pt>
                <c:pt idx="84">
                  <c:v>1991.1610427143337</c:v>
                </c:pt>
                <c:pt idx="85">
                  <c:v>2021.1168479279054</c:v>
                </c:pt>
                <c:pt idx="86">
                  <c:v>2051.2224321675449</c:v>
                </c:pt>
                <c:pt idx="87">
                  <c:v>2081.4785443283827</c:v>
                </c:pt>
                <c:pt idx="88">
                  <c:v>2111.8859370500245</c:v>
                </c:pt>
                <c:pt idx="89">
                  <c:v>2142.4453667352745</c:v>
                </c:pt>
                <c:pt idx="90">
                  <c:v>2173.1575935689511</c:v>
                </c:pt>
                <c:pt idx="91">
                  <c:v>2204.023381536796</c:v>
                </c:pt>
                <c:pt idx="92">
                  <c:v>2235.0434984444801</c:v>
                </c:pt>
                <c:pt idx="93">
                  <c:v>2266.2187159367027</c:v>
                </c:pt>
                <c:pt idx="94">
                  <c:v>2297.5498095163862</c:v>
                </c:pt>
                <c:pt idx="95">
                  <c:v>2329.0375585639681</c:v>
                </c:pt>
                <c:pt idx="96">
                  <c:v>2360.6827463567879</c:v>
                </c:pt>
                <c:pt idx="97">
                  <c:v>2392.486160088572</c:v>
                </c:pt>
                <c:pt idx="98">
                  <c:v>2424.4485908890147</c:v>
                </c:pt>
                <c:pt idx="99">
                  <c:v>2456.5708338434597</c:v>
                </c:pt>
                <c:pt idx="100">
                  <c:v>2488.8536880126771</c:v>
                </c:pt>
                <c:pt idx="101">
                  <c:v>2521.2979564527404</c:v>
                </c:pt>
                <c:pt idx="102">
                  <c:v>2553.9044462350043</c:v>
                </c:pt>
                <c:pt idx="103">
                  <c:v>2586.6739684661793</c:v>
                </c:pt>
                <c:pt idx="104">
                  <c:v>2619.6073383085104</c:v>
                </c:pt>
                <c:pt idx="105">
                  <c:v>2652.7053750000528</c:v>
                </c:pt>
                <c:pt idx="106">
                  <c:v>2685.9689018750532</c:v>
                </c:pt>
                <c:pt idx="107">
                  <c:v>2719.3987463844287</c:v>
                </c:pt>
                <c:pt idx="108">
                  <c:v>2752.995740116351</c:v>
                </c:pt>
                <c:pt idx="109">
                  <c:v>2786.7607188169327</c:v>
                </c:pt>
                <c:pt idx="110">
                  <c:v>2820.6945224110173</c:v>
                </c:pt>
                <c:pt idx="111">
                  <c:v>2854.7979950230724</c:v>
                </c:pt>
                <c:pt idx="112">
                  <c:v>2889.0719849981879</c:v>
                </c:pt>
                <c:pt idx="113">
                  <c:v>2923.5173449231788</c:v>
                </c:pt>
                <c:pt idx="114">
                  <c:v>2958.1349316477949</c:v>
                </c:pt>
                <c:pt idx="115">
                  <c:v>2992.9256063060338</c:v>
                </c:pt>
                <c:pt idx="116">
                  <c:v>3027.8902343375639</c:v>
                </c:pt>
                <c:pt idx="117">
                  <c:v>3063.0296855092515</c:v>
                </c:pt>
                <c:pt idx="118">
                  <c:v>3098.3448339367978</c:v>
                </c:pt>
                <c:pt idx="119">
                  <c:v>3133.8365581064818</c:v>
                </c:pt>
                <c:pt idx="120">
                  <c:v>3169.5057408970142</c:v>
                </c:pt>
                <c:pt idx="121">
                  <c:v>3205.3532696014995</c:v>
                </c:pt>
                <c:pt idx="122">
                  <c:v>3241.3800359495071</c:v>
                </c:pt>
                <c:pt idx="123">
                  <c:v>3277.5869361292548</c:v>
                </c:pt>
                <c:pt idx="124">
                  <c:v>3313.9748708099009</c:v>
                </c:pt>
                <c:pt idx="125">
                  <c:v>3350.5447451639507</c:v>
                </c:pt>
                <c:pt idx="126">
                  <c:v>3387.2974688897702</c:v>
                </c:pt>
                <c:pt idx="127">
                  <c:v>3424.233956234219</c:v>
                </c:pt>
                <c:pt idx="128">
                  <c:v>3461.3551260153899</c:v>
                </c:pt>
                <c:pt idx="129">
                  <c:v>3498.661901645467</c:v>
                </c:pt>
                <c:pt idx="130">
                  <c:v>3536.1552111536944</c:v>
                </c:pt>
                <c:pt idx="131">
                  <c:v>3573.8359872094629</c:v>
                </c:pt>
                <c:pt idx="132">
                  <c:v>3611.7051671455101</c:v>
                </c:pt>
                <c:pt idx="133">
                  <c:v>3649.7636929812379</c:v>
                </c:pt>
                <c:pt idx="134">
                  <c:v>3688.0125114461439</c:v>
                </c:pt>
                <c:pt idx="135">
                  <c:v>3726.4525740033746</c:v>
                </c:pt>
                <c:pt idx="136">
                  <c:v>3765.0848368733914</c:v>
                </c:pt>
                <c:pt idx="137">
                  <c:v>3803.9102610577584</c:v>
                </c:pt>
                <c:pt idx="138">
                  <c:v>3842.9298123630469</c:v>
                </c:pt>
                <c:pt idx="139">
                  <c:v>3882.1444614248621</c:v>
                </c:pt>
                <c:pt idx="140">
                  <c:v>3921.5551837319863</c:v>
                </c:pt>
                <c:pt idx="141">
                  <c:v>3961.1629596506464</c:v>
                </c:pt>
                <c:pt idx="142">
                  <c:v>4000.9687744488997</c:v>
                </c:pt>
                <c:pt idx="143">
                  <c:v>4040.9736183211444</c:v>
                </c:pt>
                <c:pt idx="144">
                  <c:v>4081.1784864127503</c:v>
                </c:pt>
                <c:pt idx="145">
                  <c:v>4121.5843788448137</c:v>
                </c:pt>
                <c:pt idx="146">
                  <c:v>4162.1923007390378</c:v>
                </c:pt>
                <c:pt idx="147">
                  <c:v>4203.0032622427334</c:v>
                </c:pt>
                <c:pt idx="148">
                  <c:v>4244.0182785539473</c:v>
                </c:pt>
                <c:pt idx="149">
                  <c:v>4285.2383699467173</c:v>
                </c:pt>
                <c:pt idx="150">
                  <c:v>4326.6645617964505</c:v>
                </c:pt>
                <c:pt idx="151">
                  <c:v>4368.297884605433</c:v>
                </c:pt>
                <c:pt idx="152">
                  <c:v>4410.1393740284602</c:v>
                </c:pt>
                <c:pt idx="153">
                  <c:v>4452.1900708986022</c:v>
                </c:pt>
                <c:pt idx="154">
                  <c:v>4494.451021253095</c:v>
                </c:pt>
                <c:pt idx="155">
                  <c:v>4536.92327635936</c:v>
                </c:pt>
                <c:pt idx="156">
                  <c:v>4579.6078927411572</c:v>
                </c:pt>
                <c:pt idx="157">
                  <c:v>4622.5059322048628</c:v>
                </c:pt>
                <c:pt idx="158">
                  <c:v>4665.6184618658872</c:v>
                </c:pt>
                <c:pt idx="159">
                  <c:v>4708.946554175217</c:v>
                </c:pt>
                <c:pt idx="160">
                  <c:v>4752.4912869460932</c:v>
                </c:pt>
                <c:pt idx="161">
                  <c:v>4796.2537433808238</c:v>
                </c:pt>
                <c:pt idx="162">
                  <c:v>4840.235012097728</c:v>
                </c:pt>
                <c:pt idx="163">
                  <c:v>4884.4361871582169</c:v>
                </c:pt>
                <c:pt idx="164">
                  <c:v>4928.8583680940083</c:v>
                </c:pt>
                <c:pt idx="165">
                  <c:v>4973.5026599344783</c:v>
                </c:pt>
                <c:pt idx="166">
                  <c:v>5018.3701732341506</c:v>
                </c:pt>
                <c:pt idx="167">
                  <c:v>5063.4620241003213</c:v>
                </c:pt>
                <c:pt idx="168">
                  <c:v>5108.7793342208233</c:v>
                </c:pt>
                <c:pt idx="169">
                  <c:v>5154.3232308919278</c:v>
                </c:pt>
                <c:pt idx="170">
                  <c:v>5200.0948470463873</c:v>
                </c:pt>
                <c:pt idx="171">
                  <c:v>5246.0953212816194</c:v>
                </c:pt>
                <c:pt idx="172">
                  <c:v>5292.3257978880274</c:v>
                </c:pt>
                <c:pt idx="173">
                  <c:v>5338.7874268774676</c:v>
                </c:pt>
                <c:pt idx="174">
                  <c:v>5385.4813640118546</c:v>
                </c:pt>
                <c:pt idx="175">
                  <c:v>5432.4087708319139</c:v>
                </c:pt>
                <c:pt idx="176">
                  <c:v>5479.5708146860734</c:v>
                </c:pt>
                <c:pt idx="177">
                  <c:v>5526.968668759504</c:v>
                </c:pt>
                <c:pt idx="178">
                  <c:v>5574.6035121033019</c:v>
                </c:pt>
                <c:pt idx="179">
                  <c:v>5622.4765296638188</c:v>
                </c:pt>
                <c:pt idx="180">
                  <c:v>5670.5889123121378</c:v>
                </c:pt>
                <c:pt idx="181">
                  <c:v>5718.9418568736983</c:v>
                </c:pt>
                <c:pt idx="182">
                  <c:v>5767.5365661580672</c:v>
                </c:pt>
                <c:pt idx="183">
                  <c:v>5816.3742489888573</c:v>
                </c:pt>
                <c:pt idx="184">
                  <c:v>5865.4561202338018</c:v>
                </c:pt>
                <c:pt idx="185">
                  <c:v>5914.783400834971</c:v>
                </c:pt>
                <c:pt idx="186">
                  <c:v>5964.3573178391462</c:v>
                </c:pt>
                <c:pt idx="187">
                  <c:v>6014.1791044283418</c:v>
                </c:pt>
                <c:pt idx="188">
                  <c:v>6064.2499999504835</c:v>
                </c:pt>
                <c:pt idx="189">
                  <c:v>6114.5712499502361</c:v>
                </c:pt>
                <c:pt idx="190">
                  <c:v>6165.1441061999876</c:v>
                </c:pt>
                <c:pt idx="191">
                  <c:v>6215.9698267309877</c:v>
                </c:pt>
                <c:pt idx="192">
                  <c:v>6267.0496758646423</c:v>
                </c:pt>
                <c:pt idx="193">
                  <c:v>6318.3849242439655</c:v>
                </c:pt>
                <c:pt idx="194">
                  <c:v>6369.9768488651853</c:v>
                </c:pt>
                <c:pt idx="195">
                  <c:v>6421.8267331095112</c:v>
                </c:pt>
                <c:pt idx="196">
                  <c:v>6473.9358667750585</c:v>
                </c:pt>
                <c:pt idx="197">
                  <c:v>6526.3055461089334</c:v>
                </c:pt>
                <c:pt idx="198">
                  <c:v>6578.9370738394782</c:v>
                </c:pt>
                <c:pt idx="199">
                  <c:v>6631.831759208676</c:v>
                </c:pt>
                <c:pt idx="200">
                  <c:v>6684.9909180047198</c:v>
                </c:pt>
                <c:pt idx="201">
                  <c:v>6738.4158725947436</c:v>
                </c:pt>
                <c:pt idx="202">
                  <c:v>6792.107951957717</c:v>
                </c:pt>
                <c:pt idx="203">
                  <c:v>6846.0684917175058</c:v>
                </c:pt>
                <c:pt idx="204">
                  <c:v>6900.2988341760938</c:v>
                </c:pt>
                <c:pt idx="205">
                  <c:v>6954.8003283469743</c:v>
                </c:pt>
                <c:pt idx="206">
                  <c:v>7009.574329988709</c:v>
                </c:pt>
                <c:pt idx="207">
                  <c:v>7064.6222016386528</c:v>
                </c:pt>
                <c:pt idx="208">
                  <c:v>7119.9453126468461</c:v>
                </c:pt>
                <c:pt idx="209">
                  <c:v>7175.5450392100802</c:v>
                </c:pt>
                <c:pt idx="210">
                  <c:v>7231.4227644061302</c:v>
                </c:pt>
                <c:pt idx="211">
                  <c:v>7287.5798782281609</c:v>
                </c:pt>
                <c:pt idx="212">
                  <c:v>7344.0177776193013</c:v>
                </c:pt>
                <c:pt idx="213">
                  <c:v>7400.7378665073975</c:v>
                </c:pt>
                <c:pt idx="214">
                  <c:v>7457.7415558399343</c:v>
                </c:pt>
                <c:pt idx="215">
                  <c:v>7515.0302636191336</c:v>
                </c:pt>
                <c:pt idx="216">
                  <c:v>7572.6054149372294</c:v>
                </c:pt>
                <c:pt idx="217">
                  <c:v>7630.4684420119156</c:v>
                </c:pt>
                <c:pt idx="218">
                  <c:v>7688.6207842219756</c:v>
                </c:pt>
                <c:pt idx="219">
                  <c:v>7747.063888143085</c:v>
                </c:pt>
                <c:pt idx="220">
                  <c:v>7805.7992075838001</c:v>
                </c:pt>
                <c:pt idx="221">
                  <c:v>7864.8282036217188</c:v>
                </c:pt>
                <c:pt idx="222">
                  <c:v>7924.1523446398278</c:v>
                </c:pt>
                <c:pt idx="223">
                  <c:v>7983.7731063630272</c:v>
                </c:pt>
                <c:pt idx="224">
                  <c:v>8043.691971894842</c:v>
                </c:pt>
                <c:pt idx="225">
                  <c:v>8103.9104317543161</c:v>
                </c:pt>
                <c:pt idx="226">
                  <c:v>8164.4299839130872</c:v>
                </c:pt>
                <c:pt idx="227">
                  <c:v>8225.2521338326533</c:v>
                </c:pt>
                <c:pt idx="228">
                  <c:v>8286.3783945018167</c:v>
                </c:pt>
                <c:pt idx="229">
                  <c:v>8347.810286474325</c:v>
                </c:pt>
                <c:pt idx="230">
                  <c:v>8409.5493379066975</c:v>
                </c:pt>
                <c:pt idx="231">
                  <c:v>8471.5970845962311</c:v>
                </c:pt>
                <c:pt idx="232">
                  <c:v>8533.9550700192121</c:v>
                </c:pt>
                <c:pt idx="233">
                  <c:v>8596.6248453693079</c:v>
                </c:pt>
                <c:pt idx="234">
                  <c:v>8659.6079695961544</c:v>
                </c:pt>
                <c:pt idx="235">
                  <c:v>8722.9060094441356</c:v>
                </c:pt>
                <c:pt idx="236">
                  <c:v>8786.5205394913555</c:v>
                </c:pt>
                <c:pt idx="237">
                  <c:v>8850.4531421888114</c:v>
                </c:pt>
                <c:pt idx="238">
                  <c:v>8914.7054078997553</c:v>
                </c:pt>
                <c:pt idx="239">
                  <c:v>8979.2789349392533</c:v>
                </c:pt>
                <c:pt idx="240">
                  <c:v>9044.1753296139505</c:v>
                </c:pt>
                <c:pt idx="241">
                  <c:v>9109.3962062620194</c:v>
                </c:pt>
                <c:pt idx="242">
                  <c:v>9174.9431872933292</c:v>
                </c:pt>
                <c:pt idx="243">
                  <c:v>9240.8179032297958</c:v>
                </c:pt>
                <c:pt idx="244">
                  <c:v>9307.0219927459439</c:v>
                </c:pt>
                <c:pt idx="245">
                  <c:v>9373.5571027096739</c:v>
                </c:pt>
                <c:pt idx="246">
                  <c:v>9440.4248882232223</c:v>
                </c:pt>
                <c:pt idx="247">
                  <c:v>9507.6270126643376</c:v>
                </c:pt>
                <c:pt idx="248">
                  <c:v>9575.1651477276591</c:v>
                </c:pt>
                <c:pt idx="249">
                  <c:v>9643.0409734662971</c:v>
                </c:pt>
                <c:pt idx="250">
                  <c:v>9711.2561783336278</c:v>
                </c:pt>
                <c:pt idx="251">
                  <c:v>9779.8124592252952</c:v>
                </c:pt>
                <c:pt idx="252">
                  <c:v>9848.7115215214217</c:v>
                </c:pt>
                <c:pt idx="253">
                  <c:v>9917.9550791290294</c:v>
                </c:pt>
                <c:pt idx="254">
                  <c:v>9987.5448545246745</c:v>
                </c:pt>
                <c:pt idx="255">
                  <c:v>10057.482578797299</c:v>
                </c:pt>
                <c:pt idx="256">
                  <c:v>10127.769991691284</c:v>
                </c:pt>
                <c:pt idx="257">
                  <c:v>10198.408841649742</c:v>
                </c:pt>
                <c:pt idx="258">
                  <c:v>10269.400885857991</c:v>
                </c:pt>
                <c:pt idx="259">
                  <c:v>10340.747890287281</c:v>
                </c:pt>
                <c:pt idx="260">
                  <c:v>10412.451629738718</c:v>
                </c:pt>
                <c:pt idx="261">
                  <c:v>10484.513887887411</c:v>
                </c:pt>
                <c:pt idx="262">
                  <c:v>10556.936457326849</c:v>
                </c:pt>
                <c:pt idx="263">
                  <c:v>10629.721139613483</c:v>
                </c:pt>
                <c:pt idx="264">
                  <c:v>10702.869745311549</c:v>
                </c:pt>
                <c:pt idx="265">
                  <c:v>10776.384094038107</c:v>
                </c:pt>
                <c:pt idx="266">
                  <c:v>10850.266014508297</c:v>
                </c:pt>
                <c:pt idx="267">
                  <c:v>10924.51734458084</c:v>
                </c:pt>
                <c:pt idx="268">
                  <c:v>10999.139931303744</c:v>
                </c:pt>
                <c:pt idx="269">
                  <c:v>11074.135630960262</c:v>
                </c:pt>
                <c:pt idx="270">
                  <c:v>11149.506309115062</c:v>
                </c:pt>
                <c:pt idx="271">
                  <c:v>11225.253840660638</c:v>
                </c:pt>
                <c:pt idx="272">
                  <c:v>11301.380109863941</c:v>
                </c:pt>
                <c:pt idx="273">
                  <c:v>11377.887010413262</c:v>
                </c:pt>
                <c:pt idx="274">
                  <c:v>11454.776445465328</c:v>
                </c:pt>
                <c:pt idx="275">
                  <c:v>11532.050327692654</c:v>
                </c:pt>
                <c:pt idx="276">
                  <c:v>11609.710579331117</c:v>
                </c:pt>
                <c:pt idx="277">
                  <c:v>11687.759132227773</c:v>
                </c:pt>
                <c:pt idx="278">
                  <c:v>11766.197927888912</c:v>
                </c:pt>
                <c:pt idx="279">
                  <c:v>11845.028917528356</c:v>
                </c:pt>
                <c:pt idx="280">
                  <c:v>11924.254062115997</c:v>
                </c:pt>
                <c:pt idx="281">
                  <c:v>12003.875332426576</c:v>
                </c:pt>
                <c:pt idx="282">
                  <c:v>12083.894709088709</c:v>
                </c:pt>
                <c:pt idx="283">
                  <c:v>12164.314182634153</c:v>
                </c:pt>
                <c:pt idx="284">
                  <c:v>12245.135753547323</c:v>
                </c:pt>
                <c:pt idx="285">
                  <c:v>12326.36143231506</c:v>
                </c:pt>
                <c:pt idx="286">
                  <c:v>12407.993239476635</c:v>
                </c:pt>
                <c:pt idx="287">
                  <c:v>12490.033205674017</c:v>
                </c:pt>
                <c:pt idx="288">
                  <c:v>12572.483371702387</c:v>
                </c:pt>
                <c:pt idx="289">
                  <c:v>12655.345788560899</c:v>
                </c:pt>
                <c:pt idx="290">
                  <c:v>12738.622517503703</c:v>
                </c:pt>
                <c:pt idx="291">
                  <c:v>12822.315630091221</c:v>
                </c:pt>
                <c:pt idx="292">
                  <c:v>12906.427208241677</c:v>
                </c:pt>
                <c:pt idx="293">
                  <c:v>12990.959344282886</c:v>
                </c:pt>
                <c:pt idx="294">
                  <c:v>13075.914141004301</c:v>
                </c:pt>
                <c:pt idx="295">
                  <c:v>13161.293711709322</c:v>
                </c:pt>
                <c:pt idx="296">
                  <c:v>13247.100180267869</c:v>
                </c:pt>
                <c:pt idx="297">
                  <c:v>13333.335681169208</c:v>
                </c:pt>
                <c:pt idx="298">
                  <c:v>13420.002359575054</c:v>
                </c:pt>
                <c:pt idx="299">
                  <c:v>13507.102371372928</c:v>
                </c:pt>
                <c:pt idx="300">
                  <c:v>13594.637883229792</c:v>
                </c:pt>
                <c:pt idx="301">
                  <c:v>13682.611072645941</c:v>
                </c:pt>
                <c:pt idx="302">
                  <c:v>13771.02412800917</c:v>
                </c:pt>
                <c:pt idx="303">
                  <c:v>13859.879248649217</c:v>
                </c:pt>
                <c:pt idx="304">
                  <c:v>13949.178644892463</c:v>
                </c:pt>
                <c:pt idx="305">
                  <c:v>14038.924538116926</c:v>
                </c:pt>
                <c:pt idx="306">
                  <c:v>14129.11916080751</c:v>
                </c:pt>
                <c:pt idx="307">
                  <c:v>14219.764756611547</c:v>
                </c:pt>
                <c:pt idx="308">
                  <c:v>14310.863580394604</c:v>
                </c:pt>
                <c:pt idx="309">
                  <c:v>14402.417898296577</c:v>
                </c:pt>
                <c:pt idx="310">
                  <c:v>14494.42998778806</c:v>
                </c:pt>
                <c:pt idx="311">
                  <c:v>14586.902137727</c:v>
                </c:pt>
                <c:pt idx="312">
                  <c:v>14679.836648415636</c:v>
                </c:pt>
                <c:pt idx="313">
                  <c:v>14773.235831657714</c:v>
                </c:pt>
                <c:pt idx="314">
                  <c:v>14867.102010816003</c:v>
                </c:pt>
                <c:pt idx="315">
                  <c:v>14961.437520870082</c:v>
                </c:pt>
                <c:pt idx="316">
                  <c:v>15056.244708474433</c:v>
                </c:pt>
                <c:pt idx="317">
                  <c:v>15151.525932016804</c:v>
                </c:pt>
                <c:pt idx="318">
                  <c:v>15247.283561676888</c:v>
                </c:pt>
                <c:pt idx="319">
                  <c:v>15343.519979485272</c:v>
                </c:pt>
                <c:pt idx="320">
                  <c:v>15440.2375793827</c:v>
                </c:pt>
                <c:pt idx="321">
                  <c:v>15537.438767279613</c:v>
                </c:pt>
                <c:pt idx="322">
                  <c:v>15635.125961116011</c:v>
                </c:pt>
                <c:pt idx="323">
                  <c:v>15733.301590921592</c:v>
                </c:pt>
                <c:pt idx="324">
                  <c:v>15831.968098876199</c:v>
                </c:pt>
                <c:pt idx="325">
                  <c:v>15931.127939370581</c:v>
                </c:pt>
                <c:pt idx="326">
                  <c:v>16030.783579067434</c:v>
                </c:pt>
                <c:pt idx="327">
                  <c:v>16130.937496962772</c:v>
                </c:pt>
                <c:pt idx="328">
                  <c:v>16231.592184447585</c:v>
                </c:pt>
                <c:pt idx="329">
                  <c:v>16332.750145369822</c:v>
                </c:pt>
                <c:pt idx="330">
                  <c:v>16434.41389609667</c:v>
                </c:pt>
                <c:pt idx="331">
                  <c:v>16536.585965577153</c:v>
                </c:pt>
                <c:pt idx="332">
                  <c:v>16639.268895405039</c:v>
                </c:pt>
                <c:pt idx="333">
                  <c:v>16742.465239882065</c:v>
                </c:pt>
                <c:pt idx="334">
                  <c:v>16846.177566081475</c:v>
                </c:pt>
                <c:pt idx="335">
                  <c:v>16950.408453911881</c:v>
                </c:pt>
                <c:pt idx="336">
                  <c:v>17055.160496181441</c:v>
                </c:pt>
                <c:pt idx="337">
                  <c:v>17160.436298662349</c:v>
                </c:pt>
                <c:pt idx="338">
                  <c:v>17266.238480155662</c:v>
                </c:pt>
                <c:pt idx="339">
                  <c:v>17372.569672556441</c:v>
                </c:pt>
                <c:pt idx="340">
                  <c:v>17479.432520919225</c:v>
                </c:pt>
                <c:pt idx="341">
                  <c:v>17586.829683523822</c:v>
                </c:pt>
                <c:pt idx="342">
                  <c:v>17694.76383194144</c:v>
                </c:pt>
                <c:pt idx="343">
                  <c:v>17803.237651101146</c:v>
                </c:pt>
                <c:pt idx="344">
                  <c:v>17912.25383935665</c:v>
                </c:pt>
                <c:pt idx="345">
                  <c:v>18021.815108553434</c:v>
                </c:pt>
                <c:pt idx="346">
                  <c:v>18131.924184096202</c:v>
                </c:pt>
                <c:pt idx="347">
                  <c:v>18242.583805016682</c:v>
                </c:pt>
                <c:pt idx="348">
                  <c:v>18353.796724041764</c:v>
                </c:pt>
                <c:pt idx="349">
                  <c:v>18465.565707661972</c:v>
                </c:pt>
                <c:pt idx="350">
                  <c:v>18577.893536200281</c:v>
                </c:pt>
                <c:pt idx="351">
                  <c:v>18690.783003881283</c:v>
                </c:pt>
                <c:pt idx="352">
                  <c:v>18804.236918900689</c:v>
                </c:pt>
                <c:pt idx="353">
                  <c:v>18918.258103495195</c:v>
                </c:pt>
                <c:pt idx="354">
                  <c:v>19032.849394012672</c:v>
                </c:pt>
                <c:pt idx="355">
                  <c:v>19148.013640982736</c:v>
                </c:pt>
                <c:pt idx="356">
                  <c:v>19263.753709187647</c:v>
                </c:pt>
                <c:pt idx="357">
                  <c:v>19380.072477733585</c:v>
                </c:pt>
                <c:pt idx="358">
                  <c:v>19496.972840122253</c:v>
                </c:pt>
                <c:pt idx="359">
                  <c:v>19614.457704322864</c:v>
                </c:pt>
                <c:pt idx="360">
                  <c:v>19732.529992844477</c:v>
                </c:pt>
                <c:pt idx="361">
                  <c:v>19851.192642808699</c:v>
                </c:pt>
                <c:pt idx="362">
                  <c:v>19970.448606022743</c:v>
                </c:pt>
                <c:pt idx="363">
                  <c:v>20090.300849052855</c:v>
                </c:pt>
                <c:pt idx="364">
                  <c:v>20210.752353298121</c:v>
                </c:pt>
                <c:pt idx="365">
                  <c:v>20331.806115064614</c:v>
                </c:pt>
                <c:pt idx="366">
                  <c:v>20453.465145639937</c:v>
                </c:pt>
                <c:pt idx="367">
                  <c:v>20575.732471368137</c:v>
                </c:pt>
                <c:pt idx="368">
                  <c:v>20698.611133724979</c:v>
                </c:pt>
                <c:pt idx="369">
                  <c:v>20822.104189393602</c:v>
                </c:pt>
                <c:pt idx="370">
                  <c:v>20946.21471034057</c:v>
                </c:pt>
                <c:pt idx="371">
                  <c:v>21070.945783892272</c:v>
                </c:pt>
                <c:pt idx="372">
                  <c:v>21196.300512811733</c:v>
                </c:pt>
                <c:pt idx="373">
                  <c:v>21322.282015375793</c:v>
                </c:pt>
                <c:pt idx="374">
                  <c:v>21448.893425452672</c:v>
                </c:pt>
                <c:pt idx="375">
                  <c:v>21576.137892579936</c:v>
                </c:pt>
                <c:pt idx="376">
                  <c:v>21704.018582042838</c:v>
                </c:pt>
                <c:pt idx="377">
                  <c:v>21832.538674953052</c:v>
                </c:pt>
                <c:pt idx="378">
                  <c:v>21961.701368327816</c:v>
                </c:pt>
                <c:pt idx="379">
                  <c:v>22091.509875169457</c:v>
                </c:pt>
                <c:pt idx="380">
                  <c:v>22221.967424545302</c:v>
                </c:pt>
                <c:pt idx="381">
                  <c:v>22353.07726166803</c:v>
                </c:pt>
                <c:pt idx="382">
                  <c:v>22484.842647976369</c:v>
                </c:pt>
                <c:pt idx="383">
                  <c:v>22617.266861216252</c:v>
                </c:pt>
                <c:pt idx="384">
                  <c:v>22750.353195522333</c:v>
                </c:pt>
                <c:pt idx="385">
                  <c:v>22884.104961499947</c:v>
                </c:pt>
                <c:pt idx="386">
                  <c:v>23018.525486307448</c:v>
                </c:pt>
                <c:pt idx="387">
                  <c:v>23153.618113738987</c:v>
                </c:pt>
                <c:pt idx="388">
                  <c:v>23289.386204307681</c:v>
                </c:pt>
                <c:pt idx="389">
                  <c:v>23425.83313532922</c:v>
                </c:pt>
                <c:pt idx="390">
                  <c:v>23562.962301005864</c:v>
                </c:pt>
                <c:pt idx="391">
                  <c:v>23700.777112510892</c:v>
                </c:pt>
                <c:pt idx="392">
                  <c:v>23839.280998073446</c:v>
                </c:pt>
                <c:pt idx="393">
                  <c:v>23978.477403063815</c:v>
                </c:pt>
                <c:pt idx="394">
                  <c:v>24118.369790079134</c:v>
                </c:pt>
                <c:pt idx="395">
                  <c:v>24258.96163902953</c:v>
                </c:pt>
                <c:pt idx="396">
                  <c:v>24400.256447224678</c:v>
                </c:pt>
                <c:pt idx="397">
                  <c:v>24542.257729460802</c:v>
                </c:pt>
                <c:pt idx="398">
                  <c:v>24684.969018108106</c:v>
                </c:pt>
                <c:pt idx="399">
                  <c:v>24828.393863198646</c:v>
                </c:pt>
                <c:pt idx="400">
                  <c:v>24972.535832514637</c:v>
                </c:pt>
                <c:pt idx="401">
                  <c:v>25117.398511677209</c:v>
                </c:pt>
                <c:pt idx="402">
                  <c:v>25262.985504235596</c:v>
                </c:pt>
                <c:pt idx="403">
                  <c:v>25409.300431756772</c:v>
                </c:pt>
                <c:pt idx="404">
                  <c:v>25556.346933915556</c:v>
                </c:pt>
                <c:pt idx="405">
                  <c:v>25704.128668585134</c:v>
                </c:pt>
                <c:pt idx="406">
                  <c:v>25852.64931192806</c:v>
                </c:pt>
                <c:pt idx="407">
                  <c:v>26001.9125584877</c:v>
                </c:pt>
                <c:pt idx="408">
                  <c:v>26151.922121280139</c:v>
                </c:pt>
                <c:pt idx="409">
                  <c:v>26302.68173188654</c:v>
                </c:pt>
                <c:pt idx="410">
                  <c:v>26454.195140545973</c:v>
                </c:pt>
                <c:pt idx="411">
                  <c:v>26606.466116248703</c:v>
                </c:pt>
                <c:pt idx="412">
                  <c:v>26759.498446829944</c:v>
                </c:pt>
                <c:pt idx="413">
                  <c:v>26913.295939064094</c:v>
                </c:pt>
                <c:pt idx="414">
                  <c:v>27067.862418759414</c:v>
                </c:pt>
                <c:pt idx="415">
                  <c:v>27223.201730853212</c:v>
                </c:pt>
                <c:pt idx="416">
                  <c:v>27379.317739507478</c:v>
                </c:pt>
                <c:pt idx="417">
                  <c:v>27536.214328205016</c:v>
                </c:pt>
                <c:pt idx="418">
                  <c:v>27693.895399846042</c:v>
                </c:pt>
                <c:pt idx="419">
                  <c:v>27852.364876845273</c:v>
                </c:pt>
                <c:pt idx="420">
                  <c:v>28011.626701229499</c:v>
                </c:pt>
                <c:pt idx="421">
                  <c:v>28171.684834735646</c:v>
                </c:pt>
                <c:pt idx="422">
                  <c:v>28332.543258909325</c:v>
                </c:pt>
                <c:pt idx="423">
                  <c:v>28494.205975203873</c:v>
                </c:pt>
                <c:pt idx="424">
                  <c:v>28656.677005079891</c:v>
                </c:pt>
                <c:pt idx="425">
                  <c:v>28819.960390105291</c:v>
                </c:pt>
                <c:pt idx="426">
                  <c:v>28984.060192055818</c:v>
                </c:pt>
                <c:pt idx="427">
                  <c:v>29148.980493016097</c:v>
                </c:pt>
                <c:pt idx="428">
                  <c:v>29314.725395481179</c:v>
                </c:pt>
                <c:pt idx="429">
                  <c:v>29481.299022458585</c:v>
                </c:pt>
                <c:pt idx="430">
                  <c:v>29648.705517570877</c:v>
                </c:pt>
                <c:pt idx="431">
                  <c:v>29816.949045158733</c:v>
                </c:pt>
                <c:pt idx="432">
                  <c:v>29986.033790384528</c:v>
                </c:pt>
                <c:pt idx="433">
                  <c:v>30155.963959336452</c:v>
                </c:pt>
                <c:pt idx="434">
                  <c:v>30326.743779133136</c:v>
                </c:pt>
                <c:pt idx="435">
                  <c:v>30498.3774980288</c:v>
                </c:pt>
                <c:pt idx="436">
                  <c:v>30670.869385518945</c:v>
                </c:pt>
                <c:pt idx="437">
                  <c:v>30844.223732446539</c:v>
                </c:pt>
                <c:pt idx="438">
                  <c:v>31018.444851108772</c:v>
                </c:pt>
                <c:pt idx="439">
                  <c:v>31193.537075364315</c:v>
                </c:pt>
                <c:pt idx="440">
                  <c:v>31369.504760741136</c:v>
                </c:pt>
                <c:pt idx="441">
                  <c:v>31546.352284544842</c:v>
                </c:pt>
                <c:pt idx="442">
                  <c:v>31724.084045967567</c:v>
                </c:pt>
                <c:pt idx="443">
                  <c:v>31902.704466197407</c:v>
                </c:pt>
                <c:pt idx="444">
                  <c:v>32082.217988528395</c:v>
                </c:pt>
                <c:pt idx="445">
                  <c:v>32262.629078471036</c:v>
                </c:pt>
                <c:pt idx="446">
                  <c:v>32443.942223863392</c:v>
                </c:pt>
                <c:pt idx="447">
                  <c:v>32626.161934982709</c:v>
                </c:pt>
                <c:pt idx="448">
                  <c:v>32809.292744657621</c:v>
                </c:pt>
                <c:pt idx="449">
                  <c:v>32993.339208380909</c:v>
                </c:pt>
                <c:pt idx="450">
                  <c:v>33178.305904422814</c:v>
                </c:pt>
                <c:pt idx="451">
                  <c:v>33364.19743394493</c:v>
                </c:pt>
                <c:pt idx="452">
                  <c:v>33551.018421114655</c:v>
                </c:pt>
                <c:pt idx="453">
                  <c:v>33738.773513220229</c:v>
                </c:pt>
                <c:pt idx="454">
                  <c:v>33927.467380786329</c:v>
                </c:pt>
                <c:pt idx="455">
                  <c:v>34117.104717690258</c:v>
                </c:pt>
                <c:pt idx="456">
                  <c:v>34307.690241278709</c:v>
                </c:pt>
                <c:pt idx="457">
                  <c:v>34499.2286924851</c:v>
                </c:pt>
                <c:pt idx="458">
                  <c:v>34691.724835947527</c:v>
                </c:pt>
                <c:pt idx="459">
                  <c:v>34885.183460127264</c:v>
                </c:pt>
                <c:pt idx="460">
                  <c:v>35079.6093774279</c:v>
                </c:pt>
                <c:pt idx="461">
                  <c:v>35275.007424315037</c:v>
                </c:pt>
                <c:pt idx="462">
                  <c:v>35471.382461436609</c:v>
                </c:pt>
                <c:pt idx="463">
                  <c:v>35668.739373743796</c:v>
                </c:pt>
                <c:pt idx="464">
                  <c:v>35867.083070612513</c:v>
                </c:pt>
                <c:pt idx="465">
                  <c:v>36066.418485965572</c:v>
                </c:pt>
                <c:pt idx="466">
                  <c:v>36266.750578395404</c:v>
                </c:pt>
                <c:pt idx="467">
                  <c:v>36468.084331287384</c:v>
                </c:pt>
                <c:pt idx="468">
                  <c:v>36670.424752943822</c:v>
                </c:pt>
                <c:pt idx="469">
                  <c:v>36873.776876708544</c:v>
                </c:pt>
                <c:pt idx="470">
                  <c:v>37078.145761092084</c:v>
                </c:pt>
                <c:pt idx="471">
                  <c:v>37283.536489897546</c:v>
                </c:pt>
                <c:pt idx="472">
                  <c:v>37489.954172347032</c:v>
                </c:pt>
                <c:pt idx="473">
                  <c:v>37697.403943208767</c:v>
                </c:pt>
                <c:pt idx="474">
                  <c:v>37905.890962924808</c:v>
                </c:pt>
                <c:pt idx="475">
                  <c:v>38115.420417739435</c:v>
                </c:pt>
                <c:pt idx="476">
                  <c:v>38325.997519828132</c:v>
                </c:pt>
                <c:pt idx="477">
                  <c:v>38537.627507427271</c:v>
                </c:pt>
                <c:pt idx="478">
                  <c:v>38750.315644964408</c:v>
                </c:pt>
                <c:pt idx="479">
                  <c:v>38964.067223189231</c:v>
                </c:pt>
                <c:pt idx="480">
                  <c:v>39178.887559305178</c:v>
                </c:pt>
                <c:pt idx="481">
                  <c:v>39394.781997101702</c:v>
                </c:pt>
                <c:pt idx="482">
                  <c:v>39611.755907087208</c:v>
                </c:pt>
                <c:pt idx="483">
                  <c:v>39829.814686622645</c:v>
                </c:pt>
                <c:pt idx="484">
                  <c:v>40048.963760055762</c:v>
                </c:pt>
                <c:pt idx="485">
                  <c:v>40269.208578856043</c:v>
                </c:pt>
                <c:pt idx="486">
                  <c:v>40490.554621750322</c:v>
                </c:pt>
                <c:pt idx="487">
                  <c:v>40713.007394859073</c:v>
                </c:pt>
                <c:pt idx="488">
                  <c:v>40936.572431833367</c:v>
                </c:pt>
                <c:pt idx="489">
                  <c:v>41161.255293992537</c:v>
                </c:pt>
                <c:pt idx="490">
                  <c:v>41387.061570462502</c:v>
                </c:pt>
                <c:pt idx="491">
                  <c:v>41613.996878314814</c:v>
                </c:pt>
                <c:pt idx="492">
                  <c:v>41842.066862706386</c:v>
                </c:pt>
                <c:pt idx="493">
                  <c:v>42071.277197019917</c:v>
                </c:pt>
                <c:pt idx="494">
                  <c:v>42301.633583005016</c:v>
                </c:pt>
                <c:pt idx="495">
                  <c:v>42533.14175092004</c:v>
                </c:pt>
                <c:pt idx="496">
                  <c:v>42765.807459674637</c:v>
                </c:pt>
                <c:pt idx="497">
                  <c:v>42999.636496973013</c:v>
                </c:pt>
                <c:pt idx="498">
                  <c:v>43234.634679457879</c:v>
                </c:pt>
                <c:pt idx="499">
                  <c:v>43470.80785285517</c:v>
                </c:pt>
                <c:pt idx="500">
                  <c:v>43708.161892119446</c:v>
                </c:pt>
                <c:pt idx="501">
                  <c:v>43946.702701580041</c:v>
                </c:pt>
                <c:pt idx="502">
                  <c:v>44186.436215087939</c:v>
                </c:pt>
                <c:pt idx="503">
                  <c:v>44427.36839616338</c:v>
                </c:pt>
                <c:pt idx="504">
                  <c:v>44669.5052381442</c:v>
                </c:pt>
                <c:pt idx="505">
                  <c:v>44912.852764334923</c:v>
                </c:pt>
                <c:pt idx="506">
                  <c:v>45157.417028156597</c:v>
                </c:pt>
                <c:pt idx="507">
                  <c:v>45403.204113297383</c:v>
                </c:pt>
                <c:pt idx="508">
                  <c:v>45650.22013386387</c:v>
                </c:pt>
                <c:pt idx="509">
                  <c:v>45898.471234533186</c:v>
                </c:pt>
                <c:pt idx="510">
                  <c:v>46147.963590705855</c:v>
                </c:pt>
                <c:pt idx="511">
                  <c:v>46398.703408659385</c:v>
                </c:pt>
                <c:pt idx="512">
                  <c:v>46650.696925702679</c:v>
                </c:pt>
                <c:pt idx="513">
                  <c:v>46903.950410331192</c:v>
                </c:pt>
                <c:pt idx="514">
                  <c:v>47158.470162382851</c:v>
                </c:pt>
                <c:pt idx="515">
                  <c:v>47414.262513194764</c:v>
                </c:pt>
                <c:pt idx="516">
                  <c:v>47671.333825760739</c:v>
                </c:pt>
                <c:pt idx="517">
                  <c:v>47929.690494889546</c:v>
                </c:pt>
                <c:pt idx="518">
                  <c:v>48189.338947363991</c:v>
                </c:pt>
                <c:pt idx="519">
                  <c:v>48450.285642100811</c:v>
                </c:pt>
                <c:pt idx="520">
                  <c:v>48712.537070311315</c:v>
                </c:pt>
                <c:pt idx="521">
                  <c:v>48976.099755662872</c:v>
                </c:pt>
                <c:pt idx="522">
                  <c:v>49240.980254441187</c:v>
                </c:pt>
                <c:pt idx="523">
                  <c:v>49507.185155713392</c:v>
                </c:pt>
                <c:pt idx="524">
                  <c:v>49774.72108149196</c:v>
                </c:pt>
                <c:pt idx="525">
                  <c:v>50043.594686899422</c:v>
                </c:pt>
                <c:pt idx="526">
                  <c:v>50313.812660333919</c:v>
                </c:pt>
                <c:pt idx="527">
                  <c:v>50585.38172363559</c:v>
                </c:pt>
                <c:pt idx="528">
                  <c:v>50858.308632253771</c:v>
                </c:pt>
                <c:pt idx="529">
                  <c:v>51132.600175415042</c:v>
                </c:pt>
                <c:pt idx="530">
                  <c:v>51408.263176292116</c:v>
                </c:pt>
                <c:pt idx="531">
                  <c:v>51685.304492173578</c:v>
                </c:pt>
                <c:pt idx="532">
                  <c:v>51963.731014634446</c:v>
                </c:pt>
                <c:pt idx="533">
                  <c:v>52243.549669707616</c:v>
                </c:pt>
                <c:pt idx="534">
                  <c:v>52524.767418056152</c:v>
                </c:pt>
                <c:pt idx="535">
                  <c:v>52807.391255146431</c:v>
                </c:pt>
                <c:pt idx="536">
                  <c:v>53091.428211422164</c:v>
                </c:pt>
                <c:pt idx="537">
                  <c:v>53376.885352479272</c:v>
                </c:pt>
                <c:pt idx="538">
                  <c:v>53663.769779241666</c:v>
                </c:pt>
                <c:pt idx="539">
                  <c:v>53952.088628137877</c:v>
                </c:pt>
                <c:pt idx="540">
                  <c:v>54241.849071278564</c:v>
                </c:pt>
                <c:pt idx="541">
                  <c:v>54533.058316634961</c:v>
                </c:pt>
                <c:pt idx="542">
                  <c:v>54825.723608218133</c:v>
                </c:pt>
                <c:pt idx="543">
                  <c:v>55119.852226259223</c:v>
                </c:pt>
                <c:pt idx="544">
                  <c:v>55415.451487390521</c:v>
                </c:pt>
                <c:pt idx="545">
                  <c:v>55712.528744827476</c:v>
                </c:pt>
                <c:pt idx="546">
                  <c:v>56011.091388551613</c:v>
                </c:pt>
                <c:pt idx="547">
                  <c:v>56311.146845494368</c:v>
                </c:pt>
                <c:pt idx="548">
                  <c:v>56612.702579721838</c:v>
                </c:pt>
                <c:pt idx="549">
                  <c:v>56915.766092620448</c:v>
                </c:pt>
                <c:pt idx="550">
                  <c:v>57220.344923083547</c:v>
                </c:pt>
                <c:pt idx="551">
                  <c:v>57526.446647698962</c:v>
                </c:pt>
                <c:pt idx="552">
                  <c:v>57834.078880937457</c:v>
                </c:pt>
                <c:pt idx="553">
                  <c:v>58143.249275342147</c:v>
                </c:pt>
                <c:pt idx="554">
                  <c:v>58453.965521718856</c:v>
                </c:pt>
                <c:pt idx="555">
                  <c:v>58766.23534932745</c:v>
                </c:pt>
                <c:pt idx="556">
                  <c:v>59080.066526074086</c:v>
                </c:pt>
                <c:pt idx="557">
                  <c:v>59395.466858704458</c:v>
                </c:pt>
                <c:pt idx="558">
                  <c:v>59712.44419299798</c:v>
                </c:pt>
                <c:pt idx="559">
                  <c:v>60031.006413962969</c:v>
                </c:pt>
                <c:pt idx="560">
                  <c:v>60351.161446032784</c:v>
                </c:pt>
                <c:pt idx="561">
                  <c:v>60672.917253262945</c:v>
                </c:pt>
                <c:pt idx="562">
                  <c:v>60996.281839529263</c:v>
                </c:pt>
                <c:pt idx="563">
                  <c:v>61321.263248726907</c:v>
                </c:pt>
                <c:pt idx="564">
                  <c:v>61647.869564970541</c:v>
                </c:pt>
                <c:pt idx="565">
                  <c:v>61976.108912795396</c:v>
                </c:pt>
                <c:pt idx="566">
                  <c:v>62305.98945735937</c:v>
                </c:pt>
                <c:pt idx="567">
                  <c:v>62637.519404646169</c:v>
                </c:pt>
                <c:pt idx="568">
                  <c:v>62970.707001669398</c:v>
                </c:pt>
                <c:pt idx="569">
                  <c:v>63305.560536677745</c:v>
                </c:pt>
                <c:pt idx="570">
                  <c:v>63642.088339361137</c:v>
                </c:pt>
                <c:pt idx="571">
                  <c:v>63980.298781057943</c:v>
                </c:pt>
                <c:pt idx="572">
                  <c:v>64320.20027496323</c:v>
                </c:pt>
                <c:pt idx="573">
                  <c:v>64661.801276338047</c:v>
                </c:pt>
                <c:pt idx="574">
                  <c:v>65005.110282719739</c:v>
                </c:pt>
                <c:pt idx="575">
                  <c:v>65350.13583413334</c:v>
                </c:pt>
                <c:pt idx="576">
                  <c:v>65696.886513304009</c:v>
                </c:pt>
                <c:pt idx="577">
                  <c:v>66045.370945870527</c:v>
                </c:pt>
                <c:pt idx="578">
                  <c:v>66395.597800599877</c:v>
                </c:pt>
                <c:pt idx="579">
                  <c:v>66747.575789602881</c:v>
                </c:pt>
                <c:pt idx="580">
                  <c:v>67101.313668550894</c:v>
                </c:pt>
                <c:pt idx="581">
                  <c:v>67456.820236893647</c:v>
                </c:pt>
                <c:pt idx="582">
                  <c:v>67814.104338078119</c:v>
                </c:pt>
                <c:pt idx="583">
                  <c:v>68173.174859768507</c:v>
                </c:pt>
                <c:pt idx="584">
                  <c:v>68534.040734067356</c:v>
                </c:pt>
                <c:pt idx="585">
                  <c:v>68896.710937737691</c:v>
                </c:pt>
                <c:pt idx="586">
                  <c:v>69261.194492426381</c:v>
                </c:pt>
                <c:pt idx="587">
                  <c:v>69627.500464888508</c:v>
                </c:pt>
                <c:pt idx="588">
                  <c:v>69995.637967212955</c:v>
                </c:pt>
                <c:pt idx="589">
                  <c:v>70365.616157049022</c:v>
                </c:pt>
                <c:pt idx="590">
                  <c:v>70737.444237834265</c:v>
                </c:pt>
                <c:pt idx="591">
                  <c:v>71111.13145902344</c:v>
                </c:pt>
                <c:pt idx="592">
                  <c:v>71486.687116318557</c:v>
                </c:pt>
                <c:pt idx="593">
                  <c:v>71864.120551900152</c:v>
                </c:pt>
                <c:pt idx="594">
                  <c:v>72243.441154659653</c:v>
                </c:pt>
                <c:pt idx="595">
                  <c:v>72624.65836043295</c:v>
                </c:pt>
                <c:pt idx="596">
                  <c:v>73007.78165223512</c:v>
                </c:pt>
                <c:pt idx="597">
                  <c:v>73392.8205604963</c:v>
                </c:pt>
                <c:pt idx="598">
                  <c:v>73779.784663298778</c:v>
                </c:pt>
                <c:pt idx="599">
                  <c:v>74168.683586615269</c:v>
                </c:pt>
                <c:pt idx="600">
                  <c:v>74559.527004548348</c:v>
                </c:pt>
                <c:pt idx="601">
                  <c:v>74952.324639571088</c:v>
                </c:pt>
                <c:pt idx="602">
                  <c:v>75347.086262768949</c:v>
                </c:pt>
                <c:pt idx="603">
                  <c:v>75743.821694082799</c:v>
                </c:pt>
                <c:pt idx="604">
                  <c:v>76142.540802553209</c:v>
                </c:pt>
                <c:pt idx="605">
                  <c:v>76543.253506565976</c:v>
                </c:pt>
                <c:pt idx="606">
                  <c:v>76945.969774098805</c:v>
                </c:pt>
                <c:pt idx="607">
                  <c:v>77350.699622969303</c:v>
                </c:pt>
                <c:pt idx="608">
                  <c:v>77757.453121084152</c:v>
                </c:pt>
                <c:pt idx="609">
                  <c:v>78166.240386689577</c:v>
                </c:pt>
                <c:pt idx="610">
                  <c:v>78577.071588623017</c:v>
                </c:pt>
                <c:pt idx="611">
                  <c:v>78989.956946566133</c:v>
                </c:pt>
                <c:pt idx="612">
                  <c:v>79404.906731298965</c:v>
                </c:pt>
                <c:pt idx="613">
                  <c:v>79821.931264955463</c:v>
                </c:pt>
                <c:pt idx="614">
                  <c:v>80241.040921280233</c:v>
                </c:pt>
                <c:pt idx="615">
                  <c:v>80662.246125886639</c:v>
                </c:pt>
                <c:pt idx="616">
                  <c:v>81085.557356516074</c:v>
                </c:pt>
                <c:pt idx="617">
                  <c:v>81510.985143298662</c:v>
                </c:pt>
                <c:pt idx="618">
                  <c:v>81938.540069015158</c:v>
                </c:pt>
                <c:pt idx="619">
                  <c:v>82368.232769360227</c:v>
                </c:pt>
                <c:pt idx="620">
                  <c:v>82800.073933207022</c:v>
                </c:pt>
                <c:pt idx="621">
                  <c:v>83234.07430287305</c:v>
                </c:pt>
                <c:pt idx="622">
                  <c:v>83670.244674387417</c:v>
                </c:pt>
                <c:pt idx="623">
                  <c:v>84108.595897759355</c:v>
                </c:pt>
                <c:pt idx="624">
                  <c:v>84549.138877248144</c:v>
                </c:pt>
                <c:pt idx="625">
                  <c:v>84991.884571634379</c:v>
                </c:pt>
                <c:pt idx="626">
                  <c:v>85436.843994492549</c:v>
                </c:pt>
                <c:pt idx="627">
                  <c:v>85884.028214465012</c:v>
                </c:pt>
                <c:pt idx="628">
                  <c:v>86333.44835553733</c:v>
                </c:pt>
                <c:pt idx="629">
                  <c:v>86785.115597315016</c:v>
                </c:pt>
                <c:pt idx="630">
                  <c:v>87239.041175301594</c:v>
                </c:pt>
                <c:pt idx="631">
                  <c:v>87695.236381178096</c:v>
                </c:pt>
                <c:pt idx="632">
                  <c:v>88153.712563083987</c:v>
                </c:pt>
                <c:pt idx="633">
                  <c:v>88614.481125899401</c:v>
                </c:pt>
                <c:pt idx="634">
                  <c:v>89077.553531528902</c:v>
                </c:pt>
                <c:pt idx="635">
                  <c:v>89542.941299186539</c:v>
                </c:pt>
                <c:pt idx="636">
                  <c:v>90010.656005682467</c:v>
                </c:pt>
                <c:pt idx="637">
                  <c:v>90480.70928571088</c:v>
                </c:pt>
                <c:pt idx="638">
                  <c:v>90953.112832139435</c:v>
                </c:pt>
                <c:pt idx="639">
                  <c:v>91427.878396300133</c:v>
                </c:pt>
                <c:pt idx="640">
                  <c:v>91905.017788281635</c:v>
                </c:pt>
                <c:pt idx="641">
                  <c:v>92384.542877223037</c:v>
                </c:pt>
                <c:pt idx="642">
                  <c:v>92866.465591609158</c:v>
                </c:pt>
                <c:pt idx="643">
                  <c:v>93350.797919567209</c:v>
                </c:pt>
                <c:pt idx="644">
                  <c:v>93837.551909165049</c:v>
                </c:pt>
                <c:pt idx="645">
                  <c:v>94326.73966871087</c:v>
                </c:pt>
                <c:pt idx="646">
                  <c:v>94818.373367054432</c:v>
                </c:pt>
                <c:pt idx="647">
                  <c:v>95312.465233889699</c:v>
                </c:pt>
                <c:pt idx="648">
                  <c:v>95809.027560059141</c:v>
                </c:pt>
                <c:pt idx="649">
                  <c:v>96308.072697859432</c:v>
                </c:pt>
                <c:pt idx="650">
                  <c:v>96809.613061348733</c:v>
                </c:pt>
                <c:pt idx="651">
                  <c:v>97313.661126655483</c:v>
                </c:pt>
                <c:pt idx="652">
                  <c:v>97820.229432288761</c:v>
                </c:pt>
                <c:pt idx="653">
                  <c:v>98329.330579450208</c:v>
                </c:pt>
                <c:pt idx="654">
                  <c:v>98840.977232347461</c:v>
                </c:pt>
                <c:pt idx="655">
                  <c:v>99355.182118509198</c:v>
                </c:pt>
                <c:pt idx="656">
                  <c:v>99871.958029101748</c:v>
                </c:pt>
                <c:pt idx="657">
                  <c:v>100391.31781924726</c:v>
                </c:pt>
                <c:pt idx="658">
                  <c:v>100913.2744083435</c:v>
                </c:pt>
                <c:pt idx="659">
                  <c:v>101437.84078038522</c:v>
                </c:pt>
                <c:pt idx="660">
                  <c:v>101965.02998428715</c:v>
                </c:pt>
                <c:pt idx="661">
                  <c:v>102494.85513420858</c:v>
                </c:pt>
                <c:pt idx="662">
                  <c:v>103027.32940987963</c:v>
                </c:pt>
                <c:pt idx="663">
                  <c:v>103562.46605692903</c:v>
                </c:pt>
                <c:pt idx="664">
                  <c:v>104100.27838721368</c:v>
                </c:pt>
                <c:pt idx="665">
                  <c:v>104640.77977914974</c:v>
                </c:pt>
                <c:pt idx="666">
                  <c:v>105183.98367804549</c:v>
                </c:pt>
                <c:pt idx="667">
                  <c:v>105729.90359643572</c:v>
                </c:pt>
                <c:pt idx="668">
                  <c:v>106278.5531144179</c:v>
                </c:pt>
                <c:pt idx="669">
                  <c:v>106829.94587998999</c:v>
                </c:pt>
                <c:pt idx="670">
                  <c:v>107384.09560938994</c:v>
                </c:pt>
                <c:pt idx="671">
                  <c:v>107941.01608743689</c:v>
                </c:pt>
                <c:pt idx="672">
                  <c:v>108500.72116787407</c:v>
                </c:pt>
                <c:pt idx="673">
                  <c:v>109063.22477371345</c:v>
                </c:pt>
                <c:pt idx="674">
                  <c:v>109628.54089758202</c:v>
                </c:pt>
                <c:pt idx="675">
                  <c:v>110196.68360206993</c:v>
                </c:pt>
                <c:pt idx="676">
                  <c:v>110767.66702008028</c:v>
                </c:pt>
                <c:pt idx="677">
                  <c:v>111341.50535518068</c:v>
                </c:pt>
                <c:pt idx="678">
                  <c:v>111918.21288195658</c:v>
                </c:pt>
                <c:pt idx="679">
                  <c:v>112497.80394636637</c:v>
                </c:pt>
                <c:pt idx="680">
                  <c:v>113080.2929660982</c:v>
                </c:pt>
                <c:pt idx="681">
                  <c:v>113665.69443092869</c:v>
                </c:pt>
                <c:pt idx="682">
                  <c:v>114254.02290308333</c:v>
                </c:pt>
                <c:pt idx="683">
                  <c:v>114845.29301759874</c:v>
                </c:pt>
                <c:pt idx="684">
                  <c:v>115439.51948268674</c:v>
                </c:pt>
                <c:pt idx="685">
                  <c:v>116036.71708010018</c:v>
                </c:pt>
                <c:pt idx="686">
                  <c:v>116636.90066550068</c:v>
                </c:pt>
                <c:pt idx="687">
                  <c:v>117240.08516882818</c:v>
                </c:pt>
                <c:pt idx="688">
                  <c:v>117846.28559467233</c:v>
                </c:pt>
                <c:pt idx="689">
                  <c:v>118455.51702264568</c:v>
                </c:pt>
                <c:pt idx="690">
                  <c:v>119067.79460775891</c:v>
                </c:pt>
                <c:pt idx="691">
                  <c:v>119683.13358079772</c:v>
                </c:pt>
                <c:pt idx="692">
                  <c:v>120301.5492487017</c:v>
                </c:pt>
                <c:pt idx="693">
                  <c:v>120923.05699494522</c:v>
                </c:pt>
                <c:pt idx="694">
                  <c:v>121547.67227991995</c:v>
                </c:pt>
                <c:pt idx="695">
                  <c:v>122175.41064131955</c:v>
                </c:pt>
                <c:pt idx="696">
                  <c:v>122806.28769452615</c:v>
                </c:pt>
                <c:pt idx="697">
                  <c:v>123440.31913299879</c:v>
                </c:pt>
                <c:pt idx="698">
                  <c:v>124077.52072866379</c:v>
                </c:pt>
                <c:pt idx="699">
                  <c:v>124717.90833230711</c:v>
                </c:pt>
                <c:pt idx="700">
                  <c:v>125361.49787396865</c:v>
                </c:pt>
                <c:pt idx="701">
                  <c:v>126008.3053633385</c:v>
                </c:pt>
                <c:pt idx="702">
                  <c:v>126658.3468901552</c:v>
                </c:pt>
                <c:pt idx="703">
                  <c:v>127311.63862460597</c:v>
                </c:pt>
                <c:pt idx="704">
                  <c:v>127968.196817729</c:v>
                </c:pt>
                <c:pt idx="705">
                  <c:v>128628.03780181764</c:v>
                </c:pt>
                <c:pt idx="706">
                  <c:v>129291.17799082673</c:v>
                </c:pt>
                <c:pt idx="707">
                  <c:v>129957.63388078086</c:v>
                </c:pt>
                <c:pt idx="708">
                  <c:v>130627.42205018477</c:v>
                </c:pt>
                <c:pt idx="709">
                  <c:v>131300.55916043569</c:v>
                </c:pt>
                <c:pt idx="710">
                  <c:v>131977.06195623786</c:v>
                </c:pt>
                <c:pt idx="711">
                  <c:v>132656.94726601904</c:v>
                </c:pt>
                <c:pt idx="712">
                  <c:v>133340.23200234913</c:v>
                </c:pt>
                <c:pt idx="713">
                  <c:v>134026.93316236089</c:v>
                </c:pt>
                <c:pt idx="714">
                  <c:v>134717.0678281727</c:v>
                </c:pt>
                <c:pt idx="715">
                  <c:v>135410.65316731358</c:v>
                </c:pt>
                <c:pt idx="716">
                  <c:v>136107.70643315013</c:v>
                </c:pt>
                <c:pt idx="717">
                  <c:v>136808.24496531588</c:v>
                </c:pt>
                <c:pt idx="718">
                  <c:v>137512.28619014248</c:v>
                </c:pt>
                <c:pt idx="719">
                  <c:v>138219.84762109318</c:v>
                </c:pt>
                <c:pt idx="720">
                  <c:v>138930.94685919865</c:v>
                </c:pt>
                <c:pt idx="721">
                  <c:v>139645.60159349465</c:v>
                </c:pt>
                <c:pt idx="722">
                  <c:v>140363.82960146212</c:v>
                </c:pt>
                <c:pt idx="723">
                  <c:v>141085.64874946943</c:v>
                </c:pt>
                <c:pt idx="724">
                  <c:v>141811.07699321679</c:v>
                </c:pt>
                <c:pt idx="725">
                  <c:v>142540.13237818287</c:v>
                </c:pt>
                <c:pt idx="726">
                  <c:v>143272.83304007378</c:v>
                </c:pt>
                <c:pt idx="727">
                  <c:v>144009.19720527413</c:v>
                </c:pt>
                <c:pt idx="728">
                  <c:v>144749.24319130051</c:v>
                </c:pt>
                <c:pt idx="729">
                  <c:v>145492.989407257</c:v>
                </c:pt>
                <c:pt idx="730">
                  <c:v>146240.4543542933</c:v>
                </c:pt>
                <c:pt idx="731">
                  <c:v>146991.65662606477</c:v>
                </c:pt>
                <c:pt idx="732">
                  <c:v>147746.61490919508</c:v>
                </c:pt>
                <c:pt idx="733">
                  <c:v>148505.34798374106</c:v>
                </c:pt>
                <c:pt idx="734">
                  <c:v>149267.87472365977</c:v>
                </c:pt>
                <c:pt idx="735">
                  <c:v>150034.21409727808</c:v>
                </c:pt>
                <c:pt idx="736">
                  <c:v>150804.38516776447</c:v>
                </c:pt>
                <c:pt idx="737">
                  <c:v>151578.40709360328</c:v>
                </c:pt>
                <c:pt idx="738">
                  <c:v>152356.2991290713</c:v>
                </c:pt>
                <c:pt idx="739">
                  <c:v>153138.08062471665</c:v>
                </c:pt>
                <c:pt idx="740">
                  <c:v>153923.77102784024</c:v>
                </c:pt>
                <c:pt idx="741">
                  <c:v>154713.38988297945</c:v>
                </c:pt>
                <c:pt idx="742">
                  <c:v>155506.95683239435</c:v>
                </c:pt>
                <c:pt idx="743">
                  <c:v>156304.49161655633</c:v>
                </c:pt>
                <c:pt idx="744">
                  <c:v>157106.01407463913</c:v>
                </c:pt>
                <c:pt idx="745">
                  <c:v>157911.54414501233</c:v>
                </c:pt>
                <c:pt idx="746">
                  <c:v>158721.10186573741</c:v>
                </c:pt>
                <c:pt idx="747">
                  <c:v>159534.70737506609</c:v>
                </c:pt>
                <c:pt idx="748">
                  <c:v>160352.38091194144</c:v>
                </c:pt>
                <c:pt idx="749">
                  <c:v>161174.14281650115</c:v>
                </c:pt>
                <c:pt idx="750">
                  <c:v>162000.01353058364</c:v>
                </c:pt>
                <c:pt idx="751">
                  <c:v>162830.01359823658</c:v>
                </c:pt>
                <c:pt idx="752">
                  <c:v>163664.16366622775</c:v>
                </c:pt>
                <c:pt idx="753">
                  <c:v>164502.4844845589</c:v>
                </c:pt>
                <c:pt idx="754">
                  <c:v>165344.99690698169</c:v>
                </c:pt>
                <c:pt idx="755">
                  <c:v>166191.72189151659</c:v>
                </c:pt>
                <c:pt idx="756">
                  <c:v>167042.68050097418</c:v>
                </c:pt>
                <c:pt idx="757">
                  <c:v>167897.89390347904</c:v>
                </c:pt>
                <c:pt idx="758">
                  <c:v>168757.38337299644</c:v>
                </c:pt>
                <c:pt idx="759">
                  <c:v>169621.17028986142</c:v>
                </c:pt>
                <c:pt idx="760">
                  <c:v>170489.27614131072</c:v>
                </c:pt>
                <c:pt idx="761">
                  <c:v>171361.72252201728</c:v>
                </c:pt>
                <c:pt idx="762">
                  <c:v>172238.53113462738</c:v>
                </c:pt>
                <c:pt idx="763">
                  <c:v>173119.72379030052</c:v>
                </c:pt>
                <c:pt idx="764">
                  <c:v>174005.32240925202</c:v>
                </c:pt>
                <c:pt idx="765">
                  <c:v>174895.34902129829</c:v>
                </c:pt>
                <c:pt idx="766">
                  <c:v>175789.82576640477</c:v>
                </c:pt>
                <c:pt idx="767">
                  <c:v>176688.7748952368</c:v>
                </c:pt>
                <c:pt idx="768">
                  <c:v>177592.21876971298</c:v>
                </c:pt>
                <c:pt idx="769">
                  <c:v>178500.17986356156</c:v>
                </c:pt>
                <c:pt idx="770">
                  <c:v>179412.68076287938</c:v>
                </c:pt>
                <c:pt idx="771">
                  <c:v>180329.74416669377</c:v>
                </c:pt>
                <c:pt idx="772">
                  <c:v>181251.39288752724</c:v>
                </c:pt>
                <c:pt idx="773">
                  <c:v>182177.64985196487</c:v>
                </c:pt>
                <c:pt idx="774">
                  <c:v>183108.53810122469</c:v>
                </c:pt>
                <c:pt idx="775">
                  <c:v>184044.08079173081</c:v>
                </c:pt>
                <c:pt idx="776">
                  <c:v>184984.30119568948</c:v>
                </c:pt>
                <c:pt idx="777">
                  <c:v>185929.22270166792</c:v>
                </c:pt>
                <c:pt idx="778">
                  <c:v>186878.86881517628</c:v>
                </c:pt>
                <c:pt idx="779">
                  <c:v>187833.26315925215</c:v>
                </c:pt>
                <c:pt idx="780">
                  <c:v>188792.42947504841</c:v>
                </c:pt>
                <c:pt idx="781">
                  <c:v>189756.39162242366</c:v>
                </c:pt>
                <c:pt idx="782">
                  <c:v>190725.17358053577</c:v>
                </c:pt>
                <c:pt idx="783">
                  <c:v>191698.79944843845</c:v>
                </c:pt>
                <c:pt idx="784">
                  <c:v>192677.29344568064</c:v>
                </c:pt>
                <c:pt idx="785">
                  <c:v>193660.67991290905</c:v>
                </c:pt>
                <c:pt idx="786">
                  <c:v>194648.9833124736</c:v>
                </c:pt>
                <c:pt idx="787">
                  <c:v>195642.22822903597</c:v>
                </c:pt>
                <c:pt idx="788">
                  <c:v>196640.43937018115</c:v>
                </c:pt>
                <c:pt idx="789">
                  <c:v>197643.64156703206</c:v>
                </c:pt>
                <c:pt idx="790">
                  <c:v>198651.85977486722</c:v>
                </c:pt>
                <c:pt idx="791">
                  <c:v>199665.11907374155</c:v>
                </c:pt>
                <c:pt idx="792">
                  <c:v>200683.44466911026</c:v>
                </c:pt>
                <c:pt idx="793">
                  <c:v>201706.86189245581</c:v>
                </c:pt>
                <c:pt idx="794">
                  <c:v>202735.39620191808</c:v>
                </c:pt>
                <c:pt idx="795">
                  <c:v>203769.07318292768</c:v>
                </c:pt>
                <c:pt idx="796">
                  <c:v>204807.91854884231</c:v>
                </c:pt>
                <c:pt idx="797">
                  <c:v>205851.95814158651</c:v>
                </c:pt>
                <c:pt idx="798">
                  <c:v>206901.21793229444</c:v>
                </c:pt>
                <c:pt idx="799">
                  <c:v>207955.72402195592</c:v>
                </c:pt>
                <c:pt idx="800">
                  <c:v>209015.50264206569</c:v>
                </c:pt>
                <c:pt idx="801">
                  <c:v>210080.58015527602</c:v>
                </c:pt>
                <c:pt idx="802">
                  <c:v>211150.98305605241</c:v>
                </c:pt>
                <c:pt idx="803">
                  <c:v>212226.73797133268</c:v>
                </c:pt>
                <c:pt idx="804">
                  <c:v>213307.87166118933</c:v>
                </c:pt>
                <c:pt idx="805">
                  <c:v>214394.41101949528</c:v>
                </c:pt>
                <c:pt idx="806">
                  <c:v>215486.38307459277</c:v>
                </c:pt>
                <c:pt idx="807">
                  <c:v>216583.81498996573</c:v>
                </c:pt>
                <c:pt idx="808">
                  <c:v>217686.73406491557</c:v>
                </c:pt>
                <c:pt idx="809">
                  <c:v>218795.16773524013</c:v>
                </c:pt>
                <c:pt idx="810">
                  <c:v>219909.14357391634</c:v>
                </c:pt>
                <c:pt idx="811">
                  <c:v>221028.68929178594</c:v>
                </c:pt>
                <c:pt idx="812">
                  <c:v>222153.83273824488</c:v>
                </c:pt>
                <c:pt idx="813">
                  <c:v>223284.60190193611</c:v>
                </c:pt>
                <c:pt idx="814">
                  <c:v>224421.0249114458</c:v>
                </c:pt>
                <c:pt idx="815">
                  <c:v>225563.13003600301</c:v>
                </c:pt>
                <c:pt idx="816">
                  <c:v>226710.94568618303</c:v>
                </c:pt>
                <c:pt idx="817">
                  <c:v>227864.50041461395</c:v>
                </c:pt>
                <c:pt idx="818">
                  <c:v>229023.82291668703</c:v>
                </c:pt>
                <c:pt idx="819">
                  <c:v>230188.94203127048</c:v>
                </c:pt>
                <c:pt idx="820">
                  <c:v>231359.88674142683</c:v>
                </c:pt>
                <c:pt idx="821">
                  <c:v>232536.68617513397</c:v>
                </c:pt>
                <c:pt idx="822">
                  <c:v>233719.36960600966</c:v>
                </c:pt>
                <c:pt idx="823">
                  <c:v>234907.96645403971</c:v>
                </c:pt>
                <c:pt idx="824">
                  <c:v>236102.50628630992</c:v>
                </c:pt>
                <c:pt idx="825">
                  <c:v>237303.01881774145</c:v>
                </c:pt>
                <c:pt idx="826">
                  <c:v>238509.53391183016</c:v>
                </c:pt>
                <c:pt idx="827">
                  <c:v>239722.08158138933</c:v>
                </c:pt>
                <c:pt idx="828">
                  <c:v>240940.69198929626</c:v>
                </c:pt>
                <c:pt idx="829">
                  <c:v>242165.39544924273</c:v>
                </c:pt>
                <c:pt idx="830">
                  <c:v>243396.22242648894</c:v>
                </c:pt>
                <c:pt idx="831">
                  <c:v>244633.20353862137</c:v>
                </c:pt>
                <c:pt idx="832">
                  <c:v>245876.36955631449</c:v>
                </c:pt>
                <c:pt idx="833">
                  <c:v>247125.75140409605</c:v>
                </c:pt>
                <c:pt idx="834">
                  <c:v>248381.38016111654</c:v>
                </c:pt>
                <c:pt idx="835">
                  <c:v>249643.28706192214</c:v>
                </c:pt>
                <c:pt idx="836">
                  <c:v>250911.50349723175</c:v>
                </c:pt>
                <c:pt idx="837">
                  <c:v>252186.06101471791</c:v>
                </c:pt>
                <c:pt idx="838">
                  <c:v>253466.9913197915</c:v>
                </c:pt>
                <c:pt idx="839">
                  <c:v>254754.32627639046</c:v>
                </c:pt>
                <c:pt idx="840">
                  <c:v>256048.0979077724</c:v>
                </c:pt>
                <c:pt idx="841">
                  <c:v>257348.33839731128</c:v>
                </c:pt>
                <c:pt idx="842">
                  <c:v>258655.08008929784</c:v>
                </c:pt>
                <c:pt idx="843">
                  <c:v>259968.35548974434</c:v>
                </c:pt>
                <c:pt idx="844">
                  <c:v>261288.19726719306</c:v>
                </c:pt>
                <c:pt idx="845">
                  <c:v>262614.63825352903</c:v>
                </c:pt>
                <c:pt idx="846">
                  <c:v>263947.7114447967</c:v>
                </c:pt>
                <c:pt idx="847">
                  <c:v>265287.45000202069</c:v>
                </c:pt>
                <c:pt idx="848">
                  <c:v>266633.88725203078</c:v>
                </c:pt>
                <c:pt idx="849">
                  <c:v>267987.0566882909</c:v>
                </c:pt>
                <c:pt idx="850">
                  <c:v>269346.99197173235</c:v>
                </c:pt>
                <c:pt idx="851">
                  <c:v>270713.72693159099</c:v>
                </c:pt>
                <c:pt idx="852">
                  <c:v>272087.29556624894</c:v>
                </c:pt>
                <c:pt idx="853">
                  <c:v>273467.73204408016</c:v>
                </c:pt>
                <c:pt idx="854">
                  <c:v>274855.07070430054</c:v>
                </c:pt>
                <c:pt idx="855">
                  <c:v>276249.34605782205</c:v>
                </c:pt>
                <c:pt idx="856">
                  <c:v>277650.59278811119</c:v>
                </c:pt>
                <c:pt idx="857">
                  <c:v>279058.84575205174</c:v>
                </c:pt>
                <c:pt idx="858">
                  <c:v>280474.13998081197</c:v>
                </c:pt>
                <c:pt idx="859">
                  <c:v>281896.51068071602</c:v>
                </c:pt>
                <c:pt idx="860">
                  <c:v>283325.99323411961</c:v>
                </c:pt>
                <c:pt idx="861">
                  <c:v>284762.6232002902</c:v>
                </c:pt>
                <c:pt idx="862">
                  <c:v>286206.43631629163</c:v>
                </c:pt>
                <c:pt idx="863">
                  <c:v>287657.46849787311</c:v>
                </c:pt>
                <c:pt idx="864">
                  <c:v>289115.75584036246</c:v>
                </c:pt>
                <c:pt idx="865">
                  <c:v>290581.3346195643</c:v>
                </c:pt>
                <c:pt idx="866">
                  <c:v>292054.2412926621</c:v>
                </c:pt>
                <c:pt idx="867">
                  <c:v>293534.51249912544</c:v>
                </c:pt>
                <c:pt idx="868">
                  <c:v>295022.18506162107</c:v>
                </c:pt>
                <c:pt idx="869">
                  <c:v>296517.29598692915</c:v>
                </c:pt>
                <c:pt idx="870">
                  <c:v>298019.88246686378</c:v>
                </c:pt>
                <c:pt idx="871">
                  <c:v>299529.98187919811</c:v>
                </c:pt>
                <c:pt idx="872">
                  <c:v>301047.63178859412</c:v>
                </c:pt>
                <c:pt idx="873">
                  <c:v>302572.86994753708</c:v>
                </c:pt>
                <c:pt idx="874">
                  <c:v>304105.73429727479</c:v>
                </c:pt>
                <c:pt idx="875">
                  <c:v>305646.26296876115</c:v>
                </c:pt>
                <c:pt idx="876">
                  <c:v>307194.49428360496</c:v>
                </c:pt>
                <c:pt idx="877">
                  <c:v>308750.46675502299</c:v>
                </c:pt>
                <c:pt idx="878">
                  <c:v>310314.2190887981</c:v>
                </c:pt>
                <c:pt idx="879">
                  <c:v>311885.79018424207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FC-4F66-BEB7-74EF1CD6D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2779536"/>
        <c:axId val="1097796592"/>
      </c:lineChart>
      <c:catAx>
        <c:axId val="135277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796592"/>
        <c:crosses val="autoZero"/>
        <c:auto val="0"/>
        <c:lblAlgn val="ctr"/>
        <c:lblOffset val="100"/>
        <c:noMultiLvlLbl val="0"/>
      </c:catAx>
      <c:valAx>
        <c:axId val="109779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77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Amount Invested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Sheet2!$B$5:$B$605</c:f>
              <c:strCache>
                <c:ptCount val="601"/>
                <c:pt idx="0">
                  <c:v>15</c:v>
                </c:pt>
                <c:pt idx="12">
                  <c:v>16</c:v>
                </c:pt>
                <c:pt idx="24">
                  <c:v>17</c:v>
                </c:pt>
                <c:pt idx="36">
                  <c:v>18</c:v>
                </c:pt>
                <c:pt idx="48">
                  <c:v>19</c:v>
                </c:pt>
                <c:pt idx="60">
                  <c:v>20</c:v>
                </c:pt>
                <c:pt idx="72">
                  <c:v>21</c:v>
                </c:pt>
                <c:pt idx="84">
                  <c:v>22</c:v>
                </c:pt>
                <c:pt idx="96">
                  <c:v>23</c:v>
                </c:pt>
                <c:pt idx="108">
                  <c:v>24</c:v>
                </c:pt>
                <c:pt idx="120">
                  <c:v>25</c:v>
                </c:pt>
                <c:pt idx="132">
                  <c:v>26</c:v>
                </c:pt>
                <c:pt idx="144">
                  <c:v>27</c:v>
                </c:pt>
                <c:pt idx="156">
                  <c:v>28</c:v>
                </c:pt>
                <c:pt idx="168">
                  <c:v>29</c:v>
                </c:pt>
                <c:pt idx="180">
                  <c:v>30</c:v>
                </c:pt>
                <c:pt idx="192">
                  <c:v>31</c:v>
                </c:pt>
                <c:pt idx="204">
                  <c:v>32</c:v>
                </c:pt>
                <c:pt idx="216">
                  <c:v>33</c:v>
                </c:pt>
                <c:pt idx="228">
                  <c:v>34</c:v>
                </c:pt>
                <c:pt idx="240">
                  <c:v>35</c:v>
                </c:pt>
                <c:pt idx="252">
                  <c:v>36</c:v>
                </c:pt>
                <c:pt idx="264">
                  <c:v>37</c:v>
                </c:pt>
                <c:pt idx="276">
                  <c:v>38</c:v>
                </c:pt>
                <c:pt idx="288">
                  <c:v>39</c:v>
                </c:pt>
                <c:pt idx="300">
                  <c:v>40</c:v>
                </c:pt>
                <c:pt idx="312">
                  <c:v>41</c:v>
                </c:pt>
                <c:pt idx="324">
                  <c:v>42</c:v>
                </c:pt>
                <c:pt idx="336">
                  <c:v>43</c:v>
                </c:pt>
                <c:pt idx="348">
                  <c:v>44</c:v>
                </c:pt>
                <c:pt idx="360">
                  <c:v>45</c:v>
                </c:pt>
                <c:pt idx="372">
                  <c:v>46</c:v>
                </c:pt>
                <c:pt idx="384">
                  <c:v>47</c:v>
                </c:pt>
                <c:pt idx="396">
                  <c:v>48</c:v>
                </c:pt>
                <c:pt idx="408">
                  <c:v>49</c:v>
                </c:pt>
                <c:pt idx="420">
                  <c:v>50</c:v>
                </c:pt>
                <c:pt idx="432">
                  <c:v>51</c:v>
                </c:pt>
                <c:pt idx="444">
                  <c:v>52</c:v>
                </c:pt>
                <c:pt idx="456">
                  <c:v>53</c:v>
                </c:pt>
                <c:pt idx="468">
                  <c:v>54</c:v>
                </c:pt>
                <c:pt idx="480">
                  <c:v>55</c:v>
                </c:pt>
                <c:pt idx="492">
                  <c:v>56</c:v>
                </c:pt>
                <c:pt idx="504">
                  <c:v>57</c:v>
                </c:pt>
                <c:pt idx="516">
                  <c:v>58</c:v>
                </c:pt>
                <c:pt idx="528">
                  <c:v>59</c:v>
                </c:pt>
                <c:pt idx="540">
                  <c:v>60</c:v>
                </c:pt>
                <c:pt idx="552">
                  <c:v>61</c:v>
                </c:pt>
                <c:pt idx="564">
                  <c:v>62</c:v>
                </c:pt>
                <c:pt idx="576">
                  <c:v>63</c:v>
                </c:pt>
                <c:pt idx="588">
                  <c:v>64</c:v>
                </c:pt>
                <c:pt idx="600">
                  <c:v>65</c:v>
                </c:pt>
              </c:strCache>
            </c:strRef>
          </c:cat>
          <c:val>
            <c:numRef>
              <c:f>Sheet2!$D$5:$D$605</c:f>
              <c:numCache>
                <c:formatCode>General</c:formatCode>
                <c:ptCount val="601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  <c:pt idx="50">
                  <c:v>1530</c:v>
                </c:pt>
                <c:pt idx="51">
                  <c:v>1560</c:v>
                </c:pt>
                <c:pt idx="52">
                  <c:v>1590</c:v>
                </c:pt>
                <c:pt idx="53">
                  <c:v>1620</c:v>
                </c:pt>
                <c:pt idx="54">
                  <c:v>1650</c:v>
                </c:pt>
                <c:pt idx="55">
                  <c:v>1680</c:v>
                </c:pt>
                <c:pt idx="56">
                  <c:v>1710</c:v>
                </c:pt>
                <c:pt idx="57">
                  <c:v>1740</c:v>
                </c:pt>
                <c:pt idx="58">
                  <c:v>1770</c:v>
                </c:pt>
                <c:pt idx="59">
                  <c:v>1800</c:v>
                </c:pt>
                <c:pt idx="60">
                  <c:v>1830</c:v>
                </c:pt>
                <c:pt idx="61">
                  <c:v>1860</c:v>
                </c:pt>
                <c:pt idx="62">
                  <c:v>1890</c:v>
                </c:pt>
                <c:pt idx="63">
                  <c:v>1920</c:v>
                </c:pt>
                <c:pt idx="64">
                  <c:v>1950</c:v>
                </c:pt>
                <c:pt idx="65">
                  <c:v>1980</c:v>
                </c:pt>
                <c:pt idx="66">
                  <c:v>2010</c:v>
                </c:pt>
                <c:pt idx="67">
                  <c:v>2040</c:v>
                </c:pt>
                <c:pt idx="68">
                  <c:v>2070</c:v>
                </c:pt>
                <c:pt idx="69">
                  <c:v>2100</c:v>
                </c:pt>
                <c:pt idx="70">
                  <c:v>2130</c:v>
                </c:pt>
                <c:pt idx="71">
                  <c:v>2160</c:v>
                </c:pt>
                <c:pt idx="72">
                  <c:v>2190</c:v>
                </c:pt>
                <c:pt idx="73">
                  <c:v>2220</c:v>
                </c:pt>
                <c:pt idx="74">
                  <c:v>2250</c:v>
                </c:pt>
                <c:pt idx="75">
                  <c:v>2280</c:v>
                </c:pt>
                <c:pt idx="76">
                  <c:v>2310</c:v>
                </c:pt>
                <c:pt idx="77">
                  <c:v>2340</c:v>
                </c:pt>
                <c:pt idx="78">
                  <c:v>2370</c:v>
                </c:pt>
                <c:pt idx="79">
                  <c:v>2400</c:v>
                </c:pt>
                <c:pt idx="80">
                  <c:v>2430</c:v>
                </c:pt>
                <c:pt idx="81">
                  <c:v>2460</c:v>
                </c:pt>
                <c:pt idx="82">
                  <c:v>2490</c:v>
                </c:pt>
                <c:pt idx="83">
                  <c:v>2520</c:v>
                </c:pt>
                <c:pt idx="84">
                  <c:v>2550</c:v>
                </c:pt>
                <c:pt idx="85">
                  <c:v>2580</c:v>
                </c:pt>
                <c:pt idx="86">
                  <c:v>2610</c:v>
                </c:pt>
                <c:pt idx="87">
                  <c:v>2640</c:v>
                </c:pt>
                <c:pt idx="88">
                  <c:v>2670</c:v>
                </c:pt>
                <c:pt idx="89">
                  <c:v>2700</c:v>
                </c:pt>
                <c:pt idx="90">
                  <c:v>2730</c:v>
                </c:pt>
                <c:pt idx="91">
                  <c:v>2760</c:v>
                </c:pt>
                <c:pt idx="92">
                  <c:v>2790</c:v>
                </c:pt>
                <c:pt idx="93">
                  <c:v>2820</c:v>
                </c:pt>
                <c:pt idx="94">
                  <c:v>2850</c:v>
                </c:pt>
                <c:pt idx="95">
                  <c:v>2880</c:v>
                </c:pt>
                <c:pt idx="96">
                  <c:v>2910</c:v>
                </c:pt>
                <c:pt idx="97">
                  <c:v>2940</c:v>
                </c:pt>
                <c:pt idx="98">
                  <c:v>2970</c:v>
                </c:pt>
                <c:pt idx="99">
                  <c:v>3000</c:v>
                </c:pt>
                <c:pt idx="100">
                  <c:v>3030</c:v>
                </c:pt>
                <c:pt idx="101">
                  <c:v>3060</c:v>
                </c:pt>
                <c:pt idx="102">
                  <c:v>3090</c:v>
                </c:pt>
                <c:pt idx="103">
                  <c:v>3120</c:v>
                </c:pt>
                <c:pt idx="104">
                  <c:v>3150</c:v>
                </c:pt>
                <c:pt idx="105">
                  <c:v>3180</c:v>
                </c:pt>
                <c:pt idx="106">
                  <c:v>3210</c:v>
                </c:pt>
                <c:pt idx="107">
                  <c:v>3240</c:v>
                </c:pt>
                <c:pt idx="108">
                  <c:v>3270</c:v>
                </c:pt>
                <c:pt idx="109">
                  <c:v>3300</c:v>
                </c:pt>
                <c:pt idx="110">
                  <c:v>3330</c:v>
                </c:pt>
                <c:pt idx="111">
                  <c:v>3360</c:v>
                </c:pt>
                <c:pt idx="112">
                  <c:v>3390</c:v>
                </c:pt>
                <c:pt idx="113">
                  <c:v>3420</c:v>
                </c:pt>
                <c:pt idx="114">
                  <c:v>3450</c:v>
                </c:pt>
                <c:pt idx="115">
                  <c:v>3480</c:v>
                </c:pt>
                <c:pt idx="116">
                  <c:v>3510</c:v>
                </c:pt>
                <c:pt idx="117">
                  <c:v>3540</c:v>
                </c:pt>
                <c:pt idx="118">
                  <c:v>3570</c:v>
                </c:pt>
                <c:pt idx="119">
                  <c:v>3600</c:v>
                </c:pt>
                <c:pt idx="120">
                  <c:v>3630</c:v>
                </c:pt>
                <c:pt idx="121">
                  <c:v>3660</c:v>
                </c:pt>
                <c:pt idx="122">
                  <c:v>3690</c:v>
                </c:pt>
                <c:pt idx="123">
                  <c:v>3720</c:v>
                </c:pt>
                <c:pt idx="124">
                  <c:v>3750</c:v>
                </c:pt>
                <c:pt idx="125">
                  <c:v>3780</c:v>
                </c:pt>
                <c:pt idx="126">
                  <c:v>3810</c:v>
                </c:pt>
                <c:pt idx="127">
                  <c:v>3840</c:v>
                </c:pt>
                <c:pt idx="128">
                  <c:v>3870</c:v>
                </c:pt>
                <c:pt idx="129">
                  <c:v>3900</c:v>
                </c:pt>
                <c:pt idx="130">
                  <c:v>3930</c:v>
                </c:pt>
                <c:pt idx="131">
                  <c:v>3960</c:v>
                </c:pt>
                <c:pt idx="132">
                  <c:v>3990</c:v>
                </c:pt>
                <c:pt idx="133">
                  <c:v>4020</c:v>
                </c:pt>
                <c:pt idx="134">
                  <c:v>4050</c:v>
                </c:pt>
                <c:pt idx="135">
                  <c:v>4080</c:v>
                </c:pt>
                <c:pt idx="136">
                  <c:v>4110</c:v>
                </c:pt>
                <c:pt idx="137">
                  <c:v>4140</c:v>
                </c:pt>
                <c:pt idx="138">
                  <c:v>4170</c:v>
                </c:pt>
                <c:pt idx="139">
                  <c:v>4200</c:v>
                </c:pt>
                <c:pt idx="140">
                  <c:v>4230</c:v>
                </c:pt>
                <c:pt idx="141">
                  <c:v>4260</c:v>
                </c:pt>
                <c:pt idx="142">
                  <c:v>4290</c:v>
                </c:pt>
                <c:pt idx="143">
                  <c:v>4320</c:v>
                </c:pt>
                <c:pt idx="144">
                  <c:v>4350</c:v>
                </c:pt>
                <c:pt idx="145">
                  <c:v>4380</c:v>
                </c:pt>
                <c:pt idx="146">
                  <c:v>4410</c:v>
                </c:pt>
                <c:pt idx="147">
                  <c:v>4440</c:v>
                </c:pt>
                <c:pt idx="148">
                  <c:v>4470</c:v>
                </c:pt>
                <c:pt idx="149">
                  <c:v>4500</c:v>
                </c:pt>
                <c:pt idx="150">
                  <c:v>4530</c:v>
                </c:pt>
                <c:pt idx="151">
                  <c:v>4560</c:v>
                </c:pt>
                <c:pt idx="152">
                  <c:v>4590</c:v>
                </c:pt>
                <c:pt idx="153">
                  <c:v>4620</c:v>
                </c:pt>
                <c:pt idx="154">
                  <c:v>4650</c:v>
                </c:pt>
                <c:pt idx="155">
                  <c:v>4680</c:v>
                </c:pt>
                <c:pt idx="156">
                  <c:v>4710</c:v>
                </c:pt>
                <c:pt idx="157">
                  <c:v>4740</c:v>
                </c:pt>
                <c:pt idx="158">
                  <c:v>4770</c:v>
                </c:pt>
                <c:pt idx="159">
                  <c:v>4800</c:v>
                </c:pt>
                <c:pt idx="160">
                  <c:v>4830</c:v>
                </c:pt>
                <c:pt idx="161">
                  <c:v>4860</c:v>
                </c:pt>
                <c:pt idx="162">
                  <c:v>4890</c:v>
                </c:pt>
                <c:pt idx="163">
                  <c:v>4920</c:v>
                </c:pt>
                <c:pt idx="164">
                  <c:v>4950</c:v>
                </c:pt>
                <c:pt idx="165">
                  <c:v>4980</c:v>
                </c:pt>
                <c:pt idx="166">
                  <c:v>5010</c:v>
                </c:pt>
                <c:pt idx="167">
                  <c:v>5040</c:v>
                </c:pt>
                <c:pt idx="168">
                  <c:v>5070</c:v>
                </c:pt>
                <c:pt idx="169">
                  <c:v>5100</c:v>
                </c:pt>
                <c:pt idx="170">
                  <c:v>5130</c:v>
                </c:pt>
                <c:pt idx="171">
                  <c:v>5160</c:v>
                </c:pt>
                <c:pt idx="172">
                  <c:v>5190</c:v>
                </c:pt>
                <c:pt idx="173">
                  <c:v>5220</c:v>
                </c:pt>
                <c:pt idx="174">
                  <c:v>5250</c:v>
                </c:pt>
                <c:pt idx="175">
                  <c:v>5280</c:v>
                </c:pt>
                <c:pt idx="176">
                  <c:v>5310</c:v>
                </c:pt>
                <c:pt idx="177">
                  <c:v>5340</c:v>
                </c:pt>
                <c:pt idx="178">
                  <c:v>5370</c:v>
                </c:pt>
                <c:pt idx="179">
                  <c:v>5400</c:v>
                </c:pt>
                <c:pt idx="180">
                  <c:v>5430</c:v>
                </c:pt>
                <c:pt idx="181">
                  <c:v>5460</c:v>
                </c:pt>
                <c:pt idx="182">
                  <c:v>5490</c:v>
                </c:pt>
                <c:pt idx="183">
                  <c:v>5520</c:v>
                </c:pt>
                <c:pt idx="184">
                  <c:v>5550</c:v>
                </c:pt>
                <c:pt idx="185">
                  <c:v>5580</c:v>
                </c:pt>
                <c:pt idx="186">
                  <c:v>5610</c:v>
                </c:pt>
                <c:pt idx="187">
                  <c:v>5640</c:v>
                </c:pt>
                <c:pt idx="188">
                  <c:v>5670</c:v>
                </c:pt>
                <c:pt idx="189">
                  <c:v>5700</c:v>
                </c:pt>
                <c:pt idx="190">
                  <c:v>5730</c:v>
                </c:pt>
                <c:pt idx="191">
                  <c:v>5760</c:v>
                </c:pt>
                <c:pt idx="192">
                  <c:v>5790</c:v>
                </c:pt>
                <c:pt idx="193">
                  <c:v>5820</c:v>
                </c:pt>
                <c:pt idx="194">
                  <c:v>5850</c:v>
                </c:pt>
                <c:pt idx="195">
                  <c:v>5880</c:v>
                </c:pt>
                <c:pt idx="196">
                  <c:v>5910</c:v>
                </c:pt>
                <c:pt idx="197">
                  <c:v>5940</c:v>
                </c:pt>
                <c:pt idx="198">
                  <c:v>5970</c:v>
                </c:pt>
                <c:pt idx="199">
                  <c:v>6000</c:v>
                </c:pt>
                <c:pt idx="200">
                  <c:v>6030</c:v>
                </c:pt>
                <c:pt idx="201">
                  <c:v>6060</c:v>
                </c:pt>
                <c:pt idx="202">
                  <c:v>6090</c:v>
                </c:pt>
                <c:pt idx="203">
                  <c:v>6120</c:v>
                </c:pt>
                <c:pt idx="204">
                  <c:v>6150</c:v>
                </c:pt>
                <c:pt idx="205">
                  <c:v>6180</c:v>
                </c:pt>
                <c:pt idx="206">
                  <c:v>6210</c:v>
                </c:pt>
                <c:pt idx="207">
                  <c:v>6240</c:v>
                </c:pt>
                <c:pt idx="208">
                  <c:v>6270</c:v>
                </c:pt>
                <c:pt idx="209">
                  <c:v>6300</c:v>
                </c:pt>
                <c:pt idx="210">
                  <c:v>6330</c:v>
                </c:pt>
                <c:pt idx="211">
                  <c:v>6360</c:v>
                </c:pt>
                <c:pt idx="212">
                  <c:v>6390</c:v>
                </c:pt>
                <c:pt idx="213">
                  <c:v>6420</c:v>
                </c:pt>
                <c:pt idx="214">
                  <c:v>6450</c:v>
                </c:pt>
                <c:pt idx="215">
                  <c:v>6480</c:v>
                </c:pt>
                <c:pt idx="216">
                  <c:v>6510</c:v>
                </c:pt>
                <c:pt idx="217">
                  <c:v>6540</c:v>
                </c:pt>
                <c:pt idx="218">
                  <c:v>6570</c:v>
                </c:pt>
                <c:pt idx="219">
                  <c:v>6600</c:v>
                </c:pt>
                <c:pt idx="220">
                  <c:v>6630</c:v>
                </c:pt>
                <c:pt idx="221">
                  <c:v>6660</c:v>
                </c:pt>
                <c:pt idx="222">
                  <c:v>6690</c:v>
                </c:pt>
                <c:pt idx="223">
                  <c:v>6720</c:v>
                </c:pt>
                <c:pt idx="224">
                  <c:v>6750</c:v>
                </c:pt>
                <c:pt idx="225">
                  <c:v>6780</c:v>
                </c:pt>
                <c:pt idx="226">
                  <c:v>6810</c:v>
                </c:pt>
                <c:pt idx="227">
                  <c:v>6840</c:v>
                </c:pt>
                <c:pt idx="228">
                  <c:v>6870</c:v>
                </c:pt>
                <c:pt idx="229">
                  <c:v>6900</c:v>
                </c:pt>
                <c:pt idx="230">
                  <c:v>6930</c:v>
                </c:pt>
                <c:pt idx="231">
                  <c:v>6960</c:v>
                </c:pt>
                <c:pt idx="232">
                  <c:v>6990</c:v>
                </c:pt>
                <c:pt idx="233">
                  <c:v>7020</c:v>
                </c:pt>
                <c:pt idx="234">
                  <c:v>7050</c:v>
                </c:pt>
                <c:pt idx="235">
                  <c:v>7080</c:v>
                </c:pt>
                <c:pt idx="236">
                  <c:v>7110</c:v>
                </c:pt>
                <c:pt idx="237">
                  <c:v>7140</c:v>
                </c:pt>
                <c:pt idx="238">
                  <c:v>7170</c:v>
                </c:pt>
                <c:pt idx="239">
                  <c:v>7200</c:v>
                </c:pt>
                <c:pt idx="240">
                  <c:v>7230</c:v>
                </c:pt>
                <c:pt idx="241">
                  <c:v>7260</c:v>
                </c:pt>
                <c:pt idx="242">
                  <c:v>7290</c:v>
                </c:pt>
                <c:pt idx="243">
                  <c:v>7320</c:v>
                </c:pt>
                <c:pt idx="244">
                  <c:v>7350</c:v>
                </c:pt>
                <c:pt idx="245">
                  <c:v>7380</c:v>
                </c:pt>
                <c:pt idx="246">
                  <c:v>7410</c:v>
                </c:pt>
                <c:pt idx="247">
                  <c:v>7440</c:v>
                </c:pt>
                <c:pt idx="248">
                  <c:v>7470</c:v>
                </c:pt>
                <c:pt idx="249">
                  <c:v>7500</c:v>
                </c:pt>
                <c:pt idx="250">
                  <c:v>7530</c:v>
                </c:pt>
                <c:pt idx="251">
                  <c:v>7560</c:v>
                </c:pt>
                <c:pt idx="252">
                  <c:v>7590</c:v>
                </c:pt>
                <c:pt idx="253">
                  <c:v>7620</c:v>
                </c:pt>
                <c:pt idx="254">
                  <c:v>7650</c:v>
                </c:pt>
                <c:pt idx="255">
                  <c:v>7680</c:v>
                </c:pt>
                <c:pt idx="256">
                  <c:v>7710</c:v>
                </c:pt>
                <c:pt idx="257">
                  <c:v>7740</c:v>
                </c:pt>
                <c:pt idx="258">
                  <c:v>7770</c:v>
                </c:pt>
                <c:pt idx="259">
                  <c:v>7800</c:v>
                </c:pt>
                <c:pt idx="260">
                  <c:v>7830</c:v>
                </c:pt>
                <c:pt idx="261">
                  <c:v>7860</c:v>
                </c:pt>
                <c:pt idx="262">
                  <c:v>7890</c:v>
                </c:pt>
                <c:pt idx="263">
                  <c:v>7920</c:v>
                </c:pt>
                <c:pt idx="264">
                  <c:v>7950</c:v>
                </c:pt>
                <c:pt idx="265">
                  <c:v>7980</c:v>
                </c:pt>
                <c:pt idx="266">
                  <c:v>8010</c:v>
                </c:pt>
                <c:pt idx="267">
                  <c:v>8040</c:v>
                </c:pt>
                <c:pt idx="268">
                  <c:v>8070</c:v>
                </c:pt>
                <c:pt idx="269">
                  <c:v>8100</c:v>
                </c:pt>
                <c:pt idx="270">
                  <c:v>8130</c:v>
                </c:pt>
                <c:pt idx="271">
                  <c:v>8160</c:v>
                </c:pt>
                <c:pt idx="272">
                  <c:v>8190</c:v>
                </c:pt>
                <c:pt idx="273">
                  <c:v>8220</c:v>
                </c:pt>
                <c:pt idx="274">
                  <c:v>8250</c:v>
                </c:pt>
                <c:pt idx="275">
                  <c:v>8280</c:v>
                </c:pt>
                <c:pt idx="276">
                  <c:v>8310</c:v>
                </c:pt>
                <c:pt idx="277">
                  <c:v>8340</c:v>
                </c:pt>
                <c:pt idx="278">
                  <c:v>8370</c:v>
                </c:pt>
                <c:pt idx="279">
                  <c:v>8400</c:v>
                </c:pt>
                <c:pt idx="280">
                  <c:v>8430</c:v>
                </c:pt>
                <c:pt idx="281">
                  <c:v>8460</c:v>
                </c:pt>
                <c:pt idx="282">
                  <c:v>8490</c:v>
                </c:pt>
                <c:pt idx="283">
                  <c:v>8520</c:v>
                </c:pt>
                <c:pt idx="284">
                  <c:v>8550</c:v>
                </c:pt>
                <c:pt idx="285">
                  <c:v>8580</c:v>
                </c:pt>
                <c:pt idx="286">
                  <c:v>8610</c:v>
                </c:pt>
                <c:pt idx="287">
                  <c:v>8640</c:v>
                </c:pt>
                <c:pt idx="288">
                  <c:v>8670</c:v>
                </c:pt>
                <c:pt idx="289">
                  <c:v>8700</c:v>
                </c:pt>
                <c:pt idx="290">
                  <c:v>8730</c:v>
                </c:pt>
                <c:pt idx="291">
                  <c:v>8760</c:v>
                </c:pt>
                <c:pt idx="292">
                  <c:v>8790</c:v>
                </c:pt>
                <c:pt idx="293">
                  <c:v>8820</c:v>
                </c:pt>
                <c:pt idx="294">
                  <c:v>8850</c:v>
                </c:pt>
                <c:pt idx="295">
                  <c:v>8880</c:v>
                </c:pt>
                <c:pt idx="296">
                  <c:v>8910</c:v>
                </c:pt>
                <c:pt idx="297">
                  <c:v>8940</c:v>
                </c:pt>
                <c:pt idx="298">
                  <c:v>8970</c:v>
                </c:pt>
                <c:pt idx="299">
                  <c:v>9000</c:v>
                </c:pt>
                <c:pt idx="300">
                  <c:v>9030</c:v>
                </c:pt>
                <c:pt idx="301">
                  <c:v>9060</c:v>
                </c:pt>
                <c:pt idx="302">
                  <c:v>9090</c:v>
                </c:pt>
                <c:pt idx="303">
                  <c:v>9120</c:v>
                </c:pt>
                <c:pt idx="304">
                  <c:v>9150</c:v>
                </c:pt>
                <c:pt idx="305">
                  <c:v>9180</c:v>
                </c:pt>
                <c:pt idx="306">
                  <c:v>9210</c:v>
                </c:pt>
                <c:pt idx="307">
                  <c:v>9240</c:v>
                </c:pt>
                <c:pt idx="308">
                  <c:v>9270</c:v>
                </c:pt>
                <c:pt idx="309">
                  <c:v>9300</c:v>
                </c:pt>
                <c:pt idx="310">
                  <c:v>9330</c:v>
                </c:pt>
                <c:pt idx="311">
                  <c:v>9360</c:v>
                </c:pt>
                <c:pt idx="312">
                  <c:v>9390</c:v>
                </c:pt>
                <c:pt idx="313">
                  <c:v>9420</c:v>
                </c:pt>
                <c:pt idx="314">
                  <c:v>9450</c:v>
                </c:pt>
                <c:pt idx="315">
                  <c:v>9480</c:v>
                </c:pt>
                <c:pt idx="316">
                  <c:v>9510</c:v>
                </c:pt>
                <c:pt idx="317">
                  <c:v>9540</c:v>
                </c:pt>
                <c:pt idx="318">
                  <c:v>9570</c:v>
                </c:pt>
                <c:pt idx="319">
                  <c:v>9600</c:v>
                </c:pt>
                <c:pt idx="320">
                  <c:v>9630</c:v>
                </c:pt>
                <c:pt idx="321">
                  <c:v>9660</c:v>
                </c:pt>
                <c:pt idx="322">
                  <c:v>9690</c:v>
                </c:pt>
                <c:pt idx="323">
                  <c:v>9720</c:v>
                </c:pt>
                <c:pt idx="324">
                  <c:v>9750</c:v>
                </c:pt>
                <c:pt idx="325">
                  <c:v>9780</c:v>
                </c:pt>
                <c:pt idx="326">
                  <c:v>9810</c:v>
                </c:pt>
                <c:pt idx="327">
                  <c:v>9840</c:v>
                </c:pt>
                <c:pt idx="328">
                  <c:v>9870</c:v>
                </c:pt>
                <c:pt idx="329">
                  <c:v>9900</c:v>
                </c:pt>
                <c:pt idx="330">
                  <c:v>9930</c:v>
                </c:pt>
                <c:pt idx="331">
                  <c:v>9960</c:v>
                </c:pt>
                <c:pt idx="332">
                  <c:v>9990</c:v>
                </c:pt>
                <c:pt idx="333">
                  <c:v>10020</c:v>
                </c:pt>
                <c:pt idx="334">
                  <c:v>10050</c:v>
                </c:pt>
                <c:pt idx="335">
                  <c:v>10080</c:v>
                </c:pt>
                <c:pt idx="336">
                  <c:v>10110</c:v>
                </c:pt>
                <c:pt idx="337">
                  <c:v>10140</c:v>
                </c:pt>
                <c:pt idx="338">
                  <c:v>10170</c:v>
                </c:pt>
                <c:pt idx="339">
                  <c:v>10200</c:v>
                </c:pt>
                <c:pt idx="340">
                  <c:v>10230</c:v>
                </c:pt>
                <c:pt idx="341">
                  <c:v>10260</c:v>
                </c:pt>
                <c:pt idx="342">
                  <c:v>10290</c:v>
                </c:pt>
                <c:pt idx="343">
                  <c:v>10320</c:v>
                </c:pt>
                <c:pt idx="344">
                  <c:v>10350</c:v>
                </c:pt>
                <c:pt idx="345">
                  <c:v>10380</c:v>
                </c:pt>
                <c:pt idx="346">
                  <c:v>10410</c:v>
                </c:pt>
                <c:pt idx="347">
                  <c:v>10440</c:v>
                </c:pt>
                <c:pt idx="348">
                  <c:v>10470</c:v>
                </c:pt>
                <c:pt idx="349">
                  <c:v>10500</c:v>
                </c:pt>
                <c:pt idx="350">
                  <c:v>10530</c:v>
                </c:pt>
                <c:pt idx="351">
                  <c:v>10560</c:v>
                </c:pt>
                <c:pt idx="352">
                  <c:v>10590</c:v>
                </c:pt>
                <c:pt idx="353">
                  <c:v>10620</c:v>
                </c:pt>
                <c:pt idx="354">
                  <c:v>10650</c:v>
                </c:pt>
                <c:pt idx="355">
                  <c:v>10680</c:v>
                </c:pt>
                <c:pt idx="356">
                  <c:v>10710</c:v>
                </c:pt>
                <c:pt idx="357">
                  <c:v>10740</c:v>
                </c:pt>
                <c:pt idx="358">
                  <c:v>10770</c:v>
                </c:pt>
                <c:pt idx="359">
                  <c:v>10800</c:v>
                </c:pt>
                <c:pt idx="360">
                  <c:v>10830</c:v>
                </c:pt>
                <c:pt idx="361">
                  <c:v>10860</c:v>
                </c:pt>
                <c:pt idx="362">
                  <c:v>10890</c:v>
                </c:pt>
                <c:pt idx="363">
                  <c:v>10920</c:v>
                </c:pt>
                <c:pt idx="364">
                  <c:v>10950</c:v>
                </c:pt>
                <c:pt idx="365">
                  <c:v>10980</c:v>
                </c:pt>
                <c:pt idx="366">
                  <c:v>11010</c:v>
                </c:pt>
                <c:pt idx="367">
                  <c:v>11040</c:v>
                </c:pt>
                <c:pt idx="368">
                  <c:v>11070</c:v>
                </c:pt>
                <c:pt idx="369">
                  <c:v>11100</c:v>
                </c:pt>
                <c:pt idx="370">
                  <c:v>11130</c:v>
                </c:pt>
                <c:pt idx="371">
                  <c:v>11160</c:v>
                </c:pt>
                <c:pt idx="372">
                  <c:v>11190</c:v>
                </c:pt>
                <c:pt idx="373">
                  <c:v>11220</c:v>
                </c:pt>
                <c:pt idx="374">
                  <c:v>11250</c:v>
                </c:pt>
                <c:pt idx="375">
                  <c:v>11280</c:v>
                </c:pt>
                <c:pt idx="376">
                  <c:v>11310</c:v>
                </c:pt>
                <c:pt idx="377">
                  <c:v>11340</c:v>
                </c:pt>
                <c:pt idx="378">
                  <c:v>11370</c:v>
                </c:pt>
                <c:pt idx="379">
                  <c:v>11400</c:v>
                </c:pt>
                <c:pt idx="380">
                  <c:v>11430</c:v>
                </c:pt>
                <c:pt idx="381">
                  <c:v>11460</c:v>
                </c:pt>
                <c:pt idx="382">
                  <c:v>11490</c:v>
                </c:pt>
                <c:pt idx="383">
                  <c:v>11520</c:v>
                </c:pt>
                <c:pt idx="384">
                  <c:v>11550</c:v>
                </c:pt>
                <c:pt idx="385">
                  <c:v>11580</c:v>
                </c:pt>
                <c:pt idx="386">
                  <c:v>11610</c:v>
                </c:pt>
                <c:pt idx="387">
                  <c:v>11640</c:v>
                </c:pt>
                <c:pt idx="388">
                  <c:v>11670</c:v>
                </c:pt>
                <c:pt idx="389">
                  <c:v>11700</c:v>
                </c:pt>
                <c:pt idx="390">
                  <c:v>11730</c:v>
                </c:pt>
                <c:pt idx="391">
                  <c:v>11760</c:v>
                </c:pt>
                <c:pt idx="392">
                  <c:v>11790</c:v>
                </c:pt>
                <c:pt idx="393">
                  <c:v>11820</c:v>
                </c:pt>
                <c:pt idx="394">
                  <c:v>11850</c:v>
                </c:pt>
                <c:pt idx="395">
                  <c:v>11880</c:v>
                </c:pt>
                <c:pt idx="396">
                  <c:v>11910</c:v>
                </c:pt>
                <c:pt idx="397">
                  <c:v>11940</c:v>
                </c:pt>
                <c:pt idx="398">
                  <c:v>11970</c:v>
                </c:pt>
                <c:pt idx="399">
                  <c:v>12000</c:v>
                </c:pt>
                <c:pt idx="400">
                  <c:v>12030</c:v>
                </c:pt>
                <c:pt idx="401">
                  <c:v>12060</c:v>
                </c:pt>
                <c:pt idx="402">
                  <c:v>12090</c:v>
                </c:pt>
                <c:pt idx="403">
                  <c:v>12120</c:v>
                </c:pt>
                <c:pt idx="404">
                  <c:v>12150</c:v>
                </c:pt>
                <c:pt idx="405">
                  <c:v>12180</c:v>
                </c:pt>
                <c:pt idx="406">
                  <c:v>12210</c:v>
                </c:pt>
                <c:pt idx="407">
                  <c:v>12240</c:v>
                </c:pt>
                <c:pt idx="408">
                  <c:v>12270</c:v>
                </c:pt>
                <c:pt idx="409">
                  <c:v>12300</c:v>
                </c:pt>
                <c:pt idx="410">
                  <c:v>12330</c:v>
                </c:pt>
                <c:pt idx="411">
                  <c:v>12360</c:v>
                </c:pt>
                <c:pt idx="412">
                  <c:v>12390</c:v>
                </c:pt>
                <c:pt idx="413">
                  <c:v>12420</c:v>
                </c:pt>
                <c:pt idx="414">
                  <c:v>12450</c:v>
                </c:pt>
                <c:pt idx="415">
                  <c:v>12480</c:v>
                </c:pt>
                <c:pt idx="416">
                  <c:v>12510</c:v>
                </c:pt>
                <c:pt idx="417">
                  <c:v>12540</c:v>
                </c:pt>
                <c:pt idx="418">
                  <c:v>12570</c:v>
                </c:pt>
                <c:pt idx="419">
                  <c:v>12600</c:v>
                </c:pt>
                <c:pt idx="420">
                  <c:v>12630</c:v>
                </c:pt>
                <c:pt idx="421">
                  <c:v>12660</c:v>
                </c:pt>
                <c:pt idx="422">
                  <c:v>12690</c:v>
                </c:pt>
                <c:pt idx="423">
                  <c:v>12720</c:v>
                </c:pt>
                <c:pt idx="424">
                  <c:v>12750</c:v>
                </c:pt>
                <c:pt idx="425">
                  <c:v>12780</c:v>
                </c:pt>
                <c:pt idx="426">
                  <c:v>12810</c:v>
                </c:pt>
                <c:pt idx="427">
                  <c:v>12840</c:v>
                </c:pt>
                <c:pt idx="428">
                  <c:v>12870</c:v>
                </c:pt>
                <c:pt idx="429">
                  <c:v>12900</c:v>
                </c:pt>
                <c:pt idx="430">
                  <c:v>12930</c:v>
                </c:pt>
                <c:pt idx="431">
                  <c:v>12960</c:v>
                </c:pt>
                <c:pt idx="432">
                  <c:v>12990</c:v>
                </c:pt>
                <c:pt idx="433">
                  <c:v>13020</c:v>
                </c:pt>
                <c:pt idx="434">
                  <c:v>13050</c:v>
                </c:pt>
                <c:pt idx="435">
                  <c:v>13080</c:v>
                </c:pt>
                <c:pt idx="436">
                  <c:v>13110</c:v>
                </c:pt>
                <c:pt idx="437">
                  <c:v>13140</c:v>
                </c:pt>
                <c:pt idx="438">
                  <c:v>13170</c:v>
                </c:pt>
                <c:pt idx="439">
                  <c:v>13200</c:v>
                </c:pt>
                <c:pt idx="440">
                  <c:v>13230</c:v>
                </c:pt>
                <c:pt idx="441">
                  <c:v>13260</c:v>
                </c:pt>
                <c:pt idx="442">
                  <c:v>13290</c:v>
                </c:pt>
                <c:pt idx="443">
                  <c:v>13320</c:v>
                </c:pt>
                <c:pt idx="444">
                  <c:v>13350</c:v>
                </c:pt>
                <c:pt idx="445">
                  <c:v>13380</c:v>
                </c:pt>
                <c:pt idx="446">
                  <c:v>13410</c:v>
                </c:pt>
                <c:pt idx="447">
                  <c:v>13440</c:v>
                </c:pt>
                <c:pt idx="448">
                  <c:v>13470</c:v>
                </c:pt>
                <c:pt idx="449">
                  <c:v>13500</c:v>
                </c:pt>
                <c:pt idx="450">
                  <c:v>13530</c:v>
                </c:pt>
                <c:pt idx="451">
                  <c:v>13560</c:v>
                </c:pt>
                <c:pt idx="452">
                  <c:v>13590</c:v>
                </c:pt>
                <c:pt idx="453">
                  <c:v>13620</c:v>
                </c:pt>
                <c:pt idx="454">
                  <c:v>13650</c:v>
                </c:pt>
                <c:pt idx="455">
                  <c:v>13680</c:v>
                </c:pt>
                <c:pt idx="456">
                  <c:v>13710</c:v>
                </c:pt>
                <c:pt idx="457">
                  <c:v>13740</c:v>
                </c:pt>
                <c:pt idx="458">
                  <c:v>13770</c:v>
                </c:pt>
                <c:pt idx="459">
                  <c:v>13800</c:v>
                </c:pt>
                <c:pt idx="460">
                  <c:v>13830</c:v>
                </c:pt>
                <c:pt idx="461">
                  <c:v>13860</c:v>
                </c:pt>
                <c:pt idx="462">
                  <c:v>13890</c:v>
                </c:pt>
                <c:pt idx="463">
                  <c:v>13920</c:v>
                </c:pt>
                <c:pt idx="464">
                  <c:v>13950</c:v>
                </c:pt>
                <c:pt idx="465">
                  <c:v>13980</c:v>
                </c:pt>
                <c:pt idx="466">
                  <c:v>14010</c:v>
                </c:pt>
                <c:pt idx="467">
                  <c:v>14040</c:v>
                </c:pt>
                <c:pt idx="468">
                  <c:v>14070</c:v>
                </c:pt>
                <c:pt idx="469">
                  <c:v>14100</c:v>
                </c:pt>
                <c:pt idx="470">
                  <c:v>14130</c:v>
                </c:pt>
                <c:pt idx="471">
                  <c:v>14160</c:v>
                </c:pt>
                <c:pt idx="472">
                  <c:v>14190</c:v>
                </c:pt>
                <c:pt idx="473">
                  <c:v>14220</c:v>
                </c:pt>
                <c:pt idx="474">
                  <c:v>14250</c:v>
                </c:pt>
                <c:pt idx="475">
                  <c:v>14280</c:v>
                </c:pt>
                <c:pt idx="476">
                  <c:v>14310</c:v>
                </c:pt>
                <c:pt idx="477">
                  <c:v>14340</c:v>
                </c:pt>
                <c:pt idx="478">
                  <c:v>14370</c:v>
                </c:pt>
                <c:pt idx="479">
                  <c:v>14400</c:v>
                </c:pt>
                <c:pt idx="480">
                  <c:v>14430</c:v>
                </c:pt>
                <c:pt idx="481">
                  <c:v>14460</c:v>
                </c:pt>
                <c:pt idx="482">
                  <c:v>14490</c:v>
                </c:pt>
                <c:pt idx="483">
                  <c:v>14520</c:v>
                </c:pt>
                <c:pt idx="484">
                  <c:v>14550</c:v>
                </c:pt>
                <c:pt idx="485">
                  <c:v>14580</c:v>
                </c:pt>
                <c:pt idx="486">
                  <c:v>14610</c:v>
                </c:pt>
                <c:pt idx="487">
                  <c:v>14640</c:v>
                </c:pt>
                <c:pt idx="488">
                  <c:v>14670</c:v>
                </c:pt>
                <c:pt idx="489">
                  <c:v>14700</c:v>
                </c:pt>
                <c:pt idx="490">
                  <c:v>14730</c:v>
                </c:pt>
                <c:pt idx="491">
                  <c:v>14760</c:v>
                </c:pt>
                <c:pt idx="492">
                  <c:v>14790</c:v>
                </c:pt>
                <c:pt idx="493">
                  <c:v>14820</c:v>
                </c:pt>
                <c:pt idx="494">
                  <c:v>14850</c:v>
                </c:pt>
                <c:pt idx="495">
                  <c:v>14880</c:v>
                </c:pt>
                <c:pt idx="496">
                  <c:v>14910</c:v>
                </c:pt>
                <c:pt idx="497">
                  <c:v>14940</c:v>
                </c:pt>
                <c:pt idx="498">
                  <c:v>14970</c:v>
                </c:pt>
                <c:pt idx="499">
                  <c:v>15000</c:v>
                </c:pt>
                <c:pt idx="500">
                  <c:v>15030</c:v>
                </c:pt>
                <c:pt idx="501">
                  <c:v>15060</c:v>
                </c:pt>
                <c:pt idx="502">
                  <c:v>15090</c:v>
                </c:pt>
                <c:pt idx="503">
                  <c:v>15120</c:v>
                </c:pt>
                <c:pt idx="504">
                  <c:v>15150</c:v>
                </c:pt>
                <c:pt idx="505">
                  <c:v>15180</c:v>
                </c:pt>
                <c:pt idx="506">
                  <c:v>15210</c:v>
                </c:pt>
                <c:pt idx="507">
                  <c:v>15240</c:v>
                </c:pt>
                <c:pt idx="508">
                  <c:v>15270</c:v>
                </c:pt>
                <c:pt idx="509">
                  <c:v>15300</c:v>
                </c:pt>
                <c:pt idx="510">
                  <c:v>15330</c:v>
                </c:pt>
                <c:pt idx="511">
                  <c:v>15360</c:v>
                </c:pt>
                <c:pt idx="512">
                  <c:v>15390</c:v>
                </c:pt>
                <c:pt idx="513">
                  <c:v>15420</c:v>
                </c:pt>
                <c:pt idx="514">
                  <c:v>15450</c:v>
                </c:pt>
                <c:pt idx="515">
                  <c:v>15480</c:v>
                </c:pt>
                <c:pt idx="516">
                  <c:v>15510</c:v>
                </c:pt>
                <c:pt idx="517">
                  <c:v>15540</c:v>
                </c:pt>
                <c:pt idx="518">
                  <c:v>15570</c:v>
                </c:pt>
                <c:pt idx="519">
                  <c:v>15600</c:v>
                </c:pt>
                <c:pt idx="520">
                  <c:v>15630</c:v>
                </c:pt>
                <c:pt idx="521">
                  <c:v>15660</c:v>
                </c:pt>
                <c:pt idx="522">
                  <c:v>15690</c:v>
                </c:pt>
                <c:pt idx="523">
                  <c:v>15720</c:v>
                </c:pt>
                <c:pt idx="524">
                  <c:v>15750</c:v>
                </c:pt>
                <c:pt idx="525">
                  <c:v>15780</c:v>
                </c:pt>
                <c:pt idx="526">
                  <c:v>15810</c:v>
                </c:pt>
                <c:pt idx="527">
                  <c:v>15840</c:v>
                </c:pt>
                <c:pt idx="528">
                  <c:v>15870</c:v>
                </c:pt>
                <c:pt idx="529">
                  <c:v>15900</c:v>
                </c:pt>
                <c:pt idx="530">
                  <c:v>15930</c:v>
                </c:pt>
                <c:pt idx="531">
                  <c:v>15960</c:v>
                </c:pt>
                <c:pt idx="532">
                  <c:v>15990</c:v>
                </c:pt>
                <c:pt idx="533">
                  <c:v>16020</c:v>
                </c:pt>
                <c:pt idx="534">
                  <c:v>16050</c:v>
                </c:pt>
                <c:pt idx="535">
                  <c:v>16080</c:v>
                </c:pt>
                <c:pt idx="536">
                  <c:v>16110</c:v>
                </c:pt>
                <c:pt idx="537">
                  <c:v>16140</c:v>
                </c:pt>
                <c:pt idx="538">
                  <c:v>16170</c:v>
                </c:pt>
                <c:pt idx="539">
                  <c:v>16200</c:v>
                </c:pt>
                <c:pt idx="540">
                  <c:v>16230</c:v>
                </c:pt>
                <c:pt idx="541">
                  <c:v>16260</c:v>
                </c:pt>
                <c:pt idx="542">
                  <c:v>16290</c:v>
                </c:pt>
                <c:pt idx="543">
                  <c:v>16320</c:v>
                </c:pt>
                <c:pt idx="544">
                  <c:v>16350</c:v>
                </c:pt>
                <c:pt idx="545">
                  <c:v>16380</c:v>
                </c:pt>
                <c:pt idx="546">
                  <c:v>16410</c:v>
                </c:pt>
                <c:pt idx="547">
                  <c:v>16440</c:v>
                </c:pt>
                <c:pt idx="548">
                  <c:v>16470</c:v>
                </c:pt>
                <c:pt idx="549">
                  <c:v>16500</c:v>
                </c:pt>
                <c:pt idx="550">
                  <c:v>16530</c:v>
                </c:pt>
                <c:pt idx="551">
                  <c:v>16560</c:v>
                </c:pt>
                <c:pt idx="552">
                  <c:v>16590</c:v>
                </c:pt>
                <c:pt idx="553">
                  <c:v>16620</c:v>
                </c:pt>
                <c:pt idx="554">
                  <c:v>16650</c:v>
                </c:pt>
                <c:pt idx="555">
                  <c:v>16680</c:v>
                </c:pt>
                <c:pt idx="556">
                  <c:v>16710</c:v>
                </c:pt>
                <c:pt idx="557">
                  <c:v>16740</c:v>
                </c:pt>
                <c:pt idx="558">
                  <c:v>16770</c:v>
                </c:pt>
                <c:pt idx="559">
                  <c:v>16800</c:v>
                </c:pt>
                <c:pt idx="560">
                  <c:v>16830</c:v>
                </c:pt>
                <c:pt idx="561">
                  <c:v>16860</c:v>
                </c:pt>
                <c:pt idx="562">
                  <c:v>16890</c:v>
                </c:pt>
                <c:pt idx="563">
                  <c:v>16920</c:v>
                </c:pt>
                <c:pt idx="564">
                  <c:v>16950</c:v>
                </c:pt>
                <c:pt idx="565">
                  <c:v>16980</c:v>
                </c:pt>
                <c:pt idx="566">
                  <c:v>17010</c:v>
                </c:pt>
                <c:pt idx="567">
                  <c:v>17040</c:v>
                </c:pt>
                <c:pt idx="568">
                  <c:v>17070</c:v>
                </c:pt>
                <c:pt idx="569">
                  <c:v>17100</c:v>
                </c:pt>
                <c:pt idx="570">
                  <c:v>17130</c:v>
                </c:pt>
                <c:pt idx="571">
                  <c:v>17160</c:v>
                </c:pt>
                <c:pt idx="572">
                  <c:v>17190</c:v>
                </c:pt>
                <c:pt idx="573">
                  <c:v>17220</c:v>
                </c:pt>
                <c:pt idx="574">
                  <c:v>17250</c:v>
                </c:pt>
                <c:pt idx="575">
                  <c:v>17280</c:v>
                </c:pt>
                <c:pt idx="576">
                  <c:v>17310</c:v>
                </c:pt>
                <c:pt idx="577">
                  <c:v>17340</c:v>
                </c:pt>
                <c:pt idx="578">
                  <c:v>17370</c:v>
                </c:pt>
                <c:pt idx="579">
                  <c:v>17400</c:v>
                </c:pt>
                <c:pt idx="580">
                  <c:v>17430</c:v>
                </c:pt>
                <c:pt idx="581">
                  <c:v>17460</c:v>
                </c:pt>
                <c:pt idx="582">
                  <c:v>17490</c:v>
                </c:pt>
                <c:pt idx="583">
                  <c:v>17520</c:v>
                </c:pt>
                <c:pt idx="584">
                  <c:v>17550</c:v>
                </c:pt>
                <c:pt idx="585">
                  <c:v>17580</c:v>
                </c:pt>
                <c:pt idx="586">
                  <c:v>17610</c:v>
                </c:pt>
                <c:pt idx="587">
                  <c:v>17640</c:v>
                </c:pt>
                <c:pt idx="588">
                  <c:v>17670</c:v>
                </c:pt>
                <c:pt idx="589">
                  <c:v>17700</c:v>
                </c:pt>
                <c:pt idx="590">
                  <c:v>17730</c:v>
                </c:pt>
                <c:pt idx="591">
                  <c:v>17760</c:v>
                </c:pt>
                <c:pt idx="592">
                  <c:v>17790</c:v>
                </c:pt>
                <c:pt idx="593">
                  <c:v>17820</c:v>
                </c:pt>
                <c:pt idx="594">
                  <c:v>17850</c:v>
                </c:pt>
                <c:pt idx="595">
                  <c:v>17880</c:v>
                </c:pt>
                <c:pt idx="596">
                  <c:v>17910</c:v>
                </c:pt>
                <c:pt idx="597">
                  <c:v>17940</c:v>
                </c:pt>
                <c:pt idx="598">
                  <c:v>17970</c:v>
                </c:pt>
                <c:pt idx="599">
                  <c:v>18000</c:v>
                </c:pt>
                <c:pt idx="600">
                  <c:v>18030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7A-4F57-8952-EAAF87C97614}"/>
            </c:ext>
          </c:extLst>
        </c:ser>
        <c:ser>
          <c:idx val="1"/>
          <c:order val="1"/>
          <c:tx>
            <c:v>Value of Investment (6% annual interest)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Sheet2!$B$5:$B$605</c:f>
              <c:strCache>
                <c:ptCount val="601"/>
                <c:pt idx="0">
                  <c:v>15</c:v>
                </c:pt>
                <c:pt idx="12">
                  <c:v>16</c:v>
                </c:pt>
                <c:pt idx="24">
                  <c:v>17</c:v>
                </c:pt>
                <c:pt idx="36">
                  <c:v>18</c:v>
                </c:pt>
                <c:pt idx="48">
                  <c:v>19</c:v>
                </c:pt>
                <c:pt idx="60">
                  <c:v>20</c:v>
                </c:pt>
                <c:pt idx="72">
                  <c:v>21</c:v>
                </c:pt>
                <c:pt idx="84">
                  <c:v>22</c:v>
                </c:pt>
                <c:pt idx="96">
                  <c:v>23</c:v>
                </c:pt>
                <c:pt idx="108">
                  <c:v>24</c:v>
                </c:pt>
                <c:pt idx="120">
                  <c:v>25</c:v>
                </c:pt>
                <c:pt idx="132">
                  <c:v>26</c:v>
                </c:pt>
                <c:pt idx="144">
                  <c:v>27</c:v>
                </c:pt>
                <c:pt idx="156">
                  <c:v>28</c:v>
                </c:pt>
                <c:pt idx="168">
                  <c:v>29</c:v>
                </c:pt>
                <c:pt idx="180">
                  <c:v>30</c:v>
                </c:pt>
                <c:pt idx="192">
                  <c:v>31</c:v>
                </c:pt>
                <c:pt idx="204">
                  <c:v>32</c:v>
                </c:pt>
                <c:pt idx="216">
                  <c:v>33</c:v>
                </c:pt>
                <c:pt idx="228">
                  <c:v>34</c:v>
                </c:pt>
                <c:pt idx="240">
                  <c:v>35</c:v>
                </c:pt>
                <c:pt idx="252">
                  <c:v>36</c:v>
                </c:pt>
                <c:pt idx="264">
                  <c:v>37</c:v>
                </c:pt>
                <c:pt idx="276">
                  <c:v>38</c:v>
                </c:pt>
                <c:pt idx="288">
                  <c:v>39</c:v>
                </c:pt>
                <c:pt idx="300">
                  <c:v>40</c:v>
                </c:pt>
                <c:pt idx="312">
                  <c:v>41</c:v>
                </c:pt>
                <c:pt idx="324">
                  <c:v>42</c:v>
                </c:pt>
                <c:pt idx="336">
                  <c:v>43</c:v>
                </c:pt>
                <c:pt idx="348">
                  <c:v>44</c:v>
                </c:pt>
                <c:pt idx="360">
                  <c:v>45</c:v>
                </c:pt>
                <c:pt idx="372">
                  <c:v>46</c:v>
                </c:pt>
                <c:pt idx="384">
                  <c:v>47</c:v>
                </c:pt>
                <c:pt idx="396">
                  <c:v>48</c:v>
                </c:pt>
                <c:pt idx="408">
                  <c:v>49</c:v>
                </c:pt>
                <c:pt idx="420">
                  <c:v>50</c:v>
                </c:pt>
                <c:pt idx="432">
                  <c:v>51</c:v>
                </c:pt>
                <c:pt idx="444">
                  <c:v>52</c:v>
                </c:pt>
                <c:pt idx="456">
                  <c:v>53</c:v>
                </c:pt>
                <c:pt idx="468">
                  <c:v>54</c:v>
                </c:pt>
                <c:pt idx="480">
                  <c:v>55</c:v>
                </c:pt>
                <c:pt idx="492">
                  <c:v>56</c:v>
                </c:pt>
                <c:pt idx="504">
                  <c:v>57</c:v>
                </c:pt>
                <c:pt idx="516">
                  <c:v>58</c:v>
                </c:pt>
                <c:pt idx="528">
                  <c:v>59</c:v>
                </c:pt>
                <c:pt idx="540">
                  <c:v>60</c:v>
                </c:pt>
                <c:pt idx="552">
                  <c:v>61</c:v>
                </c:pt>
                <c:pt idx="564">
                  <c:v>62</c:v>
                </c:pt>
                <c:pt idx="576">
                  <c:v>63</c:v>
                </c:pt>
                <c:pt idx="588">
                  <c:v>64</c:v>
                </c:pt>
                <c:pt idx="600">
                  <c:v>65</c:v>
                </c:pt>
              </c:strCache>
            </c:strRef>
          </c:cat>
          <c:val>
            <c:numRef>
              <c:f>Sheet2!$E$5:$E$605</c:f>
              <c:numCache>
                <c:formatCode>_("$"* #,##0.00_);_("$"* \(#,##0.00\);_("$"* "-"??_);_(@_)</c:formatCode>
                <c:ptCount val="601"/>
                <c:pt idx="0">
                  <c:v>30</c:v>
                </c:pt>
                <c:pt idx="1">
                  <c:v>60.15</c:v>
                </c:pt>
                <c:pt idx="2">
                  <c:v>90.450749999999999</c:v>
                </c:pt>
                <c:pt idx="3">
                  <c:v>120.90300375</c:v>
                </c:pt>
                <c:pt idx="4">
                  <c:v>151.50751876874997</c:v>
                </c:pt>
                <c:pt idx="5">
                  <c:v>182.26505636259373</c:v>
                </c:pt>
                <c:pt idx="6">
                  <c:v>213.17638164440669</c:v>
                </c:pt>
                <c:pt idx="7">
                  <c:v>244.24226355262871</c:v>
                </c:pt>
                <c:pt idx="8">
                  <c:v>275.46347487039191</c:v>
                </c:pt>
                <c:pt idx="9">
                  <c:v>306.84079224474385</c:v>
                </c:pt>
                <c:pt idx="10">
                  <c:v>338.37499620596759</c:v>
                </c:pt>
                <c:pt idx="11">
                  <c:v>370.06687118699745</c:v>
                </c:pt>
                <c:pt idx="12">
                  <c:v>401.91720554293244</c:v>
                </c:pt>
                <c:pt idx="13">
                  <c:v>433.92679157064708</c:v>
                </c:pt>
                <c:pt idx="14">
                  <c:v>466.09642552850033</c:v>
                </c:pt>
                <c:pt idx="15">
                  <c:v>498.42690765614282</c:v>
                </c:pt>
                <c:pt idx="16">
                  <c:v>530.91904219442358</c:v>
                </c:pt>
                <c:pt idx="17">
                  <c:v>563.57363740539574</c:v>
                </c:pt>
                <c:pt idx="18">
                  <c:v>596.39150559242273</c:v>
                </c:pt>
                <c:pt idx="19">
                  <c:v>629.37346312038483</c:v>
                </c:pt>
                <c:pt idx="20">
                  <c:v>662.52033043598681</c:v>
                </c:pt>
                <c:pt idx="21">
                  <c:v>695.83293208816679</c:v>
                </c:pt>
                <c:pt idx="22">
                  <c:v>729.31209674860759</c:v>
                </c:pt>
                <c:pt idx="23">
                  <c:v>762.95865723235067</c:v>
                </c:pt>
                <c:pt idx="24">
                  <c:v>796.77345051851239</c:v>
                </c:pt>
                <c:pt idx="25">
                  <c:v>830.75731777110491</c:v>
                </c:pt>
                <c:pt idx="26">
                  <c:v>864.9111043599604</c:v>
                </c:pt>
                <c:pt idx="27">
                  <c:v>899.23565988176017</c:v>
                </c:pt>
                <c:pt idx="28">
                  <c:v>933.731838181169</c:v>
                </c:pt>
                <c:pt idx="29">
                  <c:v>968.40049737207482</c:v>
                </c:pt>
                <c:pt idx="30">
                  <c:v>1003.2424998589352</c:v>
                </c:pt>
                <c:pt idx="31">
                  <c:v>1038.2587123582298</c:v>
                </c:pt>
                <c:pt idx="32">
                  <c:v>1073.4500059200209</c:v>
                </c:pt>
                <c:pt idx="33">
                  <c:v>1108.8172559496211</c:v>
                </c:pt>
                <c:pt idx="34">
                  <c:v>1144.3613422293693</c:v>
                </c:pt>
                <c:pt idx="35">
                  <c:v>1180.0831489405161</c:v>
                </c:pt>
                <c:pt idx="36">
                  <c:v>1215.9835646852187</c:v>
                </c:pt>
                <c:pt idx="37">
                  <c:v>1252.0634825086447</c:v>
                </c:pt>
                <c:pt idx="38">
                  <c:v>1288.3237999211879</c:v>
                </c:pt>
                <c:pt idx="39">
                  <c:v>1324.7654189207938</c:v>
                </c:pt>
                <c:pt idx="40">
                  <c:v>1361.3892460153977</c:v>
                </c:pt>
                <c:pt idx="41">
                  <c:v>1398.1961922454748</c:v>
                </c:pt>
                <c:pt idx="42">
                  <c:v>1435.1871732067023</c:v>
                </c:pt>
                <c:pt idx="43">
                  <c:v>1472.3631090727358</c:v>
                </c:pt>
                <c:pt idx="44">
                  <c:v>1509.7249246180995</c:v>
                </c:pt>
                <c:pt idx="45">
                  <c:v>1547.27354924119</c:v>
                </c:pt>
                <c:pt idx="46">
                  <c:v>1585.0099169873961</c:v>
                </c:pt>
                <c:pt idx="47">
                  <c:v>1622.934966572333</c:v>
                </c:pt>
                <c:pt idx="48">
                  <c:v>1661.0496414051947</c:v>
                </c:pt>
                <c:pt idx="49">
                  <c:v>1699.3548896122206</c:v>
                </c:pt>
                <c:pt idx="50">
                  <c:v>1737.8516640602818</c:v>
                </c:pt>
                <c:pt idx="51">
                  <c:v>1776.5409223805832</c:v>
                </c:pt>
                <c:pt idx="52">
                  <c:v>1815.4236269924861</c:v>
                </c:pt>
                <c:pt idx="53">
                  <c:v>1854.5007451274485</c:v>
                </c:pt>
                <c:pt idx="54">
                  <c:v>1893.7732488530858</c:v>
                </c:pt>
                <c:pt idx="55">
                  <c:v>1933.2421150973512</c:v>
                </c:pt>
                <c:pt idx="56">
                  <c:v>1972.9083256728379</c:v>
                </c:pt>
                <c:pt idx="57">
                  <c:v>2012.772867301202</c:v>
                </c:pt>
                <c:pt idx="58">
                  <c:v>2052.836731637708</c:v>
                </c:pt>
                <c:pt idx="59">
                  <c:v>2093.1009152958964</c:v>
                </c:pt>
                <c:pt idx="60">
                  <c:v>2133.5664198723757</c:v>
                </c:pt>
                <c:pt idx="61">
                  <c:v>2174.2342519717376</c:v>
                </c:pt>
                <c:pt idx="62">
                  <c:v>2215.1054232315964</c:v>
                </c:pt>
                <c:pt idx="63">
                  <c:v>2256.1809503477543</c:v>
                </c:pt>
                <c:pt idx="64">
                  <c:v>2297.4618550994933</c:v>
                </c:pt>
                <c:pt idx="65">
                  <c:v>2338.9491643749907</c:v>
                </c:pt>
                <c:pt idx="66">
                  <c:v>2380.6439101968658</c:v>
                </c:pt>
                <c:pt idx="67">
                  <c:v>2422.5471297478502</c:v>
                </c:pt>
                <c:pt idx="68">
                  <c:v>2464.6598653965893</c:v>
                </c:pt>
                <c:pt idx="69">
                  <c:v>2506.9831647235724</c:v>
                </c:pt>
                <c:pt idx="70">
                  <c:v>2549.51808054719</c:v>
                </c:pt>
                <c:pt idx="71">
                  <c:v>2592.2656709499261</c:v>
                </c:pt>
                <c:pt idx="72">
                  <c:v>2635.2269993046757</c:v>
                </c:pt>
                <c:pt idx="73">
                  <c:v>2678.4031343011989</c:v>
                </c:pt>
                <c:pt idx="74">
                  <c:v>2721.7951499727051</c:v>
                </c:pt>
                <c:pt idx="75">
                  <c:v>2765.4041257225686</c:v>
                </c:pt>
                <c:pt idx="76">
                  <c:v>2809.2311463511815</c:v>
                </c:pt>
                <c:pt idx="77">
                  <c:v>2853.2773020829372</c:v>
                </c:pt>
                <c:pt idx="78">
                  <c:v>2897.5436885933518</c:v>
                </c:pt>
                <c:pt idx="79">
                  <c:v>2942.0314070363188</c:v>
                </c:pt>
                <c:pt idx="80">
                  <c:v>2986.7415640715003</c:v>
                </c:pt>
                <c:pt idx="81">
                  <c:v>3031.6752718918578</c:v>
                </c:pt>
                <c:pt idx="82">
                  <c:v>3076.8336482513173</c:v>
                </c:pt>
                <c:pt idx="83">
                  <c:v>3122.217816492574</c:v>
                </c:pt>
                <c:pt idx="84">
                  <c:v>3167.828905575037</c:v>
                </c:pt>
                <c:pt idx="85">
                  <c:v>3213.6680501029123</c:v>
                </c:pt>
                <c:pt idx="86">
                  <c:v>3259.7363903534269</c:v>
                </c:pt>
                <c:pt idx="87">
                  <c:v>3306.0350723051943</c:v>
                </c:pt>
                <c:pt idx="88">
                  <c:v>3352.5652476667201</c:v>
                </c:pt>
                <c:pt idx="89">
                  <c:v>3399.3280739050538</c:v>
                </c:pt>
                <c:pt idx="90">
                  <c:v>3446.324714274579</c:v>
                </c:pt>
                <c:pt idx="91">
                  <c:v>3493.5563378459519</c:v>
                </c:pt>
                <c:pt idx="92">
                  <c:v>3541.0241195351819</c:v>
                </c:pt>
                <c:pt idx="93">
                  <c:v>3588.7292401328577</c:v>
                </c:pt>
                <c:pt idx="94">
                  <c:v>3636.672886333522</c:v>
                </c:pt>
                <c:pt idx="95">
                  <c:v>3684.8562507651895</c:v>
                </c:pt>
                <c:pt idx="96">
                  <c:v>3733.2805320190155</c:v>
                </c:pt>
                <c:pt idx="97">
                  <c:v>3781.9469346791107</c:v>
                </c:pt>
                <c:pt idx="98">
                  <c:v>3830.8566693525063</c:v>
                </c:pt>
                <c:pt idx="99">
                  <c:v>3880.0109526992687</c:v>
                </c:pt>
                <c:pt idx="100">
                  <c:v>3929.4110074627652</c:v>
                </c:pt>
                <c:pt idx="101">
                  <c:v>3979.0580625000789</c:v>
                </c:pt>
                <c:pt idx="102">
                  <c:v>4028.9533528125794</c:v>
                </c:pt>
                <c:pt idx="103">
                  <c:v>4079.0981195766421</c:v>
                </c:pt>
                <c:pt idx="104">
                  <c:v>4129.4936101745252</c:v>
                </c:pt>
                <c:pt idx="105">
                  <c:v>4180.1410782253979</c:v>
                </c:pt>
                <c:pt idx="106">
                  <c:v>4231.0417836165252</c:v>
                </c:pt>
                <c:pt idx="107">
                  <c:v>4282.1969925346075</c:v>
                </c:pt>
                <c:pt idx="108">
                  <c:v>4333.6079774972804</c:v>
                </c:pt>
                <c:pt idx="109">
                  <c:v>4385.2760173847664</c:v>
                </c:pt>
                <c:pt idx="110">
                  <c:v>4437.2023974716903</c:v>
                </c:pt>
                <c:pt idx="111">
                  <c:v>4489.3884094590485</c:v>
                </c:pt>
                <c:pt idx="112">
                  <c:v>4541.8353515063436</c:v>
                </c:pt>
                <c:pt idx="113">
                  <c:v>4594.5445282638757</c:v>
                </c:pt>
                <c:pt idx="114">
                  <c:v>4647.5172509051954</c:v>
                </c:pt>
                <c:pt idx="115">
                  <c:v>4700.7548371597213</c:v>
                </c:pt>
                <c:pt idx="116">
                  <c:v>4754.25861134552</c:v>
                </c:pt>
                <c:pt idx="117">
                  <c:v>4808.0299044022477</c:v>
                </c:pt>
                <c:pt idx="118">
                  <c:v>4862.0700539242589</c:v>
                </c:pt>
                <c:pt idx="119">
                  <c:v>4916.3804041938802</c:v>
                </c:pt>
                <c:pt idx="120">
                  <c:v>4970.9623062148494</c:v>
                </c:pt>
                <c:pt idx="121">
                  <c:v>5025.8171177459235</c:v>
                </c:pt>
                <c:pt idx="122">
                  <c:v>5080.9462033346535</c:v>
                </c:pt>
                <c:pt idx="123">
                  <c:v>5136.3509343513269</c:v>
                </c:pt>
                <c:pt idx="124">
                  <c:v>5192.0326890230835</c:v>
                </c:pt>
                <c:pt idx="125">
                  <c:v>5247.9928524681991</c:v>
                </c:pt>
                <c:pt idx="126">
                  <c:v>5304.2328167305404</c:v>
                </c:pt>
                <c:pt idx="127">
                  <c:v>5360.7539808141928</c:v>
                </c:pt>
                <c:pt idx="128">
                  <c:v>5417.5577507182634</c:v>
                </c:pt>
                <c:pt idx="129">
                  <c:v>5474.645539471855</c:v>
                </c:pt>
                <c:pt idx="130">
                  <c:v>5532.0187671692147</c:v>
                </c:pt>
                <c:pt idx="131">
                  <c:v>5589.6788610050608</c:v>
                </c:pt>
                <c:pt idx="132">
                  <c:v>5647.6272553100862</c:v>
                </c:pt>
                <c:pt idx="133">
                  <c:v>5705.8653915866362</c:v>
                </c:pt>
                <c:pt idx="134">
                  <c:v>5764.3947185445695</c:v>
                </c:pt>
                <c:pt idx="135">
                  <c:v>5823.2166921372927</c:v>
                </c:pt>
                <c:pt idx="136">
                  <c:v>5882.332775597979</c:v>
                </c:pt>
                <c:pt idx="137">
                  <c:v>5941.7444394759686</c:v>
                </c:pt>
                <c:pt idx="138">
                  <c:v>6001.4531616733484</c:v>
                </c:pt>
                <c:pt idx="139">
                  <c:v>6061.4604274817148</c:v>
                </c:pt>
                <c:pt idx="140">
                  <c:v>6121.7677296191232</c:v>
                </c:pt>
                <c:pt idx="141">
                  <c:v>6182.3765682672192</c:v>
                </c:pt>
                <c:pt idx="142">
                  <c:v>6243.2884511085549</c:v>
                </c:pt>
                <c:pt idx="143">
                  <c:v>6304.5048933640974</c:v>
                </c:pt>
                <c:pt idx="144">
                  <c:v>6366.0274178309182</c:v>
                </c:pt>
                <c:pt idx="145">
                  <c:v>6427.8575549200732</c:v>
                </c:pt>
                <c:pt idx="146">
                  <c:v>6489.9968426946734</c:v>
                </c:pt>
                <c:pt idx="147">
                  <c:v>6552.4468269081472</c:v>
                </c:pt>
                <c:pt idx="148">
                  <c:v>6615.2090610426876</c:v>
                </c:pt>
                <c:pt idx="149">
                  <c:v>6678.2851063479011</c:v>
                </c:pt>
                <c:pt idx="150">
                  <c:v>6741.6765318796406</c:v>
                </c:pt>
                <c:pt idx="151">
                  <c:v>6805.3849145390386</c:v>
                </c:pt>
                <c:pt idx="152">
                  <c:v>6869.4118391117336</c:v>
                </c:pt>
                <c:pt idx="153">
                  <c:v>6933.7588983072919</c:v>
                </c:pt>
                <c:pt idx="154">
                  <c:v>6998.4276927988285</c:v>
                </c:pt>
                <c:pt idx="155">
                  <c:v>7063.4198312628223</c:v>
                </c:pt>
                <c:pt idx="156">
                  <c:v>7128.7369304191361</c:v>
                </c:pt>
                <c:pt idx="157">
                  <c:v>7194.3806150712317</c:v>
                </c:pt>
                <c:pt idx="158">
                  <c:v>7260.3525181465875</c:v>
                </c:pt>
                <c:pt idx="159">
                  <c:v>7326.6542807373207</c:v>
                </c:pt>
                <c:pt idx="160">
                  <c:v>7393.2875521410069</c:v>
                </c:pt>
                <c:pt idx="161">
                  <c:v>7460.253989901712</c:v>
                </c:pt>
                <c:pt idx="162">
                  <c:v>7527.5552598512204</c:v>
                </c:pt>
                <c:pt idx="163">
                  <c:v>7595.1930361504765</c:v>
                </c:pt>
                <c:pt idx="164">
                  <c:v>7663.1690013312291</c:v>
                </c:pt>
                <c:pt idx="165">
                  <c:v>7731.4848463378848</c:v>
                </c:pt>
                <c:pt idx="166">
                  <c:v>7800.1422705695741</c:v>
                </c:pt>
                <c:pt idx="167">
                  <c:v>7869.1429819224222</c:v>
                </c:pt>
                <c:pt idx="168">
                  <c:v>7938.4886968320343</c:v>
                </c:pt>
                <c:pt idx="169">
                  <c:v>8008.1811403161946</c:v>
                </c:pt>
                <c:pt idx="170">
                  <c:v>8078.2220460177759</c:v>
                </c:pt>
                <c:pt idx="171">
                  <c:v>8148.6131562478649</c:v>
                </c:pt>
                <c:pt idx="172">
                  <c:v>8219.3562220291042</c:v>
                </c:pt>
                <c:pt idx="173">
                  <c:v>8290.4530031392496</c:v>
                </c:pt>
                <c:pt idx="174">
                  <c:v>8361.9052681549456</c:v>
                </c:pt>
                <c:pt idx="175">
                  <c:v>8433.7147944957196</c:v>
                </c:pt>
                <c:pt idx="176">
                  <c:v>8505.8833684681977</c:v>
                </c:pt>
                <c:pt idx="177">
                  <c:v>8578.4127853105383</c:v>
                </c:pt>
                <c:pt idx="178">
                  <c:v>8651.3048492370908</c:v>
                </c:pt>
                <c:pt idx="179">
                  <c:v>8724.5613734832768</c:v>
                </c:pt>
                <c:pt idx="180">
                  <c:v>8798.1841803506941</c:v>
                </c:pt>
                <c:pt idx="181">
                  <c:v>8872.1751012524473</c:v>
                </c:pt>
                <c:pt idx="182">
                  <c:v>8946.5359767587088</c:v>
                </c:pt>
                <c:pt idx="183">
                  <c:v>9021.2686566425018</c:v>
                </c:pt>
                <c:pt idx="184">
                  <c:v>9096.3749999257143</c:v>
                </c:pt>
                <c:pt idx="185">
                  <c:v>9171.8568749253427</c:v>
                </c:pt>
                <c:pt idx="186">
                  <c:v>9247.7161592999691</c:v>
                </c:pt>
                <c:pt idx="187">
                  <c:v>9323.9547400964693</c:v>
                </c:pt>
                <c:pt idx="188">
                  <c:v>9400.5745137969516</c:v>
                </c:pt>
                <c:pt idx="189">
                  <c:v>9477.577386365936</c:v>
                </c:pt>
                <c:pt idx="190">
                  <c:v>9554.9652732977665</c:v>
                </c:pt>
                <c:pt idx="191">
                  <c:v>9632.7400996642555</c:v>
                </c:pt>
                <c:pt idx="192">
                  <c:v>9710.9038001625759</c:v>
                </c:pt>
                <c:pt idx="193">
                  <c:v>9789.4583191633883</c:v>
                </c:pt>
                <c:pt idx="194">
                  <c:v>9868.405610759206</c:v>
                </c:pt>
                <c:pt idx="195">
                  <c:v>9947.7476388130017</c:v>
                </c:pt>
                <c:pt idx="196">
                  <c:v>10027.486377007066</c:v>
                </c:pt>
                <c:pt idx="197">
                  <c:v>10107.623808892102</c:v>
                </c:pt>
                <c:pt idx="198">
                  <c:v>10188.161927936562</c:v>
                </c:pt>
                <c:pt idx="199">
                  <c:v>10269.102737576246</c:v>
                </c:pt>
                <c:pt idx="200">
                  <c:v>10350.448251264128</c:v>
                </c:pt>
                <c:pt idx="201">
                  <c:v>10432.200492520449</c:v>
                </c:pt>
                <c:pt idx="202">
                  <c:v>10514.361494983052</c:v>
                </c:pt>
                <c:pt idx="203">
                  <c:v>10596.933302457966</c:v>
                </c:pt>
                <c:pt idx="204">
                  <c:v>10679.917968970256</c:v>
                </c:pt>
                <c:pt idx="205">
                  <c:v>10763.317558815108</c:v>
                </c:pt>
                <c:pt idx="206">
                  <c:v>10847.134146609184</c:v>
                </c:pt>
                <c:pt idx="207">
                  <c:v>10931.369817342229</c:v>
                </c:pt>
                <c:pt idx="208">
                  <c:v>11016.026666428939</c:v>
                </c:pt>
                <c:pt idx="209">
                  <c:v>11101.106799761084</c:v>
                </c:pt>
                <c:pt idx="210">
                  <c:v>11186.612333759889</c:v>
                </c:pt>
                <c:pt idx="211">
                  <c:v>11272.54539542869</c:v>
                </c:pt>
                <c:pt idx="212">
                  <c:v>11358.908122405834</c:v>
                </c:pt>
                <c:pt idx="213">
                  <c:v>11445.702663017863</c:v>
                </c:pt>
                <c:pt idx="214">
                  <c:v>11532.931176332952</c:v>
                </c:pt>
                <c:pt idx="215">
                  <c:v>11620.595832214616</c:v>
                </c:pt>
                <c:pt idx="216">
                  <c:v>11708.698811375689</c:v>
                </c:pt>
                <c:pt idx="217">
                  <c:v>11797.242305432566</c:v>
                </c:pt>
                <c:pt idx="218">
                  <c:v>11886.228516959729</c:v>
                </c:pt>
                <c:pt idx="219">
                  <c:v>11975.659659544528</c:v>
                </c:pt>
                <c:pt idx="220">
                  <c:v>12065.537957842251</c:v>
                </c:pt>
                <c:pt idx="221">
                  <c:v>12155.865647631463</c:v>
                </c:pt>
                <c:pt idx="222">
                  <c:v>12246.64497586962</c:v>
                </c:pt>
                <c:pt idx="223">
                  <c:v>12337.878200748968</c:v>
                </c:pt>
                <c:pt idx="224">
                  <c:v>12429.567591752713</c:v>
                </c:pt>
                <c:pt idx="225">
                  <c:v>12521.715429711478</c:v>
                </c:pt>
                <c:pt idx="226">
                  <c:v>12614.324006860035</c:v>
                </c:pt>
                <c:pt idx="227">
                  <c:v>12707.395626894335</c:v>
                </c:pt>
                <c:pt idx="228">
                  <c:v>12800.932605028807</c:v>
                </c:pt>
                <c:pt idx="229">
                  <c:v>12894.937268053951</c:v>
                </c:pt>
                <c:pt idx="230">
                  <c:v>12989.411954394222</c:v>
                </c:pt>
                <c:pt idx="231">
                  <c:v>13084.359014166193</c:v>
                </c:pt>
                <c:pt idx="232">
                  <c:v>13179.780809237025</c:v>
                </c:pt>
                <c:pt idx="233">
                  <c:v>13275.679713283211</c:v>
                </c:pt>
                <c:pt idx="234">
                  <c:v>13372.058111849627</c:v>
                </c:pt>
                <c:pt idx="235">
                  <c:v>13468.918402408875</c:v>
                </c:pt>
                <c:pt idx="236">
                  <c:v>13566.26299442092</c:v>
                </c:pt>
                <c:pt idx="237">
                  <c:v>13664.094309393025</c:v>
                </c:pt>
                <c:pt idx="238">
                  <c:v>13762.414780939991</c:v>
                </c:pt>
                <c:pt idx="239">
                  <c:v>13861.226854844692</c:v>
                </c:pt>
                <c:pt idx="240">
                  <c:v>13960.532989118916</c:v>
                </c:pt>
                <c:pt idx="241">
                  <c:v>14060.335654064511</c:v>
                </c:pt>
                <c:pt idx="242">
                  <c:v>14160.637332334834</c:v>
                </c:pt>
                <c:pt idx="243">
                  <c:v>14261.440518996509</c:v>
                </c:pt>
                <c:pt idx="244">
                  <c:v>14362.747721591491</c:v>
                </c:pt>
                <c:pt idx="245">
                  <c:v>14464.561460199449</c:v>
                </c:pt>
                <c:pt idx="246">
                  <c:v>14566.884267500447</c:v>
                </c:pt>
                <c:pt idx="247">
                  <c:v>14669.718688837949</c:v>
                </c:pt>
                <c:pt idx="248">
                  <c:v>14773.06728228214</c:v>
                </c:pt>
                <c:pt idx="249">
                  <c:v>14876.93261869355</c:v>
                </c:pt>
                <c:pt idx="250">
                  <c:v>14981.317281787018</c:v>
                </c:pt>
                <c:pt idx="251">
                  <c:v>15086.223868195953</c:v>
                </c:pt>
                <c:pt idx="252">
                  <c:v>15191.654987536933</c:v>
                </c:pt>
                <c:pt idx="253">
                  <c:v>15297.613262474617</c:v>
                </c:pt>
                <c:pt idx="254">
                  <c:v>15404.10132878699</c:v>
                </c:pt>
                <c:pt idx="255">
                  <c:v>15511.121835430926</c:v>
                </c:pt>
                <c:pt idx="256">
                  <c:v>15618.67744460808</c:v>
                </c:pt>
                <c:pt idx="257">
                  <c:v>15726.77083183112</c:v>
                </c:pt>
                <c:pt idx="258">
                  <c:v>15835.404685990276</c:v>
                </c:pt>
                <c:pt idx="259">
                  <c:v>15944.581709420227</c:v>
                </c:pt>
                <c:pt idx="260">
                  <c:v>16054.304617967327</c:v>
                </c:pt>
                <c:pt idx="261">
                  <c:v>16164.576141057165</c:v>
                </c:pt>
                <c:pt idx="262">
                  <c:v>16275.399021762451</c:v>
                </c:pt>
                <c:pt idx="263">
                  <c:v>16386.776016871263</c:v>
                </c:pt>
                <c:pt idx="264">
                  <c:v>16498.709896955621</c:v>
                </c:pt>
                <c:pt idx="265">
                  <c:v>16611.203446440399</c:v>
                </c:pt>
                <c:pt idx="266">
                  <c:v>16724.259463672599</c:v>
                </c:pt>
                <c:pt idx="267">
                  <c:v>16837.880760990964</c:v>
                </c:pt>
                <c:pt idx="268">
                  <c:v>16952.070164795918</c:v>
                </c:pt>
                <c:pt idx="269">
                  <c:v>17066.830515619899</c:v>
                </c:pt>
                <c:pt idx="270">
                  <c:v>17182.164668197998</c:v>
                </c:pt>
                <c:pt idx="271">
                  <c:v>17298.075491538988</c:v>
                </c:pt>
                <c:pt idx="272">
                  <c:v>17414.565868996684</c:v>
                </c:pt>
                <c:pt idx="273">
                  <c:v>17531.638698341667</c:v>
                </c:pt>
                <c:pt idx="274">
                  <c:v>17649.296891833375</c:v>
                </c:pt>
                <c:pt idx="275">
                  <c:v>17767.543376292542</c:v>
                </c:pt>
                <c:pt idx="276">
                  <c:v>17886.381093174004</c:v>
                </c:pt>
                <c:pt idx="277">
                  <c:v>18005.812998639874</c:v>
                </c:pt>
                <c:pt idx="278">
                  <c:v>18125.842063633074</c:v>
                </c:pt>
                <c:pt idx="279">
                  <c:v>18246.47127395124</c:v>
                </c:pt>
                <c:pt idx="280">
                  <c:v>18367.703630320997</c:v>
                </c:pt>
                <c:pt idx="281">
                  <c:v>18489.542148472603</c:v>
                </c:pt>
                <c:pt idx="282">
                  <c:v>18611.989859214966</c:v>
                </c:pt>
                <c:pt idx="283">
                  <c:v>18735.049808511041</c:v>
                </c:pt>
                <c:pt idx="284">
                  <c:v>18858.725057553598</c:v>
                </c:pt>
                <c:pt idx="285">
                  <c:v>18983.018682841364</c:v>
                </c:pt>
                <c:pt idx="286">
                  <c:v>19107.93377625557</c:v>
                </c:pt>
                <c:pt idx="287">
                  <c:v>19233.473445136846</c:v>
                </c:pt>
                <c:pt idx="288">
                  <c:v>19359.64081236253</c:v>
                </c:pt>
                <c:pt idx="289">
                  <c:v>19486.439016424341</c:v>
                </c:pt>
                <c:pt idx="290">
                  <c:v>19613.871211506463</c:v>
                </c:pt>
                <c:pt idx="291">
                  <c:v>19741.940567563994</c:v>
                </c:pt>
                <c:pt idx="292">
                  <c:v>19870.650270401813</c:v>
                </c:pt>
                <c:pt idx="293">
                  <c:v>20000.003521753821</c:v>
                </c:pt>
                <c:pt idx="294">
                  <c:v>20130.003539362591</c:v>
                </c:pt>
                <c:pt idx="295">
                  <c:v>20260.653557059406</c:v>
                </c:pt>
                <c:pt idx="296">
                  <c:v>20391.956824844703</c:v>
                </c:pt>
                <c:pt idx="297">
                  <c:v>20523.916608968928</c:v>
                </c:pt>
                <c:pt idx="298">
                  <c:v>20656.536192013773</c:v>
                </c:pt>
                <c:pt idx="299">
                  <c:v>20789.818872973843</c:v>
                </c:pt>
                <c:pt idx="300">
                  <c:v>20923.767967338714</c:v>
                </c:pt>
                <c:pt idx="301">
                  <c:v>21058.386807175408</c:v>
                </c:pt>
                <c:pt idx="302">
                  <c:v>21193.678741211286</c:v>
                </c:pt>
                <c:pt idx="303">
                  <c:v>21329.647134917344</c:v>
                </c:pt>
                <c:pt idx="304">
                  <c:v>21466.295370591932</c:v>
                </c:pt>
                <c:pt idx="305">
                  <c:v>21603.626847444892</c:v>
                </c:pt>
                <c:pt idx="306">
                  <c:v>21741.644981682115</c:v>
                </c:pt>
                <c:pt idx="307">
                  <c:v>21880.353206590527</c:v>
                </c:pt>
                <c:pt idx="308">
                  <c:v>22019.754972623479</c:v>
                </c:pt>
                <c:pt idx="309">
                  <c:v>22159.853747486595</c:v>
                </c:pt>
                <c:pt idx="310">
                  <c:v>22300.653016224027</c:v>
                </c:pt>
                <c:pt idx="311">
                  <c:v>22442.156281305146</c:v>
                </c:pt>
                <c:pt idx="312">
                  <c:v>22584.367062711673</c:v>
                </c:pt>
                <c:pt idx="313">
                  <c:v>22727.288898025232</c:v>
                </c:pt>
                <c:pt idx="314">
                  <c:v>22870.925342515358</c:v>
                </c:pt>
                <c:pt idx="315">
                  <c:v>23015.279969227937</c:v>
                </c:pt>
                <c:pt idx="316">
                  <c:v>23160.356369074078</c:v>
                </c:pt>
                <c:pt idx="317">
                  <c:v>23306.158150919448</c:v>
                </c:pt>
                <c:pt idx="318">
                  <c:v>23452.688941674045</c:v>
                </c:pt>
                <c:pt idx="319">
                  <c:v>23599.952386382414</c:v>
                </c:pt>
                <c:pt idx="320">
                  <c:v>23747.952148314325</c:v>
                </c:pt>
                <c:pt idx="321">
                  <c:v>23896.691909055899</c:v>
                </c:pt>
                <c:pt idx="322">
                  <c:v>24046.17536860118</c:v>
                </c:pt>
                <c:pt idx="323">
                  <c:v>24196.406245444185</c:v>
                </c:pt>
                <c:pt idx="324">
                  <c:v>24347.388276671405</c:v>
                </c:pt>
                <c:pt idx="325">
                  <c:v>24499.125218054764</c:v>
                </c:pt>
                <c:pt idx="326">
                  <c:v>24651.620844145036</c:v>
                </c:pt>
                <c:pt idx="327">
                  <c:v>24804.87894836576</c:v>
                </c:pt>
                <c:pt idx="328">
                  <c:v>24958.903343107588</c:v>
                </c:pt>
                <c:pt idx="329">
                  <c:v>25113.697859823125</c:v>
                </c:pt>
                <c:pt idx="330">
                  <c:v>25269.266349122241</c:v>
                </c:pt>
                <c:pt idx="331">
                  <c:v>25425.612680867853</c:v>
                </c:pt>
                <c:pt idx="332">
                  <c:v>25582.740744272192</c:v>
                </c:pt>
                <c:pt idx="333">
                  <c:v>25740.654447993555</c:v>
                </c:pt>
                <c:pt idx="334">
                  <c:v>25899.357720233522</c:v>
                </c:pt>
                <c:pt idx="335">
                  <c:v>26058.854508834691</c:v>
                </c:pt>
                <c:pt idx="336">
                  <c:v>26219.148781378863</c:v>
                </c:pt>
                <c:pt idx="337">
                  <c:v>26380.244525285758</c:v>
                </c:pt>
                <c:pt idx="338">
                  <c:v>26542.145747912185</c:v>
                </c:pt>
                <c:pt idx="339">
                  <c:v>26704.856476651745</c:v>
                </c:pt>
                <c:pt idx="340">
                  <c:v>26868.380759035004</c:v>
                </c:pt>
                <c:pt idx="341">
                  <c:v>27032.72266283018</c:v>
                </c:pt>
                <c:pt idx="342">
                  <c:v>27197.886276144331</c:v>
                </c:pt>
                <c:pt idx="343">
                  <c:v>27363.875707525051</c:v>
                </c:pt>
                <c:pt idx="344">
                  <c:v>27530.695086062675</c:v>
                </c:pt>
                <c:pt idx="345">
                  <c:v>27698.348561492989</c:v>
                </c:pt>
                <c:pt idx="346">
                  <c:v>27866.840304300455</c:v>
                </c:pt>
                <c:pt idx="347">
                  <c:v>28036.174505821957</c:v>
                </c:pt>
                <c:pt idx="348">
                  <c:v>28206.355378351065</c:v>
                </c:pt>
                <c:pt idx="349">
                  <c:v>28377.387155242821</c:v>
                </c:pt>
                <c:pt idx="350">
                  <c:v>28549.274091019033</c:v>
                </c:pt>
                <c:pt idx="351">
                  <c:v>28722.020461474127</c:v>
                </c:pt>
                <c:pt idx="352">
                  <c:v>28895.630563781498</c:v>
                </c:pt>
                <c:pt idx="353">
                  <c:v>29070.108716600407</c:v>
                </c:pt>
                <c:pt idx="354">
                  <c:v>29245.459260183408</c:v>
                </c:pt>
                <c:pt idx="355">
                  <c:v>29421.686556484325</c:v>
                </c:pt>
                <c:pt idx="356">
                  <c:v>29598.794989266746</c:v>
                </c:pt>
                <c:pt idx="357">
                  <c:v>29776.788964213079</c:v>
                </c:pt>
                <c:pt idx="358">
                  <c:v>29955.672909034143</c:v>
                </c:pt>
                <c:pt idx="359">
                  <c:v>30135.451273579314</c:v>
                </c:pt>
                <c:pt idx="360">
                  <c:v>30316.128529947211</c:v>
                </c:pt>
                <c:pt idx="361">
                  <c:v>30497.709172596948</c:v>
                </c:pt>
                <c:pt idx="362">
                  <c:v>30680.197718459931</c:v>
                </c:pt>
                <c:pt idx="363">
                  <c:v>30863.598707052231</c:v>
                </c:pt>
                <c:pt idx="364">
                  <c:v>31047.916700587492</c:v>
                </c:pt>
                <c:pt idx="365">
                  <c:v>31233.15628409043</c:v>
                </c:pt>
                <c:pt idx="366">
                  <c:v>31419.322065510882</c:v>
                </c:pt>
                <c:pt idx="367">
                  <c:v>31606.418675838435</c:v>
                </c:pt>
                <c:pt idx="368">
                  <c:v>31794.450769217627</c:v>
                </c:pt>
                <c:pt idx="369">
                  <c:v>31983.423023063715</c:v>
                </c:pt>
                <c:pt idx="370">
                  <c:v>32173.340138179032</c:v>
                </c:pt>
                <c:pt idx="371">
                  <c:v>32364.206838869926</c:v>
                </c:pt>
                <c:pt idx="372">
                  <c:v>32556.027873064275</c:v>
                </c:pt>
                <c:pt idx="373">
                  <c:v>32748.808012429596</c:v>
                </c:pt>
                <c:pt idx="374">
                  <c:v>32942.552052491745</c:v>
                </c:pt>
                <c:pt idx="375">
                  <c:v>33137.264812754205</c:v>
                </c:pt>
                <c:pt idx="376">
                  <c:v>33332.951136817974</c:v>
                </c:pt>
                <c:pt idx="377">
                  <c:v>33529.615892502065</c:v>
                </c:pt>
                <c:pt idx="378">
                  <c:v>33727.263971964574</c:v>
                </c:pt>
                <c:pt idx="379">
                  <c:v>33925.9002918244</c:v>
                </c:pt>
                <c:pt idx="380">
                  <c:v>34125.529793283524</c:v>
                </c:pt>
                <c:pt idx="381">
                  <c:v>34326.15744224994</c:v>
                </c:pt>
                <c:pt idx="382">
                  <c:v>34527.788229461192</c:v>
                </c:pt>
                <c:pt idx="383">
                  <c:v>34730.427170608498</c:v>
                </c:pt>
                <c:pt idx="384">
                  <c:v>34934.079306461543</c:v>
                </c:pt>
                <c:pt idx="385">
                  <c:v>35138.749702993853</c:v>
                </c:pt>
                <c:pt idx="386">
                  <c:v>35344.443451508821</c:v>
                </c:pt>
                <c:pt idx="387">
                  <c:v>35551.165668766364</c:v>
                </c:pt>
                <c:pt idx="388">
                  <c:v>35758.921497110197</c:v>
                </c:pt>
                <c:pt idx="389">
                  <c:v>35967.716104595747</c:v>
                </c:pt>
                <c:pt idx="390">
                  <c:v>36177.554685118725</c:v>
                </c:pt>
                <c:pt idx="391">
                  <c:v>36388.442458544319</c:v>
                </c:pt>
                <c:pt idx="392">
                  <c:v>36600.38467083704</c:v>
                </c:pt>
                <c:pt idx="393">
                  <c:v>36813.386594191223</c:v>
                </c:pt>
                <c:pt idx="394">
                  <c:v>37027.453527162179</c:v>
                </c:pt>
                <c:pt idx="395">
                  <c:v>37242.590794797987</c:v>
                </c:pt>
                <c:pt idx="396">
                  <c:v>37458.803748771978</c:v>
                </c:pt>
                <c:pt idx="397">
                  <c:v>37676.097767515836</c:v>
                </c:pt>
                <c:pt idx="398">
                  <c:v>37894.478256353417</c:v>
                </c:pt>
                <c:pt idx="399">
                  <c:v>38113.950647635182</c:v>
                </c:pt>
                <c:pt idx="400">
                  <c:v>38334.520400873356</c:v>
                </c:pt>
                <c:pt idx="401">
                  <c:v>38556.193002877721</c:v>
                </c:pt>
                <c:pt idx="402">
                  <c:v>38778.973967892111</c:v>
                </c:pt>
                <c:pt idx="403">
                  <c:v>39002.86883773157</c:v>
                </c:pt>
                <c:pt idx="404">
                  <c:v>39227.883181920231</c:v>
                </c:pt>
                <c:pt idx="405">
                  <c:v>39454.022597829833</c:v>
                </c:pt>
                <c:pt idx="406">
                  <c:v>39681.292710818983</c:v>
                </c:pt>
                <c:pt idx="407">
                  <c:v>39909.699174373076</c:v>
                </c:pt>
                <c:pt idx="408">
                  <c:v>40139.247670244942</c:v>
                </c:pt>
                <c:pt idx="409">
                  <c:v>40369.943908596164</c:v>
                </c:pt>
                <c:pt idx="410">
                  <c:v>40601.793628139145</c:v>
                </c:pt>
                <c:pt idx="411">
                  <c:v>40834.802596279842</c:v>
                </c:pt>
                <c:pt idx="412">
                  <c:v>41068.976609261241</c:v>
                </c:pt>
                <c:pt idx="413">
                  <c:v>41304.32149230755</c:v>
                </c:pt>
                <c:pt idx="414">
                  <c:v>41540.843099769088</c:v>
                </c:pt>
                <c:pt idx="415">
                  <c:v>41778.547315267933</c:v>
                </c:pt>
                <c:pt idx="416">
                  <c:v>42017.440051844271</c:v>
                </c:pt>
                <c:pt idx="417">
                  <c:v>42257.527252103493</c:v>
                </c:pt>
                <c:pt idx="418">
                  <c:v>42498.81488836401</c:v>
                </c:pt>
                <c:pt idx="419">
                  <c:v>42741.30896280583</c:v>
                </c:pt>
                <c:pt idx="420">
                  <c:v>42985.015507619857</c:v>
                </c:pt>
                <c:pt idx="421">
                  <c:v>43229.940585157958</c:v>
                </c:pt>
                <c:pt idx="422">
                  <c:v>43476.090288083746</c:v>
                </c:pt>
                <c:pt idx="423">
                  <c:v>43723.470739524164</c:v>
                </c:pt>
                <c:pt idx="424">
                  <c:v>43972.088093221784</c:v>
                </c:pt>
                <c:pt idx="425">
                  <c:v>44221.948533687893</c:v>
                </c:pt>
                <c:pt idx="426">
                  <c:v>44473.058276356336</c:v>
                </c:pt>
                <c:pt idx="427">
                  <c:v>44725.423567738115</c:v>
                </c:pt>
                <c:pt idx="428">
                  <c:v>44979.050685576804</c:v>
                </c:pt>
                <c:pt idx="429">
                  <c:v>45233.94593900469</c:v>
                </c:pt>
                <c:pt idx="430">
                  <c:v>45490.115668699713</c:v>
                </c:pt>
                <c:pt idx="431">
                  <c:v>45747.566247043214</c:v>
                </c:pt>
                <c:pt idx="432">
                  <c:v>46006.30407827843</c:v>
                </c:pt>
                <c:pt idx="433">
                  <c:v>46266.335598669823</c:v>
                </c:pt>
                <c:pt idx="434">
                  <c:v>46527.667276663175</c:v>
                </c:pt>
                <c:pt idx="435">
                  <c:v>46790.30561304649</c:v>
                </c:pt>
                <c:pt idx="436">
                  <c:v>47054.257141111724</c:v>
                </c:pt>
                <c:pt idx="437">
                  <c:v>47319.528426817284</c:v>
                </c:pt>
                <c:pt idx="438">
                  <c:v>47586.126068951373</c:v>
                </c:pt>
                <c:pt idx="439">
                  <c:v>47854.056699296132</c:v>
                </c:pt>
                <c:pt idx="440">
                  <c:v>48123.326982792612</c:v>
                </c:pt>
                <c:pt idx="441">
                  <c:v>48393.943617706573</c:v>
                </c:pt>
                <c:pt idx="442">
                  <c:v>48665.913335795107</c:v>
                </c:pt>
                <c:pt idx="443">
                  <c:v>48939.242902474085</c:v>
                </c:pt>
                <c:pt idx="444">
                  <c:v>49213.939116986454</c:v>
                </c:pt>
                <c:pt idx="445">
                  <c:v>49490.008812571388</c:v>
                </c:pt>
                <c:pt idx="446">
                  <c:v>49767.458856634243</c:v>
                </c:pt>
                <c:pt idx="447">
                  <c:v>50046.296150917413</c:v>
                </c:pt>
                <c:pt idx="448">
                  <c:v>50326.527631671997</c:v>
                </c:pt>
                <c:pt idx="449">
                  <c:v>50608.160269830354</c:v>
                </c:pt>
                <c:pt idx="450">
                  <c:v>50891.201071179508</c:v>
                </c:pt>
                <c:pt idx="451">
                  <c:v>51175.657076535404</c:v>
                </c:pt>
                <c:pt idx="452">
                  <c:v>51461.535361918082</c:v>
                </c:pt>
                <c:pt idx="453">
                  <c:v>51748.843038727675</c:v>
                </c:pt>
                <c:pt idx="454">
                  <c:v>52037.587253921316</c:v>
                </c:pt>
                <c:pt idx="455">
                  <c:v>52327.775190190921</c:v>
                </c:pt>
                <c:pt idx="456">
                  <c:v>52619.414066141879</c:v>
                </c:pt>
                <c:pt idx="457">
                  <c:v>52912.511136472589</c:v>
                </c:pt>
                <c:pt idx="458">
                  <c:v>53207.073692154954</c:v>
                </c:pt>
                <c:pt idx="459">
                  <c:v>53503.10906061573</c:v>
                </c:pt>
                <c:pt idx="460">
                  <c:v>53800.624605918812</c:v>
                </c:pt>
                <c:pt idx="461">
                  <c:v>54099.627728948406</c:v>
                </c:pt>
                <c:pt idx="462">
                  <c:v>54400.125867593146</c:v>
                </c:pt>
                <c:pt idx="463">
                  <c:v>54702.126496931109</c:v>
                </c:pt>
                <c:pt idx="464">
                  <c:v>55005.637129415765</c:v>
                </c:pt>
                <c:pt idx="465">
                  <c:v>55310.665315062841</c:v>
                </c:pt>
                <c:pt idx="466">
                  <c:v>55617.218641638152</c:v>
                </c:pt>
                <c:pt idx="467">
                  <c:v>55925.304734846344</c:v>
                </c:pt>
                <c:pt idx="468">
                  <c:v>56234.931258520577</c:v>
                </c:pt>
                <c:pt idx="469">
                  <c:v>56546.105914813183</c:v>
                </c:pt>
                <c:pt idx="470">
                  <c:v>56858.836444387249</c:v>
                </c:pt>
                <c:pt idx="471">
                  <c:v>57173.130626609185</c:v>
                </c:pt>
                <c:pt idx="472">
                  <c:v>57488.996279742234</c:v>
                </c:pt>
                <c:pt idx="473">
                  <c:v>57806.441261140943</c:v>
                </c:pt>
                <c:pt idx="474">
                  <c:v>58125.473467446645</c:v>
                </c:pt>
                <c:pt idx="475">
                  <c:v>58446.10083478388</c:v>
                </c:pt>
                <c:pt idx="476">
                  <c:v>58768.331338957796</c:v>
                </c:pt>
                <c:pt idx="477">
                  <c:v>59092.172995652581</c:v>
                </c:pt>
                <c:pt idx="478">
                  <c:v>59417.633860630842</c:v>
                </c:pt>
                <c:pt idx="479">
                  <c:v>59744.722029933997</c:v>
                </c:pt>
                <c:pt idx="480">
                  <c:v>60073.445640083664</c:v>
                </c:pt>
                <c:pt idx="481">
                  <c:v>60403.812868284083</c:v>
                </c:pt>
                <c:pt idx="482">
                  <c:v>60735.8319326255</c:v>
                </c:pt>
                <c:pt idx="483">
                  <c:v>61069.511092288631</c:v>
                </c:pt>
                <c:pt idx="484">
                  <c:v>61404.858647750072</c:v>
                </c:pt>
                <c:pt idx="485">
                  <c:v>61741.88294098882</c:v>
                </c:pt>
                <c:pt idx="486">
                  <c:v>62080.592355693763</c:v>
                </c:pt>
                <c:pt idx="487">
                  <c:v>62420.995317472232</c:v>
                </c:pt>
                <c:pt idx="488">
                  <c:v>62763.100294059594</c:v>
                </c:pt>
                <c:pt idx="489">
                  <c:v>63106.915795529894</c:v>
                </c:pt>
                <c:pt idx="490">
                  <c:v>63452.450374507542</c:v>
                </c:pt>
                <c:pt idx="491">
                  <c:v>63799.712626380082</c:v>
                </c:pt>
                <c:pt idx="492">
                  <c:v>64148.711189511982</c:v>
                </c:pt>
                <c:pt idx="493">
                  <c:v>64499.454745459545</c:v>
                </c:pt>
                <c:pt idx="494">
                  <c:v>64851.952019186843</c:v>
                </c:pt>
                <c:pt idx="495">
                  <c:v>65206.211779282778</c:v>
                </c:pt>
                <c:pt idx="496">
                  <c:v>65562.242838179198</c:v>
                </c:pt>
                <c:pt idx="497">
                  <c:v>65920.054052370091</c:v>
                </c:pt>
                <c:pt idx="498">
                  <c:v>66279.654322631948</c:v>
                </c:pt>
                <c:pt idx="499">
                  <c:v>66641.052594245106</c:v>
                </c:pt>
                <c:pt idx="500">
                  <c:v>67004.257857216333</c:v>
                </c:pt>
                <c:pt idx="501">
                  <c:v>67369.27914650242</c:v>
                </c:pt>
                <c:pt idx="502">
                  <c:v>67736.125542234935</c:v>
                </c:pt>
                <c:pt idx="503">
                  <c:v>68104.80616994611</c:v>
                </c:pt>
                <c:pt idx="504">
                  <c:v>68475.330200795841</c:v>
                </c:pt>
                <c:pt idx="505">
                  <c:v>68847.706851799827</c:v>
                </c:pt>
                <c:pt idx="506">
                  <c:v>69221.945386058826</c:v>
                </c:pt>
                <c:pt idx="507">
                  <c:v>69598.055112989125</c:v>
                </c:pt>
                <c:pt idx="508">
                  <c:v>69976.045388554077</c:v>
                </c:pt>
                <c:pt idx="509">
                  <c:v>70355.925615496846</c:v>
                </c:pt>
                <c:pt idx="510">
                  <c:v>70737.705243574324</c:v>
                </c:pt>
                <c:pt idx="511">
                  <c:v>71121.393769792194</c:v>
                </c:pt>
                <c:pt idx="512">
                  <c:v>71507.00073864116</c:v>
                </c:pt>
                <c:pt idx="513">
                  <c:v>71894.535742334367</c:v>
                </c:pt>
                <c:pt idx="514">
                  <c:v>72284.008421046034</c:v>
                </c:pt>
                <c:pt idx="515">
                  <c:v>72675.428463151271</c:v>
                </c:pt>
                <c:pt idx="516">
                  <c:v>73068.805605467031</c:v>
                </c:pt>
                <c:pt idx="517">
                  <c:v>73464.149633494366</c:v>
                </c:pt>
                <c:pt idx="518">
                  <c:v>73861.470381661842</c:v>
                </c:pt>
                <c:pt idx="519">
                  <c:v>74260.777733570154</c:v>
                </c:pt>
                <c:pt idx="520">
                  <c:v>74662.081622238009</c:v>
                </c:pt>
                <c:pt idx="521">
                  <c:v>75065.392030349205</c:v>
                </c:pt>
                <c:pt idx="522">
                  <c:v>75470.718990500958</c:v>
                </c:pt>
                <c:pt idx="523">
                  <c:v>75878.072585453468</c:v>
                </c:pt>
                <c:pt idx="524">
                  <c:v>76287.462948380737</c:v>
                </c:pt>
                <c:pt idx="525">
                  <c:v>76698.900263122647</c:v>
                </c:pt>
                <c:pt idx="526">
                  <c:v>77112.394764438257</c:v>
                </c:pt>
                <c:pt idx="527">
                  <c:v>77527.956738260444</c:v>
                </c:pt>
                <c:pt idx="528">
                  <c:v>77945.596521951753</c:v>
                </c:pt>
                <c:pt idx="529">
                  <c:v>78365.324504561519</c:v>
                </c:pt>
                <c:pt idx="530">
                  <c:v>78787.151127084333</c:v>
                </c:pt>
                <c:pt idx="531">
                  <c:v>79211.086882719756</c:v>
                </c:pt>
                <c:pt idx="532">
                  <c:v>79637.142317133359</c:v>
                </c:pt>
                <c:pt idx="533">
                  <c:v>80065.328028719028</c:v>
                </c:pt>
                <c:pt idx="534">
                  <c:v>80495.654668862626</c:v>
                </c:pt>
                <c:pt idx="535">
                  <c:v>80928.132942206939</c:v>
                </c:pt>
                <c:pt idx="536">
                  <c:v>81362.773606917981</c:v>
                </c:pt>
                <c:pt idx="537">
                  <c:v>81799.587474952568</c:v>
                </c:pt>
                <c:pt idx="538">
                  <c:v>82238.585412327331</c:v>
                </c:pt>
                <c:pt idx="539">
                  <c:v>82679.778339388969</c:v>
                </c:pt>
                <c:pt idx="540">
                  <c:v>83123.177231085909</c:v>
                </c:pt>
                <c:pt idx="541">
                  <c:v>83568.793117241337</c:v>
                </c:pt>
                <c:pt idx="542">
                  <c:v>84016.637082827539</c:v>
                </c:pt>
                <c:pt idx="543">
                  <c:v>84466.720268241683</c:v>
                </c:pt>
                <c:pt idx="544">
                  <c:v>84919.053869582887</c:v>
                </c:pt>
                <c:pt idx="545">
                  <c:v>85373.649138930807</c:v>
                </c:pt>
                <c:pt idx="546">
                  <c:v>85830.517384625462</c:v>
                </c:pt>
                <c:pt idx="547">
                  <c:v>86289.669971548588</c:v>
                </c:pt>
                <c:pt idx="548">
                  <c:v>86751.118321406335</c:v>
                </c:pt>
                <c:pt idx="549">
                  <c:v>87214.873913013362</c:v>
                </c:pt>
                <c:pt idx="550">
                  <c:v>87680.948282578422</c:v>
                </c:pt>
                <c:pt idx="551">
                  <c:v>88149.353023991309</c:v>
                </c:pt>
                <c:pt idx="552">
                  <c:v>88620.099789111264</c:v>
                </c:pt>
                <c:pt idx="553">
                  <c:v>89093.200288056818</c:v>
                </c:pt>
                <c:pt idx="554">
                  <c:v>89568.666289497109</c:v>
                </c:pt>
                <c:pt idx="555">
                  <c:v>90046.509620944591</c:v>
                </c:pt>
                <c:pt idx="556">
                  <c:v>90526.742169049321</c:v>
                </c:pt>
                <c:pt idx="557">
                  <c:v>91009.375879894564</c:v>
                </c:pt>
                <c:pt idx="558">
                  <c:v>91494.42275929403</c:v>
                </c:pt>
                <c:pt idx="559">
                  <c:v>91981.894873090496</c:v>
                </c:pt>
                <c:pt idx="560">
                  <c:v>92471.804347455953</c:v>
                </c:pt>
                <c:pt idx="561">
                  <c:v>92964.163369193237</c:v>
                </c:pt>
                <c:pt idx="562">
                  <c:v>93458.984186039204</c:v>
                </c:pt>
                <c:pt idx="563">
                  <c:v>93956.279106969407</c:v>
                </c:pt>
                <c:pt idx="564">
                  <c:v>94456.060502504261</c:v>
                </c:pt>
                <c:pt idx="565">
                  <c:v>94958.340805016778</c:v>
                </c:pt>
                <c:pt idx="566">
                  <c:v>95463.132509041869</c:v>
                </c:pt>
                <c:pt idx="567">
                  <c:v>95970.448171587079</c:v>
                </c:pt>
                <c:pt idx="568">
                  <c:v>96480.300412445009</c:v>
                </c:pt>
                <c:pt idx="569">
                  <c:v>96992.701914507241</c:v>
                </c:pt>
                <c:pt idx="570">
                  <c:v>97507.66542407978</c:v>
                </c:pt>
                <c:pt idx="571">
                  <c:v>98025.203751200184</c:v>
                </c:pt>
                <c:pt idx="572">
                  <c:v>98545.329769956181</c:v>
                </c:pt>
                <c:pt idx="573">
                  <c:v>99068.056418805965</c:v>
                </c:pt>
                <c:pt idx="574">
                  <c:v>99593.39670089999</c:v>
                </c:pt>
                <c:pt idx="575">
                  <c:v>100121.3636844045</c:v>
                </c:pt>
                <c:pt idx="576">
                  <c:v>100651.97050282652</c:v>
                </c:pt>
                <c:pt idx="577">
                  <c:v>101185.23035534065</c:v>
                </c:pt>
                <c:pt idx="578">
                  <c:v>101721.15650711735</c:v>
                </c:pt>
                <c:pt idx="579">
                  <c:v>102259.76228965294</c:v>
                </c:pt>
                <c:pt idx="580">
                  <c:v>102801.06110110119</c:v>
                </c:pt>
                <c:pt idx="581">
                  <c:v>103345.0664066067</c:v>
                </c:pt>
                <c:pt idx="582">
                  <c:v>103891.79173863973</c:v>
                </c:pt>
                <c:pt idx="583">
                  <c:v>104441.25069733293</c:v>
                </c:pt>
                <c:pt idx="584">
                  <c:v>104993.4569508196</c:v>
                </c:pt>
                <c:pt idx="585">
                  <c:v>105548.42423557369</c:v>
                </c:pt>
                <c:pt idx="586">
                  <c:v>106106.16635675156</c:v>
                </c:pt>
                <c:pt idx="587">
                  <c:v>106666.69718853533</c:v>
                </c:pt>
                <c:pt idx="588">
                  <c:v>107230.03067447801</c:v>
                </c:pt>
                <c:pt idx="589">
                  <c:v>107796.1808278504</c:v>
                </c:pt>
                <c:pt idx="590">
                  <c:v>108365.16173198966</c:v>
                </c:pt>
                <c:pt idx="591">
                  <c:v>108936.98754064961</c:v>
                </c:pt>
                <c:pt idx="592">
                  <c:v>109511.67247835286</c:v>
                </c:pt>
                <c:pt idx="593">
                  <c:v>110089.23084074463</c:v>
                </c:pt>
                <c:pt idx="594">
                  <c:v>110669.67699494834</c:v>
                </c:pt>
                <c:pt idx="595">
                  <c:v>111253.02537992308</c:v>
                </c:pt>
                <c:pt idx="596">
                  <c:v>111839.2905068227</c:v>
                </c:pt>
                <c:pt idx="597">
                  <c:v>112428.48695935681</c:v>
                </c:pt>
                <c:pt idx="598">
                  <c:v>113020.6293941536</c:v>
                </c:pt>
                <c:pt idx="599">
                  <c:v>113615.73254112437</c:v>
                </c:pt>
                <c:pt idx="600">
                  <c:v>114213.81120382999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7A-4F57-8952-EAAF87C97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3792175"/>
        <c:axId val="1124299263"/>
      </c:lineChart>
      <c:catAx>
        <c:axId val="1443792175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299263"/>
        <c:crosses val="autoZero"/>
        <c:auto val="1"/>
        <c:lblAlgn val="ctr"/>
        <c:lblOffset val="100"/>
        <c:tickLblSkip val="15"/>
        <c:tickMarkSkip val="15"/>
        <c:noMultiLvlLbl val="0"/>
      </c:catAx>
      <c:valAx>
        <c:axId val="1124299263"/>
        <c:scaling>
          <c:orientation val="minMax"/>
          <c:max val="2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792175"/>
        <c:crossesAt val="10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accent6">
                    <a:lumMod val="75000"/>
                  </a:schemeClr>
                </a:solidFill>
              </a:rPr>
              <a:t>Value of Investing Early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6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Amount Invested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Sheet3!$E$5:$E$605</c:f>
              <c:strCache>
                <c:ptCount val="601"/>
                <c:pt idx="0">
                  <c:v>15</c:v>
                </c:pt>
                <c:pt idx="120">
                  <c:v>25</c:v>
                </c:pt>
                <c:pt idx="240">
                  <c:v>35</c:v>
                </c:pt>
                <c:pt idx="360">
                  <c:v>45</c:v>
                </c:pt>
                <c:pt idx="480">
                  <c:v>55</c:v>
                </c:pt>
                <c:pt idx="600">
                  <c:v>65</c:v>
                </c:pt>
              </c:strCache>
            </c:strRef>
          </c:cat>
          <c:val>
            <c:numRef>
              <c:f>Sheet3!$G$5:$G$605</c:f>
              <c:numCache>
                <c:formatCode>General</c:formatCode>
                <c:ptCount val="601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2600</c:v>
                </c:pt>
                <c:pt idx="121">
                  <c:v>2800</c:v>
                </c:pt>
                <c:pt idx="122">
                  <c:v>3000</c:v>
                </c:pt>
                <c:pt idx="123">
                  <c:v>3200</c:v>
                </c:pt>
                <c:pt idx="124">
                  <c:v>3400</c:v>
                </c:pt>
                <c:pt idx="125">
                  <c:v>3600</c:v>
                </c:pt>
                <c:pt idx="126">
                  <c:v>3800</c:v>
                </c:pt>
                <c:pt idx="127">
                  <c:v>4000</c:v>
                </c:pt>
                <c:pt idx="128">
                  <c:v>4200</c:v>
                </c:pt>
                <c:pt idx="129">
                  <c:v>4400</c:v>
                </c:pt>
                <c:pt idx="130">
                  <c:v>4600</c:v>
                </c:pt>
                <c:pt idx="131">
                  <c:v>4800</c:v>
                </c:pt>
                <c:pt idx="132">
                  <c:v>5000</c:v>
                </c:pt>
                <c:pt idx="133">
                  <c:v>5200</c:v>
                </c:pt>
                <c:pt idx="134">
                  <c:v>5400</c:v>
                </c:pt>
                <c:pt idx="135">
                  <c:v>5600</c:v>
                </c:pt>
                <c:pt idx="136">
                  <c:v>5800</c:v>
                </c:pt>
                <c:pt idx="137">
                  <c:v>6000</c:v>
                </c:pt>
                <c:pt idx="138">
                  <c:v>6200</c:v>
                </c:pt>
                <c:pt idx="139">
                  <c:v>6400</c:v>
                </c:pt>
                <c:pt idx="140">
                  <c:v>6600</c:v>
                </c:pt>
                <c:pt idx="141">
                  <c:v>6800</c:v>
                </c:pt>
                <c:pt idx="142">
                  <c:v>7000</c:v>
                </c:pt>
                <c:pt idx="143">
                  <c:v>7200</c:v>
                </c:pt>
                <c:pt idx="144">
                  <c:v>7400</c:v>
                </c:pt>
                <c:pt idx="145">
                  <c:v>7600</c:v>
                </c:pt>
                <c:pt idx="146">
                  <c:v>7800</c:v>
                </c:pt>
                <c:pt idx="147">
                  <c:v>8000</c:v>
                </c:pt>
                <c:pt idx="148">
                  <c:v>8200</c:v>
                </c:pt>
                <c:pt idx="149">
                  <c:v>8400</c:v>
                </c:pt>
                <c:pt idx="150">
                  <c:v>8600</c:v>
                </c:pt>
                <c:pt idx="151">
                  <c:v>8800</c:v>
                </c:pt>
                <c:pt idx="152">
                  <c:v>9000</c:v>
                </c:pt>
                <c:pt idx="153">
                  <c:v>9200</c:v>
                </c:pt>
                <c:pt idx="154">
                  <c:v>9400</c:v>
                </c:pt>
                <c:pt idx="155">
                  <c:v>9600</c:v>
                </c:pt>
                <c:pt idx="156">
                  <c:v>9800</c:v>
                </c:pt>
                <c:pt idx="157">
                  <c:v>10000</c:v>
                </c:pt>
                <c:pt idx="158">
                  <c:v>10200</c:v>
                </c:pt>
                <c:pt idx="159">
                  <c:v>10400</c:v>
                </c:pt>
                <c:pt idx="160">
                  <c:v>10600</c:v>
                </c:pt>
                <c:pt idx="161">
                  <c:v>10800</c:v>
                </c:pt>
                <c:pt idx="162">
                  <c:v>11000</c:v>
                </c:pt>
                <c:pt idx="163">
                  <c:v>11200</c:v>
                </c:pt>
                <c:pt idx="164">
                  <c:v>11400</c:v>
                </c:pt>
                <c:pt idx="165">
                  <c:v>11600</c:v>
                </c:pt>
                <c:pt idx="166">
                  <c:v>11800</c:v>
                </c:pt>
                <c:pt idx="167">
                  <c:v>12000</c:v>
                </c:pt>
                <c:pt idx="168">
                  <c:v>12200</c:v>
                </c:pt>
                <c:pt idx="169">
                  <c:v>12400</c:v>
                </c:pt>
                <c:pt idx="170">
                  <c:v>12600</c:v>
                </c:pt>
                <c:pt idx="171">
                  <c:v>12800</c:v>
                </c:pt>
                <c:pt idx="172">
                  <c:v>13000</c:v>
                </c:pt>
                <c:pt idx="173">
                  <c:v>13200</c:v>
                </c:pt>
                <c:pt idx="174">
                  <c:v>13400</c:v>
                </c:pt>
                <c:pt idx="175">
                  <c:v>13600</c:v>
                </c:pt>
                <c:pt idx="176">
                  <c:v>13800</c:v>
                </c:pt>
                <c:pt idx="177">
                  <c:v>14000</c:v>
                </c:pt>
                <c:pt idx="178">
                  <c:v>14200</c:v>
                </c:pt>
                <c:pt idx="179">
                  <c:v>14400</c:v>
                </c:pt>
                <c:pt idx="180">
                  <c:v>14600</c:v>
                </c:pt>
                <c:pt idx="181">
                  <c:v>14800</c:v>
                </c:pt>
                <c:pt idx="182">
                  <c:v>15000</c:v>
                </c:pt>
                <c:pt idx="183">
                  <c:v>15200</c:v>
                </c:pt>
                <c:pt idx="184">
                  <c:v>15400</c:v>
                </c:pt>
                <c:pt idx="185">
                  <c:v>15600</c:v>
                </c:pt>
                <c:pt idx="186">
                  <c:v>15800</c:v>
                </c:pt>
                <c:pt idx="187">
                  <c:v>16000</c:v>
                </c:pt>
                <c:pt idx="188">
                  <c:v>16200</c:v>
                </c:pt>
                <c:pt idx="189">
                  <c:v>16400</c:v>
                </c:pt>
                <c:pt idx="190">
                  <c:v>16600</c:v>
                </c:pt>
                <c:pt idx="191">
                  <c:v>16800</c:v>
                </c:pt>
                <c:pt idx="192">
                  <c:v>17000</c:v>
                </c:pt>
                <c:pt idx="193">
                  <c:v>17200</c:v>
                </c:pt>
                <c:pt idx="194">
                  <c:v>17400</c:v>
                </c:pt>
                <c:pt idx="195">
                  <c:v>17600</c:v>
                </c:pt>
                <c:pt idx="196">
                  <c:v>17800</c:v>
                </c:pt>
                <c:pt idx="197">
                  <c:v>18000</c:v>
                </c:pt>
                <c:pt idx="198">
                  <c:v>18200</c:v>
                </c:pt>
                <c:pt idx="199">
                  <c:v>18400</c:v>
                </c:pt>
                <c:pt idx="200">
                  <c:v>18600</c:v>
                </c:pt>
                <c:pt idx="201">
                  <c:v>18800</c:v>
                </c:pt>
                <c:pt idx="202">
                  <c:v>19000</c:v>
                </c:pt>
                <c:pt idx="203">
                  <c:v>19200</c:v>
                </c:pt>
                <c:pt idx="204">
                  <c:v>19400</c:v>
                </c:pt>
                <c:pt idx="205">
                  <c:v>19600</c:v>
                </c:pt>
                <c:pt idx="206">
                  <c:v>19800</c:v>
                </c:pt>
                <c:pt idx="207">
                  <c:v>20000</c:v>
                </c:pt>
                <c:pt idx="208">
                  <c:v>20200</c:v>
                </c:pt>
                <c:pt idx="209">
                  <c:v>20400</c:v>
                </c:pt>
                <c:pt idx="210">
                  <c:v>20600</c:v>
                </c:pt>
                <c:pt idx="211">
                  <c:v>20800</c:v>
                </c:pt>
                <c:pt idx="212">
                  <c:v>21000</c:v>
                </c:pt>
                <c:pt idx="213">
                  <c:v>21200</c:v>
                </c:pt>
                <c:pt idx="214">
                  <c:v>21400</c:v>
                </c:pt>
                <c:pt idx="215">
                  <c:v>21600</c:v>
                </c:pt>
                <c:pt idx="216">
                  <c:v>21800</c:v>
                </c:pt>
                <c:pt idx="217">
                  <c:v>22000</c:v>
                </c:pt>
                <c:pt idx="218">
                  <c:v>22200</c:v>
                </c:pt>
                <c:pt idx="219">
                  <c:v>22400</c:v>
                </c:pt>
                <c:pt idx="220">
                  <c:v>22600</c:v>
                </c:pt>
                <c:pt idx="221">
                  <c:v>22800</c:v>
                </c:pt>
                <c:pt idx="222">
                  <c:v>23000</c:v>
                </c:pt>
                <c:pt idx="223">
                  <c:v>23200</c:v>
                </c:pt>
                <c:pt idx="224">
                  <c:v>23400</c:v>
                </c:pt>
                <c:pt idx="225">
                  <c:v>23600</c:v>
                </c:pt>
                <c:pt idx="226">
                  <c:v>23800</c:v>
                </c:pt>
                <c:pt idx="227">
                  <c:v>24000</c:v>
                </c:pt>
                <c:pt idx="228">
                  <c:v>24200</c:v>
                </c:pt>
                <c:pt idx="229">
                  <c:v>24400</c:v>
                </c:pt>
                <c:pt idx="230">
                  <c:v>24600</c:v>
                </c:pt>
                <c:pt idx="231">
                  <c:v>24800</c:v>
                </c:pt>
                <c:pt idx="232">
                  <c:v>25000</c:v>
                </c:pt>
                <c:pt idx="233">
                  <c:v>25200</c:v>
                </c:pt>
                <c:pt idx="234">
                  <c:v>25400</c:v>
                </c:pt>
                <c:pt idx="235">
                  <c:v>25600</c:v>
                </c:pt>
                <c:pt idx="236">
                  <c:v>25800</c:v>
                </c:pt>
                <c:pt idx="237">
                  <c:v>26000</c:v>
                </c:pt>
                <c:pt idx="238">
                  <c:v>26200</c:v>
                </c:pt>
                <c:pt idx="239">
                  <c:v>26400</c:v>
                </c:pt>
                <c:pt idx="240">
                  <c:v>26700</c:v>
                </c:pt>
                <c:pt idx="241">
                  <c:v>27000</c:v>
                </c:pt>
                <c:pt idx="242">
                  <c:v>27300</c:v>
                </c:pt>
                <c:pt idx="243">
                  <c:v>27600</c:v>
                </c:pt>
                <c:pt idx="244">
                  <c:v>27900</c:v>
                </c:pt>
                <c:pt idx="245">
                  <c:v>28200</c:v>
                </c:pt>
                <c:pt idx="246">
                  <c:v>28500</c:v>
                </c:pt>
                <c:pt idx="247">
                  <c:v>28800</c:v>
                </c:pt>
                <c:pt idx="248">
                  <c:v>29100</c:v>
                </c:pt>
                <c:pt idx="249">
                  <c:v>29400</c:v>
                </c:pt>
                <c:pt idx="250">
                  <c:v>29700</c:v>
                </c:pt>
                <c:pt idx="251">
                  <c:v>30000</c:v>
                </c:pt>
                <c:pt idx="252">
                  <c:v>30300</c:v>
                </c:pt>
                <c:pt idx="253">
                  <c:v>30600</c:v>
                </c:pt>
                <c:pt idx="254">
                  <c:v>30900</c:v>
                </c:pt>
                <c:pt idx="255">
                  <c:v>31200</c:v>
                </c:pt>
                <c:pt idx="256">
                  <c:v>31500</c:v>
                </c:pt>
                <c:pt idx="257">
                  <c:v>31800</c:v>
                </c:pt>
                <c:pt idx="258">
                  <c:v>32100</c:v>
                </c:pt>
                <c:pt idx="259">
                  <c:v>32400</c:v>
                </c:pt>
                <c:pt idx="260">
                  <c:v>32700</c:v>
                </c:pt>
                <c:pt idx="261">
                  <c:v>33000</c:v>
                </c:pt>
                <c:pt idx="262">
                  <c:v>33300</c:v>
                </c:pt>
                <c:pt idx="263">
                  <c:v>33600</c:v>
                </c:pt>
                <c:pt idx="264">
                  <c:v>33900</c:v>
                </c:pt>
                <c:pt idx="265">
                  <c:v>34200</c:v>
                </c:pt>
                <c:pt idx="266">
                  <c:v>34500</c:v>
                </c:pt>
                <c:pt idx="267">
                  <c:v>34800</c:v>
                </c:pt>
                <c:pt idx="268">
                  <c:v>35100</c:v>
                </c:pt>
                <c:pt idx="269">
                  <c:v>35400</c:v>
                </c:pt>
                <c:pt idx="270">
                  <c:v>35700</c:v>
                </c:pt>
                <c:pt idx="271">
                  <c:v>36000</c:v>
                </c:pt>
                <c:pt idx="272">
                  <c:v>36300</c:v>
                </c:pt>
                <c:pt idx="273">
                  <c:v>36600</c:v>
                </c:pt>
                <c:pt idx="274">
                  <c:v>36900</c:v>
                </c:pt>
                <c:pt idx="275">
                  <c:v>37200</c:v>
                </c:pt>
                <c:pt idx="276">
                  <c:v>37500</c:v>
                </c:pt>
                <c:pt idx="277">
                  <c:v>37800</c:v>
                </c:pt>
                <c:pt idx="278">
                  <c:v>38100</c:v>
                </c:pt>
                <c:pt idx="279">
                  <c:v>38400</c:v>
                </c:pt>
                <c:pt idx="280">
                  <c:v>38700</c:v>
                </c:pt>
                <c:pt idx="281">
                  <c:v>39000</c:v>
                </c:pt>
                <c:pt idx="282">
                  <c:v>39300</c:v>
                </c:pt>
                <c:pt idx="283">
                  <c:v>39600</c:v>
                </c:pt>
                <c:pt idx="284">
                  <c:v>39900</c:v>
                </c:pt>
                <c:pt idx="285">
                  <c:v>40200</c:v>
                </c:pt>
                <c:pt idx="286">
                  <c:v>40500</c:v>
                </c:pt>
                <c:pt idx="287">
                  <c:v>40800</c:v>
                </c:pt>
                <c:pt idx="288">
                  <c:v>41100</c:v>
                </c:pt>
                <c:pt idx="289">
                  <c:v>41400</c:v>
                </c:pt>
                <c:pt idx="290">
                  <c:v>41700</c:v>
                </c:pt>
                <c:pt idx="291">
                  <c:v>42000</c:v>
                </c:pt>
                <c:pt idx="292">
                  <c:v>42300</c:v>
                </c:pt>
                <c:pt idx="293">
                  <c:v>42600</c:v>
                </c:pt>
                <c:pt idx="294">
                  <c:v>42900</c:v>
                </c:pt>
                <c:pt idx="295">
                  <c:v>43200</c:v>
                </c:pt>
                <c:pt idx="296">
                  <c:v>43500</c:v>
                </c:pt>
                <c:pt idx="297">
                  <c:v>43800</c:v>
                </c:pt>
                <c:pt idx="298">
                  <c:v>44100</c:v>
                </c:pt>
                <c:pt idx="299">
                  <c:v>44400</c:v>
                </c:pt>
                <c:pt idx="300">
                  <c:v>44700</c:v>
                </c:pt>
                <c:pt idx="301">
                  <c:v>45000</c:v>
                </c:pt>
                <c:pt idx="302">
                  <c:v>45300</c:v>
                </c:pt>
                <c:pt idx="303">
                  <c:v>45600</c:v>
                </c:pt>
                <c:pt idx="304">
                  <c:v>45900</c:v>
                </c:pt>
                <c:pt idx="305">
                  <c:v>46200</c:v>
                </c:pt>
                <c:pt idx="306">
                  <c:v>46500</c:v>
                </c:pt>
                <c:pt idx="307">
                  <c:v>46800</c:v>
                </c:pt>
                <c:pt idx="308">
                  <c:v>47100</c:v>
                </c:pt>
                <c:pt idx="309">
                  <c:v>47400</c:v>
                </c:pt>
                <c:pt idx="310">
                  <c:v>47700</c:v>
                </c:pt>
                <c:pt idx="311">
                  <c:v>48000</c:v>
                </c:pt>
                <c:pt idx="312">
                  <c:v>48300</c:v>
                </c:pt>
                <c:pt idx="313">
                  <c:v>48600</c:v>
                </c:pt>
                <c:pt idx="314">
                  <c:v>48900</c:v>
                </c:pt>
                <c:pt idx="315">
                  <c:v>49200</c:v>
                </c:pt>
                <c:pt idx="316">
                  <c:v>49500</c:v>
                </c:pt>
                <c:pt idx="317">
                  <c:v>49800</c:v>
                </c:pt>
                <c:pt idx="318">
                  <c:v>50100</c:v>
                </c:pt>
                <c:pt idx="319">
                  <c:v>50400</c:v>
                </c:pt>
                <c:pt idx="320">
                  <c:v>50700</c:v>
                </c:pt>
                <c:pt idx="321">
                  <c:v>51000</c:v>
                </c:pt>
                <c:pt idx="322">
                  <c:v>51300</c:v>
                </c:pt>
                <c:pt idx="323">
                  <c:v>51600</c:v>
                </c:pt>
                <c:pt idx="324">
                  <c:v>51900</c:v>
                </c:pt>
                <c:pt idx="325">
                  <c:v>52200</c:v>
                </c:pt>
                <c:pt idx="326">
                  <c:v>52500</c:v>
                </c:pt>
                <c:pt idx="327">
                  <c:v>52800</c:v>
                </c:pt>
                <c:pt idx="328">
                  <c:v>53100</c:v>
                </c:pt>
                <c:pt idx="329">
                  <c:v>53400</c:v>
                </c:pt>
                <c:pt idx="330">
                  <c:v>53700</c:v>
                </c:pt>
                <c:pt idx="331">
                  <c:v>54000</c:v>
                </c:pt>
                <c:pt idx="332">
                  <c:v>54300</c:v>
                </c:pt>
                <c:pt idx="333">
                  <c:v>54600</c:v>
                </c:pt>
                <c:pt idx="334">
                  <c:v>54900</c:v>
                </c:pt>
                <c:pt idx="335">
                  <c:v>55200</c:v>
                </c:pt>
                <c:pt idx="336">
                  <c:v>55500</c:v>
                </c:pt>
                <c:pt idx="337">
                  <c:v>55800</c:v>
                </c:pt>
                <c:pt idx="338">
                  <c:v>56100</c:v>
                </c:pt>
                <c:pt idx="339">
                  <c:v>56400</c:v>
                </c:pt>
                <c:pt idx="340">
                  <c:v>56700</c:v>
                </c:pt>
                <c:pt idx="341">
                  <c:v>57000</c:v>
                </c:pt>
                <c:pt idx="342">
                  <c:v>57300</c:v>
                </c:pt>
                <c:pt idx="343">
                  <c:v>57600</c:v>
                </c:pt>
                <c:pt idx="344">
                  <c:v>57900</c:v>
                </c:pt>
                <c:pt idx="345">
                  <c:v>58200</c:v>
                </c:pt>
                <c:pt idx="346">
                  <c:v>58500</c:v>
                </c:pt>
                <c:pt idx="347">
                  <c:v>58800</c:v>
                </c:pt>
                <c:pt idx="348">
                  <c:v>59100</c:v>
                </c:pt>
                <c:pt idx="349">
                  <c:v>59400</c:v>
                </c:pt>
                <c:pt idx="350">
                  <c:v>59700</c:v>
                </c:pt>
                <c:pt idx="351">
                  <c:v>60000</c:v>
                </c:pt>
                <c:pt idx="352">
                  <c:v>60300</c:v>
                </c:pt>
                <c:pt idx="353">
                  <c:v>60600</c:v>
                </c:pt>
                <c:pt idx="354">
                  <c:v>60900</c:v>
                </c:pt>
                <c:pt idx="355">
                  <c:v>61200</c:v>
                </c:pt>
                <c:pt idx="356">
                  <c:v>61500</c:v>
                </c:pt>
                <c:pt idx="357">
                  <c:v>61800</c:v>
                </c:pt>
                <c:pt idx="358">
                  <c:v>62100</c:v>
                </c:pt>
                <c:pt idx="359">
                  <c:v>62400</c:v>
                </c:pt>
                <c:pt idx="360">
                  <c:v>62700</c:v>
                </c:pt>
                <c:pt idx="361">
                  <c:v>63000</c:v>
                </c:pt>
                <c:pt idx="362">
                  <c:v>63300</c:v>
                </c:pt>
                <c:pt idx="363">
                  <c:v>63600</c:v>
                </c:pt>
                <c:pt idx="364">
                  <c:v>63900</c:v>
                </c:pt>
                <c:pt idx="365">
                  <c:v>64200</c:v>
                </c:pt>
                <c:pt idx="366">
                  <c:v>64500</c:v>
                </c:pt>
                <c:pt idx="367">
                  <c:v>64800</c:v>
                </c:pt>
                <c:pt idx="368">
                  <c:v>65100</c:v>
                </c:pt>
                <c:pt idx="369">
                  <c:v>65400</c:v>
                </c:pt>
                <c:pt idx="370">
                  <c:v>65700</c:v>
                </c:pt>
                <c:pt idx="371">
                  <c:v>66000</c:v>
                </c:pt>
                <c:pt idx="372">
                  <c:v>66300</c:v>
                </c:pt>
                <c:pt idx="373">
                  <c:v>66600</c:v>
                </c:pt>
                <c:pt idx="374">
                  <c:v>66900</c:v>
                </c:pt>
                <c:pt idx="375">
                  <c:v>67200</c:v>
                </c:pt>
                <c:pt idx="376">
                  <c:v>67500</c:v>
                </c:pt>
                <c:pt idx="377">
                  <c:v>67800</c:v>
                </c:pt>
                <c:pt idx="378">
                  <c:v>68100</c:v>
                </c:pt>
                <c:pt idx="379">
                  <c:v>68400</c:v>
                </c:pt>
                <c:pt idx="380">
                  <c:v>68700</c:v>
                </c:pt>
                <c:pt idx="381">
                  <c:v>69000</c:v>
                </c:pt>
                <c:pt idx="382">
                  <c:v>69300</c:v>
                </c:pt>
                <c:pt idx="383">
                  <c:v>69600</c:v>
                </c:pt>
                <c:pt idx="384">
                  <c:v>69900</c:v>
                </c:pt>
                <c:pt idx="385">
                  <c:v>70200</c:v>
                </c:pt>
                <c:pt idx="386">
                  <c:v>70500</c:v>
                </c:pt>
                <c:pt idx="387">
                  <c:v>70800</c:v>
                </c:pt>
                <c:pt idx="388">
                  <c:v>71100</c:v>
                </c:pt>
                <c:pt idx="389">
                  <c:v>71400</c:v>
                </c:pt>
                <c:pt idx="390">
                  <c:v>71700</c:v>
                </c:pt>
                <c:pt idx="391">
                  <c:v>72000</c:v>
                </c:pt>
                <c:pt idx="392">
                  <c:v>72300</c:v>
                </c:pt>
                <c:pt idx="393">
                  <c:v>72600</c:v>
                </c:pt>
                <c:pt idx="394">
                  <c:v>72900</c:v>
                </c:pt>
                <c:pt idx="395">
                  <c:v>73200</c:v>
                </c:pt>
                <c:pt idx="396">
                  <c:v>73500</c:v>
                </c:pt>
                <c:pt idx="397">
                  <c:v>73800</c:v>
                </c:pt>
                <c:pt idx="398">
                  <c:v>74100</c:v>
                </c:pt>
                <c:pt idx="399">
                  <c:v>74400</c:v>
                </c:pt>
                <c:pt idx="400">
                  <c:v>74700</c:v>
                </c:pt>
                <c:pt idx="401">
                  <c:v>75000</c:v>
                </c:pt>
                <c:pt idx="402">
                  <c:v>75300</c:v>
                </c:pt>
                <c:pt idx="403">
                  <c:v>75600</c:v>
                </c:pt>
                <c:pt idx="404">
                  <c:v>75900</c:v>
                </c:pt>
                <c:pt idx="405">
                  <c:v>76200</c:v>
                </c:pt>
                <c:pt idx="406">
                  <c:v>76500</c:v>
                </c:pt>
                <c:pt idx="407">
                  <c:v>76800</c:v>
                </c:pt>
                <c:pt idx="408">
                  <c:v>77100</c:v>
                </c:pt>
                <c:pt idx="409">
                  <c:v>77400</c:v>
                </c:pt>
                <c:pt idx="410">
                  <c:v>77700</c:v>
                </c:pt>
                <c:pt idx="411">
                  <c:v>78000</c:v>
                </c:pt>
                <c:pt idx="412">
                  <c:v>78300</c:v>
                </c:pt>
                <c:pt idx="413">
                  <c:v>78600</c:v>
                </c:pt>
                <c:pt idx="414">
                  <c:v>78900</c:v>
                </c:pt>
                <c:pt idx="415">
                  <c:v>79200</c:v>
                </c:pt>
                <c:pt idx="416">
                  <c:v>79500</c:v>
                </c:pt>
                <c:pt idx="417">
                  <c:v>79800</c:v>
                </c:pt>
                <c:pt idx="418">
                  <c:v>80100</c:v>
                </c:pt>
                <c:pt idx="419">
                  <c:v>80400</c:v>
                </c:pt>
                <c:pt idx="420">
                  <c:v>80900</c:v>
                </c:pt>
                <c:pt idx="421">
                  <c:v>81400</c:v>
                </c:pt>
                <c:pt idx="422">
                  <c:v>81900</c:v>
                </c:pt>
                <c:pt idx="423">
                  <c:v>82400</c:v>
                </c:pt>
                <c:pt idx="424">
                  <c:v>82900</c:v>
                </c:pt>
                <c:pt idx="425">
                  <c:v>83400</c:v>
                </c:pt>
                <c:pt idx="426">
                  <c:v>83900</c:v>
                </c:pt>
                <c:pt idx="427">
                  <c:v>84400</c:v>
                </c:pt>
                <c:pt idx="428">
                  <c:v>84900</c:v>
                </c:pt>
                <c:pt idx="429">
                  <c:v>85400</c:v>
                </c:pt>
                <c:pt idx="430">
                  <c:v>85900</c:v>
                </c:pt>
                <c:pt idx="431">
                  <c:v>86400</c:v>
                </c:pt>
                <c:pt idx="432">
                  <c:v>86900</c:v>
                </c:pt>
                <c:pt idx="433">
                  <c:v>87400</c:v>
                </c:pt>
                <c:pt idx="434">
                  <c:v>87900</c:v>
                </c:pt>
                <c:pt idx="435">
                  <c:v>88400</c:v>
                </c:pt>
                <c:pt idx="436">
                  <c:v>88900</c:v>
                </c:pt>
                <c:pt idx="437">
                  <c:v>89400</c:v>
                </c:pt>
                <c:pt idx="438">
                  <c:v>89900</c:v>
                </c:pt>
                <c:pt idx="439">
                  <c:v>90400</c:v>
                </c:pt>
                <c:pt idx="440">
                  <c:v>90900</c:v>
                </c:pt>
                <c:pt idx="441">
                  <c:v>91400</c:v>
                </c:pt>
                <c:pt idx="442">
                  <c:v>91900</c:v>
                </c:pt>
                <c:pt idx="443">
                  <c:v>92400</c:v>
                </c:pt>
                <c:pt idx="444">
                  <c:v>92900</c:v>
                </c:pt>
                <c:pt idx="445">
                  <c:v>93400</c:v>
                </c:pt>
                <c:pt idx="446">
                  <c:v>93900</c:v>
                </c:pt>
                <c:pt idx="447">
                  <c:v>94400</c:v>
                </c:pt>
                <c:pt idx="448">
                  <c:v>94900</c:v>
                </c:pt>
                <c:pt idx="449">
                  <c:v>95400</c:v>
                </c:pt>
                <c:pt idx="450">
                  <c:v>95900</c:v>
                </c:pt>
                <c:pt idx="451">
                  <c:v>96400</c:v>
                </c:pt>
                <c:pt idx="452">
                  <c:v>96900</c:v>
                </c:pt>
                <c:pt idx="453">
                  <c:v>97400</c:v>
                </c:pt>
                <c:pt idx="454">
                  <c:v>97900</c:v>
                </c:pt>
                <c:pt idx="455">
                  <c:v>98400</c:v>
                </c:pt>
                <c:pt idx="456">
                  <c:v>98900</c:v>
                </c:pt>
                <c:pt idx="457">
                  <c:v>99400</c:v>
                </c:pt>
                <c:pt idx="458">
                  <c:v>99900</c:v>
                </c:pt>
                <c:pt idx="459">
                  <c:v>100400</c:v>
                </c:pt>
                <c:pt idx="460">
                  <c:v>100900</c:v>
                </c:pt>
                <c:pt idx="461">
                  <c:v>101400</c:v>
                </c:pt>
                <c:pt idx="462">
                  <c:v>101900</c:v>
                </c:pt>
                <c:pt idx="463">
                  <c:v>102400</c:v>
                </c:pt>
                <c:pt idx="464">
                  <c:v>102900</c:v>
                </c:pt>
                <c:pt idx="465">
                  <c:v>103400</c:v>
                </c:pt>
                <c:pt idx="466">
                  <c:v>103900</c:v>
                </c:pt>
                <c:pt idx="467">
                  <c:v>104400</c:v>
                </c:pt>
                <c:pt idx="468">
                  <c:v>104900</c:v>
                </c:pt>
                <c:pt idx="469">
                  <c:v>105400</c:v>
                </c:pt>
                <c:pt idx="470">
                  <c:v>105900</c:v>
                </c:pt>
                <c:pt idx="471">
                  <c:v>106400</c:v>
                </c:pt>
                <c:pt idx="472">
                  <c:v>106900</c:v>
                </c:pt>
                <c:pt idx="473">
                  <c:v>107400</c:v>
                </c:pt>
                <c:pt idx="474">
                  <c:v>107900</c:v>
                </c:pt>
                <c:pt idx="475">
                  <c:v>108400</c:v>
                </c:pt>
                <c:pt idx="476">
                  <c:v>108900</c:v>
                </c:pt>
                <c:pt idx="477">
                  <c:v>109400</c:v>
                </c:pt>
                <c:pt idx="478">
                  <c:v>109900</c:v>
                </c:pt>
                <c:pt idx="479">
                  <c:v>110400</c:v>
                </c:pt>
                <c:pt idx="480">
                  <c:v>110900</c:v>
                </c:pt>
                <c:pt idx="481">
                  <c:v>111400</c:v>
                </c:pt>
                <c:pt idx="482">
                  <c:v>111900</c:v>
                </c:pt>
                <c:pt idx="483">
                  <c:v>112400</c:v>
                </c:pt>
                <c:pt idx="484">
                  <c:v>112900</c:v>
                </c:pt>
                <c:pt idx="485">
                  <c:v>113400</c:v>
                </c:pt>
                <c:pt idx="486">
                  <c:v>113900</c:v>
                </c:pt>
                <c:pt idx="487">
                  <c:v>114400</c:v>
                </c:pt>
                <c:pt idx="488">
                  <c:v>114900</c:v>
                </c:pt>
                <c:pt idx="489">
                  <c:v>115400</c:v>
                </c:pt>
                <c:pt idx="490">
                  <c:v>115900</c:v>
                </c:pt>
                <c:pt idx="491">
                  <c:v>116400</c:v>
                </c:pt>
                <c:pt idx="492">
                  <c:v>116900</c:v>
                </c:pt>
                <c:pt idx="493">
                  <c:v>117400</c:v>
                </c:pt>
                <c:pt idx="494">
                  <c:v>117900</c:v>
                </c:pt>
                <c:pt idx="495">
                  <c:v>118400</c:v>
                </c:pt>
                <c:pt idx="496">
                  <c:v>118900</c:v>
                </c:pt>
                <c:pt idx="497">
                  <c:v>119400</c:v>
                </c:pt>
                <c:pt idx="498">
                  <c:v>119900</c:v>
                </c:pt>
                <c:pt idx="499">
                  <c:v>120400</c:v>
                </c:pt>
                <c:pt idx="500">
                  <c:v>120900</c:v>
                </c:pt>
                <c:pt idx="501">
                  <c:v>121400</c:v>
                </c:pt>
                <c:pt idx="502">
                  <c:v>121900</c:v>
                </c:pt>
                <c:pt idx="503">
                  <c:v>122400</c:v>
                </c:pt>
                <c:pt idx="504">
                  <c:v>122900</c:v>
                </c:pt>
                <c:pt idx="505">
                  <c:v>123400</c:v>
                </c:pt>
                <c:pt idx="506">
                  <c:v>123900</c:v>
                </c:pt>
                <c:pt idx="507">
                  <c:v>124400</c:v>
                </c:pt>
                <c:pt idx="508">
                  <c:v>124900</c:v>
                </c:pt>
                <c:pt idx="509">
                  <c:v>125400</c:v>
                </c:pt>
                <c:pt idx="510">
                  <c:v>125900</c:v>
                </c:pt>
                <c:pt idx="511">
                  <c:v>126400</c:v>
                </c:pt>
                <c:pt idx="512">
                  <c:v>126900</c:v>
                </c:pt>
                <c:pt idx="513">
                  <c:v>127400</c:v>
                </c:pt>
                <c:pt idx="514">
                  <c:v>127900</c:v>
                </c:pt>
                <c:pt idx="515">
                  <c:v>128400</c:v>
                </c:pt>
                <c:pt idx="516">
                  <c:v>128900</c:v>
                </c:pt>
                <c:pt idx="517">
                  <c:v>129400</c:v>
                </c:pt>
                <c:pt idx="518">
                  <c:v>129900</c:v>
                </c:pt>
                <c:pt idx="519">
                  <c:v>130400</c:v>
                </c:pt>
                <c:pt idx="520">
                  <c:v>130900</c:v>
                </c:pt>
                <c:pt idx="521">
                  <c:v>131400</c:v>
                </c:pt>
                <c:pt idx="522">
                  <c:v>131900</c:v>
                </c:pt>
                <c:pt idx="523">
                  <c:v>132400</c:v>
                </c:pt>
                <c:pt idx="524">
                  <c:v>132900</c:v>
                </c:pt>
                <c:pt idx="525">
                  <c:v>133400</c:v>
                </c:pt>
                <c:pt idx="526">
                  <c:v>133900</c:v>
                </c:pt>
                <c:pt idx="527">
                  <c:v>134400</c:v>
                </c:pt>
                <c:pt idx="528">
                  <c:v>134900</c:v>
                </c:pt>
                <c:pt idx="529">
                  <c:v>135400</c:v>
                </c:pt>
                <c:pt idx="530">
                  <c:v>135900</c:v>
                </c:pt>
                <c:pt idx="531">
                  <c:v>136400</c:v>
                </c:pt>
                <c:pt idx="532">
                  <c:v>136900</c:v>
                </c:pt>
                <c:pt idx="533">
                  <c:v>137400</c:v>
                </c:pt>
                <c:pt idx="534">
                  <c:v>137900</c:v>
                </c:pt>
                <c:pt idx="535">
                  <c:v>138400</c:v>
                </c:pt>
                <c:pt idx="536">
                  <c:v>138900</c:v>
                </c:pt>
                <c:pt idx="537">
                  <c:v>139400</c:v>
                </c:pt>
                <c:pt idx="538">
                  <c:v>139900</c:v>
                </c:pt>
                <c:pt idx="539">
                  <c:v>140400</c:v>
                </c:pt>
                <c:pt idx="540">
                  <c:v>140900</c:v>
                </c:pt>
                <c:pt idx="541">
                  <c:v>141400</c:v>
                </c:pt>
                <c:pt idx="542">
                  <c:v>141900</c:v>
                </c:pt>
                <c:pt idx="543">
                  <c:v>142400</c:v>
                </c:pt>
                <c:pt idx="544">
                  <c:v>142900</c:v>
                </c:pt>
                <c:pt idx="545">
                  <c:v>143400</c:v>
                </c:pt>
                <c:pt idx="546">
                  <c:v>143900</c:v>
                </c:pt>
                <c:pt idx="547">
                  <c:v>144400</c:v>
                </c:pt>
                <c:pt idx="548">
                  <c:v>144900</c:v>
                </c:pt>
                <c:pt idx="549">
                  <c:v>145400</c:v>
                </c:pt>
                <c:pt idx="550">
                  <c:v>145900</c:v>
                </c:pt>
                <c:pt idx="551">
                  <c:v>146400</c:v>
                </c:pt>
                <c:pt idx="552">
                  <c:v>146900</c:v>
                </c:pt>
                <c:pt idx="553">
                  <c:v>147400</c:v>
                </c:pt>
                <c:pt idx="554">
                  <c:v>147900</c:v>
                </c:pt>
                <c:pt idx="555">
                  <c:v>148400</c:v>
                </c:pt>
                <c:pt idx="556">
                  <c:v>148900</c:v>
                </c:pt>
                <c:pt idx="557">
                  <c:v>149400</c:v>
                </c:pt>
                <c:pt idx="558">
                  <c:v>149900</c:v>
                </c:pt>
                <c:pt idx="559">
                  <c:v>150400</c:v>
                </c:pt>
                <c:pt idx="560">
                  <c:v>150900</c:v>
                </c:pt>
                <c:pt idx="561">
                  <c:v>151400</c:v>
                </c:pt>
                <c:pt idx="562">
                  <c:v>151900</c:v>
                </c:pt>
                <c:pt idx="563">
                  <c:v>152400</c:v>
                </c:pt>
                <c:pt idx="564">
                  <c:v>152900</c:v>
                </c:pt>
                <c:pt idx="565">
                  <c:v>153400</c:v>
                </c:pt>
                <c:pt idx="566">
                  <c:v>153900</c:v>
                </c:pt>
                <c:pt idx="567">
                  <c:v>154400</c:v>
                </c:pt>
                <c:pt idx="568">
                  <c:v>154900</c:v>
                </c:pt>
                <c:pt idx="569">
                  <c:v>155400</c:v>
                </c:pt>
                <c:pt idx="570">
                  <c:v>155900</c:v>
                </c:pt>
                <c:pt idx="571">
                  <c:v>156400</c:v>
                </c:pt>
                <c:pt idx="572">
                  <c:v>156900</c:v>
                </c:pt>
                <c:pt idx="573">
                  <c:v>157400</c:v>
                </c:pt>
                <c:pt idx="574">
                  <c:v>157900</c:v>
                </c:pt>
                <c:pt idx="575">
                  <c:v>158400</c:v>
                </c:pt>
                <c:pt idx="576">
                  <c:v>158900</c:v>
                </c:pt>
                <c:pt idx="577">
                  <c:v>159400</c:v>
                </c:pt>
                <c:pt idx="578">
                  <c:v>159900</c:v>
                </c:pt>
                <c:pt idx="579">
                  <c:v>160400</c:v>
                </c:pt>
                <c:pt idx="580">
                  <c:v>160900</c:v>
                </c:pt>
                <c:pt idx="581">
                  <c:v>161400</c:v>
                </c:pt>
                <c:pt idx="582">
                  <c:v>161900</c:v>
                </c:pt>
                <c:pt idx="583">
                  <c:v>162400</c:v>
                </c:pt>
                <c:pt idx="584">
                  <c:v>162900</c:v>
                </c:pt>
                <c:pt idx="585">
                  <c:v>163400</c:v>
                </c:pt>
                <c:pt idx="586">
                  <c:v>163900</c:v>
                </c:pt>
                <c:pt idx="587">
                  <c:v>164400</c:v>
                </c:pt>
                <c:pt idx="588">
                  <c:v>164900</c:v>
                </c:pt>
                <c:pt idx="589">
                  <c:v>165400</c:v>
                </c:pt>
                <c:pt idx="590">
                  <c:v>165900</c:v>
                </c:pt>
                <c:pt idx="591">
                  <c:v>166400</c:v>
                </c:pt>
                <c:pt idx="592">
                  <c:v>166900</c:v>
                </c:pt>
                <c:pt idx="593">
                  <c:v>167400</c:v>
                </c:pt>
                <c:pt idx="594">
                  <c:v>167900</c:v>
                </c:pt>
                <c:pt idx="595">
                  <c:v>168400</c:v>
                </c:pt>
                <c:pt idx="596">
                  <c:v>168900</c:v>
                </c:pt>
                <c:pt idx="597">
                  <c:v>169400</c:v>
                </c:pt>
                <c:pt idx="598">
                  <c:v>169900</c:v>
                </c:pt>
                <c:pt idx="599">
                  <c:v>170400</c:v>
                </c:pt>
                <c:pt idx="600">
                  <c:v>170900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32-4D39-AACA-819C4C44452F}"/>
            </c:ext>
          </c:extLst>
        </c:ser>
        <c:ser>
          <c:idx val="1"/>
          <c:order val="1"/>
          <c:tx>
            <c:v>Value of Investment (6% annual interest)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Sheet3!$E$5:$E$605</c:f>
              <c:strCache>
                <c:ptCount val="601"/>
                <c:pt idx="0">
                  <c:v>15</c:v>
                </c:pt>
                <c:pt idx="120">
                  <c:v>25</c:v>
                </c:pt>
                <c:pt idx="240">
                  <c:v>35</c:v>
                </c:pt>
                <c:pt idx="360">
                  <c:v>45</c:v>
                </c:pt>
                <c:pt idx="480">
                  <c:v>55</c:v>
                </c:pt>
                <c:pt idx="600">
                  <c:v>65</c:v>
                </c:pt>
              </c:strCache>
            </c:strRef>
          </c:cat>
          <c:val>
            <c:numRef>
              <c:f>Sheet3!$H$5:$H$605</c:f>
              <c:numCache>
                <c:formatCode>_("$"* #,##0.00_);_("$"* \(#,##0.00\);_("$"* "-"??_);_(@_)</c:formatCode>
                <c:ptCount val="601"/>
                <c:pt idx="0">
                  <c:v>20</c:v>
                </c:pt>
                <c:pt idx="1">
                  <c:v>40.1</c:v>
                </c:pt>
                <c:pt idx="2">
                  <c:v>60.3005</c:v>
                </c:pt>
                <c:pt idx="3">
                  <c:v>80.602002499999998</c:v>
                </c:pt>
                <c:pt idx="4">
                  <c:v>101.0050125125</c:v>
                </c:pt>
                <c:pt idx="5">
                  <c:v>121.5100375750625</c:v>
                </c:pt>
                <c:pt idx="6">
                  <c:v>142.1175877629378</c:v>
                </c:pt>
                <c:pt idx="7">
                  <c:v>162.82817570175249</c:v>
                </c:pt>
                <c:pt idx="8">
                  <c:v>183.64231658026125</c:v>
                </c:pt>
                <c:pt idx="9">
                  <c:v>204.56052816316256</c:v>
                </c:pt>
                <c:pt idx="10">
                  <c:v>225.58333080397838</c:v>
                </c:pt>
                <c:pt idx="11">
                  <c:v>246.71124745799827</c:v>
                </c:pt>
                <c:pt idx="12">
                  <c:v>267.94480369528827</c:v>
                </c:pt>
                <c:pt idx="13">
                  <c:v>289.2845277137647</c:v>
                </c:pt>
                <c:pt idx="14">
                  <c:v>310.73095035233354</c:v>
                </c:pt>
                <c:pt idx="15">
                  <c:v>332.28460510409519</c:v>
                </c:pt>
                <c:pt idx="16">
                  <c:v>353.94602812961568</c:v>
                </c:pt>
                <c:pt idx="17">
                  <c:v>375.71575827026373</c:v>
                </c:pt>
                <c:pt idx="18">
                  <c:v>397.59433706161508</c:v>
                </c:pt>
                <c:pt idx="19">
                  <c:v>419.58230874692316</c:v>
                </c:pt>
                <c:pt idx="20">
                  <c:v>441.68022029065776</c:v>
                </c:pt>
                <c:pt idx="21">
                  <c:v>463.88862139211102</c:v>
                </c:pt>
                <c:pt idx="22">
                  <c:v>486.20806449907155</c:v>
                </c:pt>
                <c:pt idx="23">
                  <c:v>508.63910482156689</c:v>
                </c:pt>
                <c:pt idx="24">
                  <c:v>531.18230034567478</c:v>
                </c:pt>
                <c:pt idx="25">
                  <c:v>553.83821184740316</c:v>
                </c:pt>
                <c:pt idx="26">
                  <c:v>576.60740290664012</c:v>
                </c:pt>
                <c:pt idx="27">
                  <c:v>599.49043992117333</c:v>
                </c:pt>
                <c:pt idx="28">
                  <c:v>622.48789212077918</c:v>
                </c:pt>
                <c:pt idx="29">
                  <c:v>645.6003315813831</c:v>
                </c:pt>
                <c:pt idx="30">
                  <c:v>668.82833323929003</c:v>
                </c:pt>
                <c:pt idx="31">
                  <c:v>692.17247490548652</c:v>
                </c:pt>
                <c:pt idx="32">
                  <c:v>715.63333728001396</c:v>
                </c:pt>
                <c:pt idx="33">
                  <c:v>739.21150396641406</c:v>
                </c:pt>
                <c:pt idx="34">
                  <c:v>762.9075614862461</c:v>
                </c:pt>
                <c:pt idx="35">
                  <c:v>786.72209929367727</c:v>
                </c:pt>
                <c:pt idx="36">
                  <c:v>810.65570979014569</c:v>
                </c:pt>
                <c:pt idx="37">
                  <c:v>834.70898833909644</c:v>
                </c:pt>
                <c:pt idx="38">
                  <c:v>858.8825332807919</c:v>
                </c:pt>
                <c:pt idx="39">
                  <c:v>883.17694594719592</c:v>
                </c:pt>
                <c:pt idx="40">
                  <c:v>907.59283067693195</c:v>
                </c:pt>
                <c:pt idx="41">
                  <c:v>932.13079483031663</c:v>
                </c:pt>
                <c:pt idx="42">
                  <c:v>956.79144880446825</c:v>
                </c:pt>
                <c:pt idx="43">
                  <c:v>981.57540604849055</c:v>
                </c:pt>
                <c:pt idx="44">
                  <c:v>1006.4832830787331</c:v>
                </c:pt>
                <c:pt idx="45">
                  <c:v>1031.5156994941269</c:v>
                </c:pt>
                <c:pt idx="46">
                  <c:v>1056.6732779915976</c:v>
                </c:pt>
                <c:pt idx="47">
                  <c:v>1081.9566443815556</c:v>
                </c:pt>
                <c:pt idx="48">
                  <c:v>1107.3664276034633</c:v>
                </c:pt>
                <c:pt idx="49">
                  <c:v>1132.9032597414807</c:v>
                </c:pt>
                <c:pt idx="50">
                  <c:v>1158.5677760401882</c:v>
                </c:pt>
                <c:pt idx="51">
                  <c:v>1184.360614920389</c:v>
                </c:pt>
                <c:pt idx="52">
                  <c:v>1210.282417994991</c:v>
                </c:pt>
                <c:pt idx="53">
                  <c:v>1236.3338300849659</c:v>
                </c:pt>
                <c:pt idx="54">
                  <c:v>1262.5154992353907</c:v>
                </c:pt>
                <c:pt idx="55">
                  <c:v>1288.8280767315678</c:v>
                </c:pt>
                <c:pt idx="56">
                  <c:v>1315.2722171152257</c:v>
                </c:pt>
                <c:pt idx="57">
                  <c:v>1341.8485782008017</c:v>
                </c:pt>
                <c:pt idx="58">
                  <c:v>1368.5578210918056</c:v>
                </c:pt>
                <c:pt idx="59">
                  <c:v>1395.4006101972648</c:v>
                </c:pt>
                <c:pt idx="60">
                  <c:v>1422.377613248251</c:v>
                </c:pt>
                <c:pt idx="61">
                  <c:v>1449.4895013144924</c:v>
                </c:pt>
                <c:pt idx="62">
                  <c:v>1476.7369488210647</c:v>
                </c:pt>
                <c:pt idx="63">
                  <c:v>1504.12063356517</c:v>
                </c:pt>
                <c:pt idx="64">
                  <c:v>1531.6412367329958</c:v>
                </c:pt>
                <c:pt idx="65">
                  <c:v>1559.2994429166608</c:v>
                </c:pt>
                <c:pt idx="66">
                  <c:v>1587.0959401312441</c:v>
                </c:pt>
                <c:pt idx="67">
                  <c:v>1615.0314198319004</c:v>
                </c:pt>
                <c:pt idx="68">
                  <c:v>1643.1065769310599</c:v>
                </c:pt>
                <c:pt idx="69">
                  <c:v>1671.3221098157151</c:v>
                </c:pt>
                <c:pt idx="70">
                  <c:v>1699.6787203647937</c:v>
                </c:pt>
                <c:pt idx="71">
                  <c:v>1728.1771139666175</c:v>
                </c:pt>
                <c:pt idx="72">
                  <c:v>1756.8179995364505</c:v>
                </c:pt>
                <c:pt idx="73">
                  <c:v>1785.6020895341328</c:v>
                </c:pt>
                <c:pt idx="74">
                  <c:v>1814.5300999818035</c:v>
                </c:pt>
                <c:pt idx="75">
                  <c:v>1843.6027504817125</c:v>
                </c:pt>
                <c:pt idx="76">
                  <c:v>1872.820764234121</c:v>
                </c:pt>
                <c:pt idx="77">
                  <c:v>1902.1848680552916</c:v>
                </c:pt>
                <c:pt idx="78">
                  <c:v>1931.6957923955681</c:v>
                </c:pt>
                <c:pt idx="79">
                  <c:v>1961.3542713575459</c:v>
                </c:pt>
                <c:pt idx="80">
                  <c:v>1991.1610427143337</c:v>
                </c:pt>
                <c:pt idx="81">
                  <c:v>2021.1168479279054</c:v>
                </c:pt>
                <c:pt idx="82">
                  <c:v>2051.2224321675449</c:v>
                </c:pt>
                <c:pt idx="83">
                  <c:v>2081.4785443283827</c:v>
                </c:pt>
                <c:pt idx="84">
                  <c:v>2111.8859370500245</c:v>
                </c:pt>
                <c:pt idx="85">
                  <c:v>2142.4453667352745</c:v>
                </c:pt>
                <c:pt idx="86">
                  <c:v>2173.1575935689511</c:v>
                </c:pt>
                <c:pt idx="87">
                  <c:v>2204.023381536796</c:v>
                </c:pt>
                <c:pt idx="88">
                  <c:v>2235.0434984444801</c:v>
                </c:pt>
                <c:pt idx="89">
                  <c:v>2266.2187159367027</c:v>
                </c:pt>
                <c:pt idx="90">
                  <c:v>2297.5498095163862</c:v>
                </c:pt>
                <c:pt idx="91">
                  <c:v>2329.0375585639681</c:v>
                </c:pt>
                <c:pt idx="92">
                  <c:v>2360.6827463567879</c:v>
                </c:pt>
                <c:pt idx="93">
                  <c:v>2392.486160088572</c:v>
                </c:pt>
                <c:pt idx="94">
                  <c:v>2424.4485908890147</c:v>
                </c:pt>
                <c:pt idx="95">
                  <c:v>2456.5708338434597</c:v>
                </c:pt>
                <c:pt idx="96">
                  <c:v>2488.8536880126771</c:v>
                </c:pt>
                <c:pt idx="97">
                  <c:v>2521.2979564527404</c:v>
                </c:pt>
                <c:pt idx="98">
                  <c:v>2553.9044462350043</c:v>
                </c:pt>
                <c:pt idx="99">
                  <c:v>2586.6739684661793</c:v>
                </c:pt>
                <c:pt idx="100">
                  <c:v>2619.6073383085104</c:v>
                </c:pt>
                <c:pt idx="101">
                  <c:v>2652.7053750000528</c:v>
                </c:pt>
                <c:pt idx="102">
                  <c:v>2685.9689018750532</c:v>
                </c:pt>
                <c:pt idx="103">
                  <c:v>2719.3987463844287</c:v>
                </c:pt>
                <c:pt idx="104">
                  <c:v>2752.995740116351</c:v>
                </c:pt>
                <c:pt idx="105">
                  <c:v>2786.7607188169327</c:v>
                </c:pt>
                <c:pt idx="106">
                  <c:v>2820.6945224110173</c:v>
                </c:pt>
                <c:pt idx="107">
                  <c:v>2854.7979950230724</c:v>
                </c:pt>
                <c:pt idx="108">
                  <c:v>2889.0719849981879</c:v>
                </c:pt>
                <c:pt idx="109">
                  <c:v>2923.5173449231788</c:v>
                </c:pt>
                <c:pt idx="110">
                  <c:v>2958.1349316477949</c:v>
                </c:pt>
                <c:pt idx="111">
                  <c:v>2992.9256063060338</c:v>
                </c:pt>
                <c:pt idx="112">
                  <c:v>3027.8902343375639</c:v>
                </c:pt>
                <c:pt idx="113">
                  <c:v>3063.0296855092515</c:v>
                </c:pt>
                <c:pt idx="114">
                  <c:v>3098.3448339367978</c:v>
                </c:pt>
                <c:pt idx="115">
                  <c:v>3133.8365581064818</c:v>
                </c:pt>
                <c:pt idx="116">
                  <c:v>3169.5057408970142</c:v>
                </c:pt>
                <c:pt idx="117">
                  <c:v>3205.3532696014995</c:v>
                </c:pt>
                <c:pt idx="118">
                  <c:v>3241.3800359495071</c:v>
                </c:pt>
                <c:pt idx="119">
                  <c:v>3277.5869361292548</c:v>
                </c:pt>
                <c:pt idx="120">
                  <c:v>3493.9748708099009</c:v>
                </c:pt>
                <c:pt idx="121">
                  <c:v>3711.4447451639503</c:v>
                </c:pt>
                <c:pt idx="122">
                  <c:v>3930.0019688897701</c:v>
                </c:pt>
                <c:pt idx="123">
                  <c:v>4149.6519787342186</c:v>
                </c:pt>
                <c:pt idx="124">
                  <c:v>4370.4002386278898</c:v>
                </c:pt>
                <c:pt idx="125">
                  <c:v>4592.2522398210294</c:v>
                </c:pt>
                <c:pt idx="126">
                  <c:v>4815.2135010201346</c:v>
                </c:pt>
                <c:pt idx="127">
                  <c:v>5039.2895685252352</c:v>
                </c:pt>
                <c:pt idx="128">
                  <c:v>5264.4860163678613</c:v>
                </c:pt>
                <c:pt idx="129">
                  <c:v>5490.8084464497006</c:v>
                </c:pt>
                <c:pt idx="130">
                  <c:v>5718.2624886819494</c:v>
                </c:pt>
                <c:pt idx="131">
                  <c:v>5946.8538011253595</c:v>
                </c:pt>
                <c:pt idx="132">
                  <c:v>6176.5880701309861</c:v>
                </c:pt>
                <c:pt idx="133">
                  <c:v>6407.4710104816413</c:v>
                </c:pt>
                <c:pt idx="134">
                  <c:v>6639.5083655340495</c:v>
                </c:pt>
                <c:pt idx="135">
                  <c:v>6872.7059073617202</c:v>
                </c:pt>
                <c:pt idx="136">
                  <c:v>7107.0694368985287</c:v>
                </c:pt>
                <c:pt idx="137">
                  <c:v>7342.6047840830215</c:v>
                </c:pt>
                <c:pt idx="138">
                  <c:v>7579.3178080034368</c:v>
                </c:pt>
                <c:pt idx="139">
                  <c:v>7817.2143970434536</c:v>
                </c:pt>
                <c:pt idx="140">
                  <c:v>8056.3004690286707</c:v>
                </c:pt>
                <c:pt idx="141">
                  <c:v>8296.5819713738147</c:v>
                </c:pt>
                <c:pt idx="142">
                  <c:v>8538.0648812306845</c:v>
                </c:pt>
                <c:pt idx="143">
                  <c:v>8780.7552056368386</c:v>
                </c:pt>
                <c:pt idx="144">
                  <c:v>9024.658981665023</c:v>
                </c:pt>
                <c:pt idx="145">
                  <c:v>9269.782276573349</c:v>
                </c:pt>
                <c:pt idx="146">
                  <c:v>9516.1311879562163</c:v>
                </c:pt>
                <c:pt idx="147">
                  <c:v>9763.7118438959969</c:v>
                </c:pt>
                <c:pt idx="148">
                  <c:v>10012.530403115477</c:v>
                </c:pt>
                <c:pt idx="149">
                  <c:v>10262.593055131054</c:v>
                </c:pt>
                <c:pt idx="150">
                  <c:v>10513.90602040671</c:v>
                </c:pt>
                <c:pt idx="151">
                  <c:v>10766.475550508743</c:v>
                </c:pt>
                <c:pt idx="152">
                  <c:v>11020.307928261287</c:v>
                </c:pt>
                <c:pt idx="153">
                  <c:v>11275.409467902593</c:v>
                </c:pt>
                <c:pt idx="154">
                  <c:v>11531.786515242105</c:v>
                </c:pt>
                <c:pt idx="155">
                  <c:v>11789.445447818316</c:v>
                </c:pt>
                <c:pt idx="156">
                  <c:v>12048.392675057408</c:v>
                </c:pt>
                <c:pt idx="157">
                  <c:v>12308.634638432695</c:v>
                </c:pt>
                <c:pt idx="158">
                  <c:v>12570.177811624859</c:v>
                </c:pt>
                <c:pt idx="159">
                  <c:v>12833.028700682984</c:v>
                </c:pt>
                <c:pt idx="160">
                  <c:v>13097.193844186399</c:v>
                </c:pt>
                <c:pt idx="161">
                  <c:v>13362.679813407331</c:v>
                </c:pt>
                <c:pt idx="162">
                  <c:v>13629.493212474366</c:v>
                </c:pt>
                <c:pt idx="163">
                  <c:v>13897.640678536738</c:v>
                </c:pt>
                <c:pt idx="164">
                  <c:v>14167.128881929422</c:v>
                </c:pt>
                <c:pt idx="165">
                  <c:v>14437.96452633907</c:v>
                </c:pt>
                <c:pt idx="166">
                  <c:v>14710.154348970766</c:v>
                </c:pt>
                <c:pt idx="167">
                  <c:v>14983.70512071562</c:v>
                </c:pt>
                <c:pt idx="168">
                  <c:v>15258.623646319198</c:v>
                </c:pt>
                <c:pt idx="169">
                  <c:v>15534.916764550793</c:v>
                </c:pt>
                <c:pt idx="170">
                  <c:v>15812.591348373548</c:v>
                </c:pt>
                <c:pt idx="171">
                  <c:v>16091.654305115415</c:v>
                </c:pt>
                <c:pt idx="172">
                  <c:v>16372.112576640991</c:v>
                </c:pt>
                <c:pt idx="173">
                  <c:v>16653.973139524194</c:v>
                </c:pt>
                <c:pt idx="174">
                  <c:v>16937.243005221815</c:v>
                </c:pt>
                <c:pt idx="175">
                  <c:v>17221.929220247923</c:v>
                </c:pt>
                <c:pt idx="176">
                  <c:v>17508.038866349161</c:v>
                </c:pt>
                <c:pt idx="177">
                  <c:v>17795.579060680906</c:v>
                </c:pt>
                <c:pt idx="178">
                  <c:v>18084.55695598431</c:v>
                </c:pt>
                <c:pt idx="179">
                  <c:v>18374.979740764233</c:v>
                </c:pt>
                <c:pt idx="180">
                  <c:v>18666.854639468052</c:v>
                </c:pt>
                <c:pt idx="181">
                  <c:v>18960.188912665391</c:v>
                </c:pt>
                <c:pt idx="182">
                  <c:v>19254.989857228717</c:v>
                </c:pt>
                <c:pt idx="183">
                  <c:v>19551.264806514861</c:v>
                </c:pt>
                <c:pt idx="184">
                  <c:v>19849.021130547433</c:v>
                </c:pt>
                <c:pt idx="185">
                  <c:v>20148.266236200172</c:v>
                </c:pt>
                <c:pt idx="186">
                  <c:v>20449.007567381173</c:v>
                </c:pt>
                <c:pt idx="187">
                  <c:v>20751.25260521808</c:v>
                </c:pt>
                <c:pt idx="188">
                  <c:v>21055.008868244171</c:v>
                </c:pt>
                <c:pt idx="189">
                  <c:v>21360.283912585393</c:v>
                </c:pt>
                <c:pt idx="190">
                  <c:v>21667.085332148319</c:v>
                </c:pt>
                <c:pt idx="191">
                  <c:v>21975.420758809061</c:v>
                </c:pt>
                <c:pt idx="192">
                  <c:v>22285.297862603107</c:v>
                </c:pt>
                <c:pt idx="193">
                  <c:v>22596.724351916124</c:v>
                </c:pt>
                <c:pt idx="194">
                  <c:v>22909.707973675704</c:v>
                </c:pt>
                <c:pt idx="195">
                  <c:v>23224.256513544082</c:v>
                </c:pt>
                <c:pt idx="196">
                  <c:v>23540.377796111803</c:v>
                </c:pt>
                <c:pt idx="197">
                  <c:v>23858.079685092362</c:v>
                </c:pt>
                <c:pt idx="198">
                  <c:v>24177.370083517824</c:v>
                </c:pt>
                <c:pt idx="199">
                  <c:v>24498.256933935412</c:v>
                </c:pt>
                <c:pt idx="200">
                  <c:v>24820.748218605091</c:v>
                </c:pt>
                <c:pt idx="201">
                  <c:v>25144.851959698117</c:v>
                </c:pt>
                <c:pt idx="202">
                  <c:v>25470.576219496608</c:v>
                </c:pt>
                <c:pt idx="203">
                  <c:v>25797.92910059409</c:v>
                </c:pt>
                <c:pt idx="204">
                  <c:v>26126.918746097061</c:v>
                </c:pt>
                <c:pt idx="205">
                  <c:v>26457.553339827547</c:v>
                </c:pt>
                <c:pt idx="206">
                  <c:v>26789.841106526685</c:v>
                </c:pt>
                <c:pt idx="207">
                  <c:v>27123.790312059318</c:v>
                </c:pt>
                <c:pt idx="208">
                  <c:v>27459.409263619615</c:v>
                </c:pt>
                <c:pt idx="209">
                  <c:v>27796.706309937712</c:v>
                </c:pt>
                <c:pt idx="210">
                  <c:v>28135.689841487401</c:v>
                </c:pt>
                <c:pt idx="211">
                  <c:v>28476.368290694838</c:v>
                </c:pt>
                <c:pt idx="212">
                  <c:v>28818.750132148311</c:v>
                </c:pt>
                <c:pt idx="213">
                  <c:v>29162.843882809051</c:v>
                </c:pt>
                <c:pt idx="214">
                  <c:v>29508.658102223097</c:v>
                </c:pt>
                <c:pt idx="215">
                  <c:v>29856.201392734212</c:v>
                </c:pt>
                <c:pt idx="216">
                  <c:v>30205.482399697885</c:v>
                </c:pt>
                <c:pt idx="217">
                  <c:v>30556.509811696375</c:v>
                </c:pt>
                <c:pt idx="218">
                  <c:v>30909.292360754855</c:v>
                </c:pt>
                <c:pt idx="219">
                  <c:v>31263.838822558628</c:v>
                </c:pt>
                <c:pt idx="220">
                  <c:v>31620.158016671419</c:v>
                </c:pt>
                <c:pt idx="221">
                  <c:v>31978.258806754777</c:v>
                </c:pt>
                <c:pt idx="222">
                  <c:v>32338.150100788549</c:v>
                </c:pt>
                <c:pt idx="223">
                  <c:v>32699.840851292491</c:v>
                </c:pt>
                <c:pt idx="224">
                  <c:v>33063.340055548957</c:v>
                </c:pt>
                <c:pt idx="225">
                  <c:v>33428.656755826705</c:v>
                </c:pt>
                <c:pt idx="226">
                  <c:v>33795.800039605841</c:v>
                </c:pt>
                <c:pt idx="227">
                  <c:v>34164.779039803871</c:v>
                </c:pt>
                <c:pt idx="228">
                  <c:v>34535.602935002891</c:v>
                </c:pt>
                <c:pt idx="229">
                  <c:v>34908.280949677908</c:v>
                </c:pt>
                <c:pt idx="230">
                  <c:v>35282.822354426295</c:v>
                </c:pt>
                <c:pt idx="231">
                  <c:v>35659.236466198425</c:v>
                </c:pt>
                <c:pt idx="232">
                  <c:v>36037.532648529414</c:v>
                </c:pt>
                <c:pt idx="233">
                  <c:v>36417.720311772064</c:v>
                </c:pt>
                <c:pt idx="234">
                  <c:v>36799.808913330926</c:v>
                </c:pt>
                <c:pt idx="235">
                  <c:v>37183.807957897581</c:v>
                </c:pt>
                <c:pt idx="236">
                  <c:v>37569.726997687067</c:v>
                </c:pt>
                <c:pt idx="237">
                  <c:v>37957.5756326755</c:v>
                </c:pt>
                <c:pt idx="238">
                  <c:v>38347.363510838877</c:v>
                </c:pt>
                <c:pt idx="239">
                  <c:v>38739.10032839307</c:v>
                </c:pt>
                <c:pt idx="240">
                  <c:v>39232.795830035036</c:v>
                </c:pt>
                <c:pt idx="241">
                  <c:v>39728.959809185209</c:v>
                </c:pt>
                <c:pt idx="242">
                  <c:v>40227.604608231137</c:v>
                </c:pt>
                <c:pt idx="243">
                  <c:v>40728.742631272289</c:v>
                </c:pt>
                <c:pt idx="244">
                  <c:v>41232.386344428647</c:v>
                </c:pt>
                <c:pt idx="245">
                  <c:v>41738.548276150788</c:v>
                </c:pt>
                <c:pt idx="246">
                  <c:v>42247.241017531545</c:v>
                </c:pt>
                <c:pt idx="247">
                  <c:v>42758.4772226192</c:v>
                </c:pt>
                <c:pt idx="248">
                  <c:v>43272.269608732298</c:v>
                </c:pt>
                <c:pt idx="249">
                  <c:v>43788.63095677596</c:v>
                </c:pt>
                <c:pt idx="250">
                  <c:v>44307.574111559843</c:v>
                </c:pt>
                <c:pt idx="251">
                  <c:v>44829.11198211764</c:v>
                </c:pt>
                <c:pt idx="252">
                  <c:v>45353.25754202823</c:v>
                </c:pt>
                <c:pt idx="253">
                  <c:v>45880.023829738369</c:v>
                </c:pt>
                <c:pt idx="254">
                  <c:v>46409.423948887059</c:v>
                </c:pt>
                <c:pt idx="255">
                  <c:v>46941.471068631494</c:v>
                </c:pt>
                <c:pt idx="256">
                  <c:v>47476.178423974648</c:v>
                </c:pt>
                <c:pt idx="257">
                  <c:v>48013.559316094521</c:v>
                </c:pt>
                <c:pt idx="258">
                  <c:v>48553.627112674993</c:v>
                </c:pt>
                <c:pt idx="259">
                  <c:v>49096.395248238368</c:v>
                </c:pt>
                <c:pt idx="260">
                  <c:v>49641.877224479562</c:v>
                </c:pt>
                <c:pt idx="261">
                  <c:v>50190.08661060196</c:v>
                </c:pt>
                <c:pt idx="262">
                  <c:v>50741.037043654971</c:v>
                </c:pt>
                <c:pt idx="263">
                  <c:v>51294.742228873249</c:v>
                </c:pt>
                <c:pt idx="264">
                  <c:v>51851.215940017617</c:v>
                </c:pt>
                <c:pt idx="265">
                  <c:v>52410.472019717708</c:v>
                </c:pt>
                <c:pt idx="266">
                  <c:v>52972.524379816299</c:v>
                </c:pt>
                <c:pt idx="267">
                  <c:v>53537.387001715382</c:v>
                </c:pt>
                <c:pt idx="268">
                  <c:v>54105.073936723958</c:v>
                </c:pt>
                <c:pt idx="269">
                  <c:v>54675.599306407581</c:v>
                </c:pt>
                <c:pt idx="270">
                  <c:v>55248.977302939616</c:v>
                </c:pt>
                <c:pt idx="271">
                  <c:v>55825.222189454318</c:v>
                </c:pt>
                <c:pt idx="272">
                  <c:v>56404.348300401587</c:v>
                </c:pt>
                <c:pt idx="273">
                  <c:v>56986.370041903596</c:v>
                </c:pt>
                <c:pt idx="274">
                  <c:v>57571.301892113115</c:v>
                </c:pt>
                <c:pt idx="275">
                  <c:v>58159.158401573681</c:v>
                </c:pt>
                <c:pt idx="276">
                  <c:v>58749.95419358155</c:v>
                </c:pt>
                <c:pt idx="277">
                  <c:v>59343.703964549459</c:v>
                </c:pt>
                <c:pt idx="278">
                  <c:v>59940.422484372204</c:v>
                </c:pt>
                <c:pt idx="279">
                  <c:v>60540.124596794063</c:v>
                </c:pt>
                <c:pt idx="280">
                  <c:v>61142.825219778031</c:v>
                </c:pt>
                <c:pt idx="281">
                  <c:v>61748.539345876925</c:v>
                </c:pt>
                <c:pt idx="282">
                  <c:v>62357.282042606312</c:v>
                </c:pt>
                <c:pt idx="283">
                  <c:v>62969.068452819345</c:v>
                </c:pt>
                <c:pt idx="284">
                  <c:v>63583.913795083441</c:v>
                </c:pt>
                <c:pt idx="285">
                  <c:v>64201.833364058861</c:v>
                </c:pt>
                <c:pt idx="286">
                  <c:v>64822.842530879156</c:v>
                </c:pt>
                <c:pt idx="287">
                  <c:v>65446.956743533548</c:v>
                </c:pt>
                <c:pt idx="288">
                  <c:v>66074.191527251212</c:v>
                </c:pt>
                <c:pt idx="289">
                  <c:v>66704.562484887472</c:v>
                </c:pt>
                <c:pt idx="290">
                  <c:v>67338.085297311904</c:v>
                </c:pt>
                <c:pt idx="291">
                  <c:v>67974.775723798462</c:v>
                </c:pt>
                <c:pt idx="292">
                  <c:v>68614.649602417456</c:v>
                </c:pt>
                <c:pt idx="293">
                  <c:v>69257.722850429549</c:v>
                </c:pt>
                <c:pt idx="294">
                  <c:v>69904.011464681695</c:v>
                </c:pt>
                <c:pt idx="295">
                  <c:v>70553.531522005098</c:v>
                </c:pt>
                <c:pt idx="296">
                  <c:v>71206.299179615118</c:v>
                </c:pt>
                <c:pt idx="297">
                  <c:v>71862.330675513193</c:v>
                </c:pt>
                <c:pt idx="298">
                  <c:v>72521.642328890754</c:v>
                </c:pt>
                <c:pt idx="299">
                  <c:v>73184.250540535213</c:v>
                </c:pt>
                <c:pt idx="300">
                  <c:v>73850.171793237896</c:v>
                </c:pt>
                <c:pt idx="301">
                  <c:v>74519.422652204084</c:v>
                </c:pt>
                <c:pt idx="302">
                  <c:v>75192.019765465098</c:v>
                </c:pt>
                <c:pt idx="303">
                  <c:v>75867.979864292429</c:v>
                </c:pt>
                <c:pt idx="304">
                  <c:v>76547.319763613894</c:v>
                </c:pt>
                <c:pt idx="305">
                  <c:v>77230.056362431962</c:v>
                </c:pt>
                <c:pt idx="306">
                  <c:v>77916.206644244128</c:v>
                </c:pt>
                <c:pt idx="307">
                  <c:v>78605.787677465356</c:v>
                </c:pt>
                <c:pt idx="308">
                  <c:v>79298.816615852687</c:v>
                </c:pt>
                <c:pt idx="309">
                  <c:v>79995.310698931949</c:v>
                </c:pt>
                <c:pt idx="310">
                  <c:v>80695.287252426613</c:v>
                </c:pt>
                <c:pt idx="311">
                  <c:v>81398.763688688749</c:v>
                </c:pt>
                <c:pt idx="312">
                  <c:v>82105.757507132192</c:v>
                </c:pt>
                <c:pt idx="313">
                  <c:v>82816.286294667851</c:v>
                </c:pt>
                <c:pt idx="314">
                  <c:v>83530.367726141194</c:v>
                </c:pt>
                <c:pt idx="315">
                  <c:v>84248.019564771894</c:v>
                </c:pt>
                <c:pt idx="316">
                  <c:v>84969.259662595752</c:v>
                </c:pt>
                <c:pt idx="317">
                  <c:v>85694.105960908724</c:v>
                </c:pt>
                <c:pt idx="318">
                  <c:v>86422.576490713269</c:v>
                </c:pt>
                <c:pt idx="319">
                  <c:v>87154.689373166839</c:v>
                </c:pt>
                <c:pt idx="320">
                  <c:v>87890.46282003267</c:v>
                </c:pt>
                <c:pt idx="321">
                  <c:v>88629.91513413284</c:v>
                </c:pt>
                <c:pt idx="322">
                  <c:v>89373.064709803497</c:v>
                </c:pt>
                <c:pt idx="323">
                  <c:v>90119.930033352517</c:v>
                </c:pt>
                <c:pt idx="324">
                  <c:v>90870.529683519286</c:v>
                </c:pt>
                <c:pt idx="325">
                  <c:v>91624.882331936882</c:v>
                </c:pt>
                <c:pt idx="326">
                  <c:v>92383.006743596561</c:v>
                </c:pt>
                <c:pt idx="327">
                  <c:v>93144.92177731455</c:v>
                </c:pt>
                <c:pt idx="328">
                  <c:v>93910.64638620113</c:v>
                </c:pt>
                <c:pt idx="329">
                  <c:v>94680.19961813213</c:v>
                </c:pt>
                <c:pt idx="330">
                  <c:v>95453.600616222786</c:v>
                </c:pt>
                <c:pt idx="331">
                  <c:v>96230.868619303903</c:v>
                </c:pt>
                <c:pt idx="332">
                  <c:v>97012.022962400428</c:v>
                </c:pt>
                <c:pt idx="333">
                  <c:v>97797.083077212432</c:v>
                </c:pt>
                <c:pt idx="334">
                  <c:v>98586.068492598497</c:v>
                </c:pt>
                <c:pt idx="335">
                  <c:v>99378.998835061488</c:v>
                </c:pt>
                <c:pt idx="336">
                  <c:v>100175.8938292368</c:v>
                </c:pt>
                <c:pt idx="337">
                  <c:v>100976.77329838298</c:v>
                </c:pt>
                <c:pt idx="338">
                  <c:v>101781.65716487489</c:v>
                </c:pt>
                <c:pt idx="339">
                  <c:v>102590.56545069927</c:v>
                </c:pt>
                <c:pt idx="340">
                  <c:v>103403.51827795277</c:v>
                </c:pt>
                <c:pt idx="341">
                  <c:v>104220.53586934254</c:v>
                </c:pt>
                <c:pt idx="342">
                  <c:v>105041.63854868925</c:v>
                </c:pt>
                <c:pt idx="343">
                  <c:v>105866.8467414327</c:v>
                </c:pt>
                <c:pt idx="344">
                  <c:v>106696.18097513987</c:v>
                </c:pt>
                <c:pt idx="345">
                  <c:v>107529.66188001557</c:v>
                </c:pt>
                <c:pt idx="346">
                  <c:v>108367.31018941564</c:v>
                </c:pt>
                <c:pt idx="347">
                  <c:v>109209.14674036272</c:v>
                </c:pt>
                <c:pt idx="348">
                  <c:v>110055.19247406453</c:v>
                </c:pt>
                <c:pt idx="349">
                  <c:v>110905.46843643485</c:v>
                </c:pt>
                <c:pt idx="350">
                  <c:v>111759.99577861703</c:v>
                </c:pt>
                <c:pt idx="351">
                  <c:v>112618.79575751012</c:v>
                </c:pt>
                <c:pt idx="352">
                  <c:v>113481.88973629767</c:v>
                </c:pt>
                <c:pt idx="353">
                  <c:v>114349.29918497916</c:v>
                </c:pt>
                <c:pt idx="354">
                  <c:v>115221.04568090405</c:v>
                </c:pt>
                <c:pt idx="355">
                  <c:v>116097.15090930856</c:v>
                </c:pt>
                <c:pt idx="356">
                  <c:v>116977.63666385511</c:v>
                </c:pt>
                <c:pt idx="357">
                  <c:v>117862.52484717438</c:v>
                </c:pt>
                <c:pt idx="358">
                  <c:v>118751.83747141025</c:v>
                </c:pt>
                <c:pt idx="359">
                  <c:v>119645.5966587673</c:v>
                </c:pt>
                <c:pt idx="360">
                  <c:v>120543.82464206114</c:v>
                </c:pt>
                <c:pt idx="361">
                  <c:v>121446.54376527145</c:v>
                </c:pt>
                <c:pt idx="362">
                  <c:v>122353.77648409781</c:v>
                </c:pt>
                <c:pt idx="363">
                  <c:v>123265.5453665183</c:v>
                </c:pt>
                <c:pt idx="364">
                  <c:v>124181.87309335089</c:v>
                </c:pt>
                <c:pt idx="365">
                  <c:v>125102.78245881764</c:v>
                </c:pt>
                <c:pt idx="366">
                  <c:v>126028.29637111173</c:v>
                </c:pt>
                <c:pt idx="367">
                  <c:v>126958.4378529673</c:v>
                </c:pt>
                <c:pt idx="368">
                  <c:v>127893.23004223213</c:v>
                </c:pt>
                <c:pt idx="369">
                  <c:v>128832.69619244328</c:v>
                </c:pt>
                <c:pt idx="370">
                  <c:v>129776.8596734055</c:v>
                </c:pt>
                <c:pt idx="371">
                  <c:v>130725.74397177254</c:v>
                </c:pt>
                <c:pt idx="372">
                  <c:v>131679.3726916314</c:v>
                </c:pt>
                <c:pt idx="373">
                  <c:v>132637.76955508956</c:v>
                </c:pt>
                <c:pt idx="374">
                  <c:v>133600.95840286501</c:v>
                </c:pt>
                <c:pt idx="375">
                  <c:v>134568.96319487932</c:v>
                </c:pt>
                <c:pt idx="376">
                  <c:v>135541.80801085371</c:v>
                </c:pt>
                <c:pt idx="377">
                  <c:v>136519.51705090798</c:v>
                </c:pt>
                <c:pt idx="378">
                  <c:v>137502.11463616253</c:v>
                </c:pt>
                <c:pt idx="379">
                  <c:v>138489.62520934333</c:v>
                </c:pt>
                <c:pt idx="380">
                  <c:v>139482.07333539004</c:v>
                </c:pt>
                <c:pt idx="381">
                  <c:v>140479.48370206699</c:v>
                </c:pt>
                <c:pt idx="382">
                  <c:v>141481.88112057734</c:v>
                </c:pt>
                <c:pt idx="383">
                  <c:v>142489.29052618024</c:v>
                </c:pt>
                <c:pt idx="384">
                  <c:v>143501.73697881112</c:v>
                </c:pt>
                <c:pt idx="385">
                  <c:v>144519.24566370519</c:v>
                </c:pt>
                <c:pt idx="386">
                  <c:v>145541.84189202372</c:v>
                </c:pt>
                <c:pt idx="387">
                  <c:v>146569.55110148384</c:v>
                </c:pt>
                <c:pt idx="388">
                  <c:v>147602.39885699126</c:v>
                </c:pt>
                <c:pt idx="389">
                  <c:v>148640.41085127622</c:v>
                </c:pt>
                <c:pt idx="390">
                  <c:v>149683.61290553259</c:v>
                </c:pt>
                <c:pt idx="391">
                  <c:v>150732.03097006024</c:v>
                </c:pt>
                <c:pt idx="392">
                  <c:v>151785.69112491055</c:v>
                </c:pt>
                <c:pt idx="393">
                  <c:v>152844.6195805351</c:v>
                </c:pt>
                <c:pt idx="394">
                  <c:v>153908.84267843777</c:v>
                </c:pt>
                <c:pt idx="395">
                  <c:v>154978.38689182996</c:v>
                </c:pt>
                <c:pt idx="396">
                  <c:v>156053.27882628911</c:v>
                </c:pt>
                <c:pt idx="397">
                  <c:v>157133.54522042055</c:v>
                </c:pt>
                <c:pt idx="398">
                  <c:v>158219.21294652266</c:v>
                </c:pt>
                <c:pt idx="399">
                  <c:v>159310.30901125527</c:v>
                </c:pt>
                <c:pt idx="400">
                  <c:v>160406.86055631156</c:v>
                </c:pt>
                <c:pt idx="401">
                  <c:v>161508.89485909312</c:v>
                </c:pt>
                <c:pt idx="402">
                  <c:v>162616.43933338858</c:v>
                </c:pt>
                <c:pt idx="403">
                  <c:v>163729.52153005553</c:v>
                </c:pt>
                <c:pt idx="404">
                  <c:v>164848.16913770582</c:v>
                </c:pt>
                <c:pt idx="405">
                  <c:v>165972.40998339435</c:v>
                </c:pt>
                <c:pt idx="406">
                  <c:v>167102.27203331131</c:v>
                </c:pt>
                <c:pt idx="407">
                  <c:v>168237.78339347788</c:v>
                </c:pt>
                <c:pt idx="408">
                  <c:v>169378.97231044527</c:v>
                </c:pt>
                <c:pt idx="409">
                  <c:v>170525.8671719975</c:v>
                </c:pt>
                <c:pt idx="410">
                  <c:v>171678.49650785749</c:v>
                </c:pt>
                <c:pt idx="411">
                  <c:v>172836.88899039678</c:v>
                </c:pt>
                <c:pt idx="412">
                  <c:v>174001.07343534875</c:v>
                </c:pt>
                <c:pt idx="413">
                  <c:v>175171.0788025255</c:v>
                </c:pt>
                <c:pt idx="414">
                  <c:v>176346.93419653812</c:v>
                </c:pt>
                <c:pt idx="415">
                  <c:v>177528.66886752081</c:v>
                </c:pt>
                <c:pt idx="416">
                  <c:v>178716.31221185843</c:v>
                </c:pt>
                <c:pt idx="417">
                  <c:v>179909.89377291771</c:v>
                </c:pt>
                <c:pt idx="418">
                  <c:v>181109.44324178231</c:v>
                </c:pt>
                <c:pt idx="419">
                  <c:v>182314.99045799123</c:v>
                </c:pt>
                <c:pt idx="420">
                  <c:v>183726.56541028118</c:v>
                </c:pt>
                <c:pt idx="421">
                  <c:v>185145.19823733257</c:v>
                </c:pt>
                <c:pt idx="422">
                  <c:v>186570.92422851923</c:v>
                </c:pt>
                <c:pt idx="423">
                  <c:v>188003.77884966182</c:v>
                </c:pt>
                <c:pt idx="424">
                  <c:v>189443.79774391014</c:v>
                </c:pt>
                <c:pt idx="425">
                  <c:v>190891.01673262968</c:v>
                </c:pt>
                <c:pt idx="426">
                  <c:v>192345.47181629282</c:v>
                </c:pt>
                <c:pt idx="427">
                  <c:v>193807.19917537429</c:v>
                </c:pt>
                <c:pt idx="428">
                  <c:v>195276.23517125117</c:v>
                </c:pt>
                <c:pt idx="429">
                  <c:v>196752.61634710743</c:v>
                </c:pt>
                <c:pt idx="430">
                  <c:v>198236.37942884295</c:v>
                </c:pt>
                <c:pt idx="431">
                  <c:v>199727.56132598716</c:v>
                </c:pt>
                <c:pt idx="432">
                  <c:v>201226.1991326171</c:v>
                </c:pt>
                <c:pt idx="433">
                  <c:v>202732.33012828018</c:v>
                </c:pt>
                <c:pt idx="434">
                  <c:v>204245.9917789216</c:v>
                </c:pt>
                <c:pt idx="435">
                  <c:v>205767.2217378162</c:v>
                </c:pt>
                <c:pt idx="436">
                  <c:v>207296.05784650528</c:v>
                </c:pt>
                <c:pt idx="437">
                  <c:v>208832.53813573782</c:v>
                </c:pt>
                <c:pt idx="438">
                  <c:v>210376.70082641652</c:v>
                </c:pt>
                <c:pt idx="439">
                  <c:v>211928.58433054859</c:v>
                </c:pt>
                <c:pt idx="440">
                  <c:v>213488.22725220132</c:v>
                </c:pt>
                <c:pt idx="441">
                  <c:v>215055.66838846233</c:v>
                </c:pt>
                <c:pt idx="442">
                  <c:v>216630.94673040466</c:v>
                </c:pt>
                <c:pt idx="443">
                  <c:v>218214.10146405667</c:v>
                </c:pt>
                <c:pt idx="444">
                  <c:v>219805.17197137696</c:v>
                </c:pt>
                <c:pt idx="445">
                  <c:v>221404.19783123385</c:v>
                </c:pt>
                <c:pt idx="446">
                  <c:v>223011.21882039003</c:v>
                </c:pt>
                <c:pt idx="447">
                  <c:v>224626.27491449198</c:v>
                </c:pt>
                <c:pt idx="448">
                  <c:v>226249.40628906444</c:v>
                </c:pt>
                <c:pt idx="449">
                  <c:v>227880.65332050977</c:v>
                </c:pt>
                <c:pt idx="450">
                  <c:v>229520.05658711231</c:v>
                </c:pt>
                <c:pt idx="451">
                  <c:v>231167.65687004788</c:v>
                </c:pt>
                <c:pt idx="452">
                  <c:v>232823.49515439812</c:v>
                </c:pt>
                <c:pt idx="453">
                  <c:v>234487.6126301701</c:v>
                </c:pt>
                <c:pt idx="454">
                  <c:v>236160.05069332095</c:v>
                </c:pt>
                <c:pt idx="455">
                  <c:v>237840.85094678757</c:v>
                </c:pt>
                <c:pt idx="456">
                  <c:v>239530.05520152152</c:v>
                </c:pt>
                <c:pt idx="457">
                  <c:v>241227.70547752912</c:v>
                </c:pt>
                <c:pt idx="458">
                  <c:v>242933.84400491675</c:v>
                </c:pt>
                <c:pt idx="459">
                  <c:v>244648.51322494133</c:v>
                </c:pt>
                <c:pt idx="460">
                  <c:v>246371.75579106604</c:v>
                </c:pt>
                <c:pt idx="461">
                  <c:v>248103.61457002137</c:v>
                </c:pt>
                <c:pt idx="462">
                  <c:v>249844.13264287147</c:v>
                </c:pt>
                <c:pt idx="463">
                  <c:v>251593.35330608583</c:v>
                </c:pt>
                <c:pt idx="464">
                  <c:v>253351.32007261625</c:v>
                </c:pt>
                <c:pt idx="465">
                  <c:v>255118.07667297934</c:v>
                </c:pt>
                <c:pt idx="466">
                  <c:v>256893.66705634425</c:v>
                </c:pt>
                <c:pt idx="467">
                  <c:v>258678.13539162595</c:v>
                </c:pt>
                <c:pt idx="468">
                  <c:v>260471.52606858409</c:v>
                </c:pt>
                <c:pt idx="469">
                  <c:v>262273.88369892701</c:v>
                </c:pt>
                <c:pt idx="470">
                  <c:v>264085.25311742164</c:v>
                </c:pt>
                <c:pt idx="471">
                  <c:v>265905.67938300874</c:v>
                </c:pt>
                <c:pt idx="472">
                  <c:v>267735.2077799238</c:v>
                </c:pt>
                <c:pt idx="473">
                  <c:v>269573.88381882344</c:v>
                </c:pt>
                <c:pt idx="474">
                  <c:v>271421.75323791755</c:v>
                </c:pt>
                <c:pt idx="475">
                  <c:v>273278.86200410716</c:v>
                </c:pt>
                <c:pt idx="476">
                  <c:v>275145.25631412771</c:v>
                </c:pt>
                <c:pt idx="477">
                  <c:v>277020.98259569833</c:v>
                </c:pt>
                <c:pt idx="478">
                  <c:v>278906.08750867681</c:v>
                </c:pt>
                <c:pt idx="479">
                  <c:v>280800.61794622021</c:v>
                </c:pt>
                <c:pt idx="480">
                  <c:v>282704.62103595131</c:v>
                </c:pt>
                <c:pt idx="481">
                  <c:v>284618.14414113108</c:v>
                </c:pt>
                <c:pt idx="482">
                  <c:v>286541.23486183671</c:v>
                </c:pt>
                <c:pt idx="483">
                  <c:v>288473.9410361459</c:v>
                </c:pt>
                <c:pt idx="484">
                  <c:v>290416.31074132666</c:v>
                </c:pt>
                <c:pt idx="485">
                  <c:v>292368.39229503326</c:v>
                </c:pt>
                <c:pt idx="486">
                  <c:v>294330.23425650841</c:v>
                </c:pt>
                <c:pt idx="487">
                  <c:v>296301.88542779093</c:v>
                </c:pt>
                <c:pt idx="488">
                  <c:v>298283.39485492988</c:v>
                </c:pt>
                <c:pt idx="489">
                  <c:v>300274.81182920455</c:v>
                </c:pt>
                <c:pt idx="490">
                  <c:v>302276.18588835059</c:v>
                </c:pt>
                <c:pt idx="491">
                  <c:v>304287.56681779237</c:v>
                </c:pt>
                <c:pt idx="492">
                  <c:v>306309.00465188135</c:v>
                </c:pt>
                <c:pt idx="493">
                  <c:v>308340.54967514076</c:v>
                </c:pt>
                <c:pt idx="494">
                  <c:v>310382.25242351647</c:v>
                </c:pt>
                <c:pt idx="495">
                  <c:v>312434.16368563403</c:v>
                </c:pt>
                <c:pt idx="496">
                  <c:v>314496.33450406219</c:v>
                </c:pt>
                <c:pt idx="497">
                  <c:v>316568.81617658248</c:v>
                </c:pt>
                <c:pt idx="498">
                  <c:v>318651.66025746538</c:v>
                </c:pt>
                <c:pt idx="499">
                  <c:v>320744.91855875269</c:v>
                </c:pt>
                <c:pt idx="500">
                  <c:v>322848.64315154648</c:v>
                </c:pt>
                <c:pt idx="501">
                  <c:v>324962.88636730419</c:v>
                </c:pt>
                <c:pt idx="502">
                  <c:v>327087.70079914073</c:v>
                </c:pt>
                <c:pt idx="503">
                  <c:v>329223.13930313644</c:v>
                </c:pt>
                <c:pt idx="504">
                  <c:v>331369.2549996521</c:v>
                </c:pt>
                <c:pt idx="505">
                  <c:v>333526.10127465037</c:v>
                </c:pt>
                <c:pt idx="506">
                  <c:v>335693.73178102361</c:v>
                </c:pt>
                <c:pt idx="507">
                  <c:v>337872.20043992874</c:v>
                </c:pt>
                <c:pt idx="508">
                  <c:v>340061.56144212838</c:v>
                </c:pt>
                <c:pt idx="509">
                  <c:v>342261.86924933904</c:v>
                </c:pt>
                <c:pt idx="510">
                  <c:v>344473.17859558575</c:v>
                </c:pt>
                <c:pt idx="511">
                  <c:v>346695.54448856367</c:v>
                </c:pt>
                <c:pt idx="512">
                  <c:v>348929.02221100649</c:v>
                </c:pt>
                <c:pt idx="513">
                  <c:v>351173.66732206155</c:v>
                </c:pt>
                <c:pt idx="514">
                  <c:v>353429.53565867187</c:v>
                </c:pt>
                <c:pt idx="515">
                  <c:v>355696.68333696522</c:v>
                </c:pt>
                <c:pt idx="516">
                  <c:v>357975.16675365006</c:v>
                </c:pt>
                <c:pt idx="517">
                  <c:v>360265.04258741828</c:v>
                </c:pt>
                <c:pt idx="518">
                  <c:v>362566.36780035537</c:v>
                </c:pt>
                <c:pt idx="519">
                  <c:v>364879.19963935716</c:v>
                </c:pt>
                <c:pt idx="520">
                  <c:v>367203.59563755395</c:v>
                </c:pt>
                <c:pt idx="521">
                  <c:v>369539.61361574172</c:v>
                </c:pt>
                <c:pt idx="522">
                  <c:v>371887.31168382044</c:v>
                </c:pt>
                <c:pt idx="523">
                  <c:v>374246.74824223953</c:v>
                </c:pt>
                <c:pt idx="524">
                  <c:v>376617.98198345071</c:v>
                </c:pt>
                <c:pt idx="525">
                  <c:v>379001.07189336797</c:v>
                </c:pt>
                <c:pt idx="526">
                  <c:v>381396.0772528348</c:v>
                </c:pt>
                <c:pt idx="527">
                  <c:v>383803.05763909896</c:v>
                </c:pt>
                <c:pt idx="528">
                  <c:v>386222.07292729447</c:v>
                </c:pt>
                <c:pt idx="529">
                  <c:v>388653.18329193094</c:v>
                </c:pt>
                <c:pt idx="530">
                  <c:v>391096.44920839061</c:v>
                </c:pt>
                <c:pt idx="531">
                  <c:v>393551.93145443255</c:v>
                </c:pt>
                <c:pt idx="532">
                  <c:v>396019.69111170468</c:v>
                </c:pt>
                <c:pt idx="533">
                  <c:v>398499.78956726321</c:v>
                </c:pt>
                <c:pt idx="534">
                  <c:v>400992.28851509956</c:v>
                </c:pt>
                <c:pt idx="535">
                  <c:v>403497.24995767506</c:v>
                </c:pt>
                <c:pt idx="536">
                  <c:v>406014.73620746343</c:v>
                </c:pt>
                <c:pt idx="537">
                  <c:v>408544.80988850072</c:v>
                </c:pt>
                <c:pt idx="538">
                  <c:v>411087.53393794323</c:v>
                </c:pt>
                <c:pt idx="539">
                  <c:v>413642.97160763294</c:v>
                </c:pt>
                <c:pt idx="540">
                  <c:v>416211.18646567111</c:v>
                </c:pt>
                <c:pt idx="541">
                  <c:v>418792.24239799945</c:v>
                </c:pt>
                <c:pt idx="542">
                  <c:v>421386.20360998943</c:v>
                </c:pt>
                <c:pt idx="543">
                  <c:v>423993.13462803938</c:v>
                </c:pt>
                <c:pt idx="544">
                  <c:v>426613.10030117957</c:v>
                </c:pt>
                <c:pt idx="545">
                  <c:v>429246.16580268549</c:v>
                </c:pt>
                <c:pt idx="546">
                  <c:v>431892.39663169894</c:v>
                </c:pt>
                <c:pt idx="547">
                  <c:v>434551.85861485742</c:v>
                </c:pt>
                <c:pt idx="548">
                  <c:v>437224.61790793174</c:v>
                </c:pt>
                <c:pt idx="549">
                  <c:v>439910.74099747138</c:v>
                </c:pt>
                <c:pt idx="550">
                  <c:v>442610.29470245872</c:v>
                </c:pt>
                <c:pt idx="551">
                  <c:v>445323.34617597103</c:v>
                </c:pt>
                <c:pt idx="552">
                  <c:v>448049.96290685091</c:v>
                </c:pt>
                <c:pt idx="553">
                  <c:v>450790.21272138518</c:v>
                </c:pt>
                <c:pt idx="554">
                  <c:v>453544.16378499212</c:v>
                </c:pt>
                <c:pt idx="555">
                  <c:v>456311.88460391707</c:v>
                </c:pt>
                <c:pt idx="556">
                  <c:v>459093.44402693666</c:v>
                </c:pt>
                <c:pt idx="557">
                  <c:v>461888.91124707134</c:v>
                </c:pt>
                <c:pt idx="558">
                  <c:v>464698.35580330668</c:v>
                </c:pt>
                <c:pt idx="559">
                  <c:v>467521.84758232319</c:v>
                </c:pt>
                <c:pt idx="560">
                  <c:v>470359.45682023477</c:v>
                </c:pt>
                <c:pt idx="561">
                  <c:v>473211.25410433597</c:v>
                </c:pt>
                <c:pt idx="562">
                  <c:v>476077.31037485762</c:v>
                </c:pt>
                <c:pt idx="563">
                  <c:v>478957.69692673191</c:v>
                </c:pt>
                <c:pt idx="564">
                  <c:v>481852.48541136557</c:v>
                </c:pt>
                <c:pt idx="565">
                  <c:v>484761.74783842242</c:v>
                </c:pt>
                <c:pt idx="566">
                  <c:v>487685.55657761451</c:v>
                </c:pt>
                <c:pt idx="567">
                  <c:v>490623.98436050257</c:v>
                </c:pt>
                <c:pt idx="568">
                  <c:v>493577.10428230505</c:v>
                </c:pt>
                <c:pt idx="569">
                  <c:v>496544.9898037166</c:v>
                </c:pt>
                <c:pt idx="570">
                  <c:v>499527.71475273516</c:v>
                </c:pt>
                <c:pt idx="571">
                  <c:v>502525.35332649882</c:v>
                </c:pt>
                <c:pt idx="572">
                  <c:v>505537.98009313131</c:v>
                </c:pt>
                <c:pt idx="573">
                  <c:v>508565.66999359697</c:v>
                </c:pt>
                <c:pt idx="574">
                  <c:v>511608.49834356498</c:v>
                </c:pt>
                <c:pt idx="575">
                  <c:v>514666.54083528282</c:v>
                </c:pt>
                <c:pt idx="576">
                  <c:v>517739.87353945925</c:v>
                </c:pt>
                <c:pt idx="577">
                  <c:v>520828.57290715654</c:v>
                </c:pt>
                <c:pt idx="578">
                  <c:v>523932.71577169234</c:v>
                </c:pt>
                <c:pt idx="579">
                  <c:v>527052.37935055082</c:v>
                </c:pt>
                <c:pt idx="580">
                  <c:v>530187.64124730357</c:v>
                </c:pt>
                <c:pt idx="581">
                  <c:v>533338.57945354003</c:v>
                </c:pt>
                <c:pt idx="582">
                  <c:v>536505.27235080779</c:v>
                </c:pt>
                <c:pt idx="583">
                  <c:v>539687.79871256184</c:v>
                </c:pt>
                <c:pt idx="584">
                  <c:v>542886.23770612467</c:v>
                </c:pt>
                <c:pt idx="585">
                  <c:v>546100.6688946553</c:v>
                </c:pt>
                <c:pt idx="586">
                  <c:v>549331.17223912862</c:v>
                </c:pt>
                <c:pt idx="587">
                  <c:v>552577.82810032426</c:v>
                </c:pt>
                <c:pt idx="588">
                  <c:v>555840.71724082588</c:v>
                </c:pt>
                <c:pt idx="589">
                  <c:v>559119.92082702997</c:v>
                </c:pt>
                <c:pt idx="590">
                  <c:v>562415.52043116512</c:v>
                </c:pt>
                <c:pt idx="591">
                  <c:v>565727.59803332097</c:v>
                </c:pt>
                <c:pt idx="592">
                  <c:v>569056.23602348752</c:v>
                </c:pt>
                <c:pt idx="593">
                  <c:v>572401.51720360492</c:v>
                </c:pt>
                <c:pt idx="594">
                  <c:v>575763.52478962298</c:v>
                </c:pt>
                <c:pt idx="595">
                  <c:v>579142.34241357108</c:v>
                </c:pt>
                <c:pt idx="596">
                  <c:v>582538.05412563891</c:v>
                </c:pt>
                <c:pt idx="597">
                  <c:v>585950.74439626711</c:v>
                </c:pt>
                <c:pt idx="598">
                  <c:v>589380.49811824842</c:v>
                </c:pt>
                <c:pt idx="599">
                  <c:v>592827.4006088397</c:v>
                </c:pt>
                <c:pt idx="600">
                  <c:v>596291.53761188395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32-4D39-AACA-819C4C444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3792175"/>
        <c:axId val="1124299263"/>
      </c:lineChart>
      <c:catAx>
        <c:axId val="1443792175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60000" spcFirstLastPara="1" vertOverflow="ellipsis" wrap="square" anchor="t" anchorCtr="0"/>
          <a:lstStyle/>
          <a:p>
            <a:pPr>
              <a:defRPr sz="9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299263"/>
        <c:crosses val="autoZero"/>
        <c:auto val="0"/>
        <c:lblAlgn val="ctr"/>
        <c:lblOffset val="100"/>
        <c:noMultiLvlLbl val="0"/>
      </c:catAx>
      <c:valAx>
        <c:axId val="112429926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792175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147639</xdr:colOff>
      <xdr:row>1</xdr:row>
      <xdr:rowOff>61912</xdr:rowOff>
    </xdr:from>
    <xdr:to>
      <xdr:col>13</xdr:col>
      <xdr:colOff>338137</xdr:colOff>
      <xdr:row>35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B3AB69-AFB5-4005-AA92-006F14F93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26192</xdr:colOff>
      <xdr:row>1</xdr:row>
      <xdr:rowOff>176213</xdr:rowOff>
    </xdr:from>
    <xdr:to>
      <xdr:col>15</xdr:col>
      <xdr:colOff>85725</xdr:colOff>
      <xdr:row>27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979C20-CA14-4740-9B0E-24DE3836D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142876</xdr:colOff>
      <xdr:row>0</xdr:row>
      <xdr:rowOff>142875</xdr:rowOff>
    </xdr:from>
    <xdr:to>
      <xdr:col>21</xdr:col>
      <xdr:colOff>338139</xdr:colOff>
      <xdr:row>35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9536E7-13C0-4DA1-B029-091670C35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D98E9-3D1C-435B-9DBD-DE01EE98FBDB}">
  <dimension ref="A1:E880"/>
  <sheetViews>
    <sheetView workbookViewId="0">
      <selection activeCell="P28" sqref="P28"/>
    </sheetView>
  </sheetViews>
  <sheetFormatPr defaultRowHeight="14.25" x14ac:dyDescent="0.45"/>
  <cols>
    <col min="1" max="1" width="5.9296875" bestFit="1" customWidth="1"/>
    <col min="2" max="2" width="5.19921875" bestFit="1" customWidth="1"/>
    <col min="3" max="3" width="16.73046875" bestFit="1" customWidth="1"/>
    <col min="4" max="4" width="14.19921875" bestFit="1" customWidth="1"/>
    <col min="5" max="5" width="19.19921875" style="3" customWidth="1"/>
  </cols>
  <sheetData>
    <row r="1" spans="1:5" x14ac:dyDescent="0.45">
      <c r="C1" t="s">
        <v>0</v>
      </c>
      <c r="D1" s="1">
        <v>15</v>
      </c>
    </row>
    <row r="2" spans="1:5" x14ac:dyDescent="0.45">
      <c r="C2" t="s">
        <v>2</v>
      </c>
      <c r="D2" s="2">
        <v>0</v>
      </c>
    </row>
    <row r="3" spans="1:5" x14ac:dyDescent="0.45">
      <c r="B3" t="s">
        <v>3</v>
      </c>
      <c r="C3" t="s">
        <v>1</v>
      </c>
      <c r="D3" s="2">
        <v>20</v>
      </c>
    </row>
    <row r="4" spans="1:5" x14ac:dyDescent="0.45">
      <c r="A4" s="5" t="s">
        <v>5</v>
      </c>
      <c r="B4" s="5" t="s">
        <v>4</v>
      </c>
      <c r="C4" s="5"/>
      <c r="D4" s="6" t="s">
        <v>6</v>
      </c>
      <c r="E4" s="7" t="s">
        <v>7</v>
      </c>
    </row>
    <row r="5" spans="1:5" x14ac:dyDescent="0.45">
      <c r="A5">
        <v>0</v>
      </c>
      <c r="B5">
        <f>IF(MOD($A5, 12)=0, $D$1+$A5/12, "")</f>
        <v>15</v>
      </c>
      <c r="C5" s="4">
        <v>44075</v>
      </c>
      <c r="D5">
        <f>$D$2+$D$3</f>
        <v>20</v>
      </c>
      <c r="E5" s="3">
        <f>$D5</f>
        <v>20</v>
      </c>
    </row>
    <row r="6" spans="1:5" x14ac:dyDescent="0.45">
      <c r="A6">
        <v>1</v>
      </c>
      <c r="B6" t="str">
        <f t="shared" ref="B6:B69" si="0">IF(MOD($A6, 12)=0, $D$1+$A6/12, "")</f>
        <v/>
      </c>
      <c r="C6" s="4">
        <v>44105</v>
      </c>
      <c r="D6">
        <f>$D5+$D$3</f>
        <v>40</v>
      </c>
      <c r="E6" s="3">
        <f>E5+$D$3+E5*0.06/12</f>
        <v>40.1</v>
      </c>
    </row>
    <row r="7" spans="1:5" x14ac:dyDescent="0.45">
      <c r="A7">
        <v>2</v>
      </c>
      <c r="B7" t="str">
        <f t="shared" si="0"/>
        <v/>
      </c>
      <c r="C7" s="4">
        <v>44136</v>
      </c>
      <c r="D7">
        <f t="shared" ref="D7:D70" si="1">$D6+$D$3</f>
        <v>60</v>
      </c>
      <c r="E7" s="3">
        <f t="shared" ref="E7:E70" si="2">E6+$D$3+E6*0.06/12</f>
        <v>60.3005</v>
      </c>
    </row>
    <row r="8" spans="1:5" x14ac:dyDescent="0.45">
      <c r="A8">
        <v>3</v>
      </c>
      <c r="B8" t="str">
        <f t="shared" si="0"/>
        <v/>
      </c>
      <c r="C8" s="4">
        <v>44166</v>
      </c>
      <c r="D8">
        <f t="shared" si="1"/>
        <v>80</v>
      </c>
      <c r="E8" s="3">
        <f t="shared" si="2"/>
        <v>80.602002499999998</v>
      </c>
    </row>
    <row r="9" spans="1:5" x14ac:dyDescent="0.45">
      <c r="A9">
        <v>4</v>
      </c>
      <c r="B9" t="str">
        <f t="shared" si="0"/>
        <v/>
      </c>
      <c r="C9" s="4">
        <v>44197</v>
      </c>
      <c r="D9">
        <f t="shared" si="1"/>
        <v>100</v>
      </c>
      <c r="E9" s="3">
        <f t="shared" si="2"/>
        <v>101.0050125125</v>
      </c>
    </row>
    <row r="10" spans="1:5" x14ac:dyDescent="0.45">
      <c r="A10">
        <v>5</v>
      </c>
      <c r="B10" t="str">
        <f t="shared" si="0"/>
        <v/>
      </c>
      <c r="C10" s="4">
        <v>44228</v>
      </c>
      <c r="D10">
        <f t="shared" si="1"/>
        <v>120</v>
      </c>
      <c r="E10" s="3">
        <f t="shared" si="2"/>
        <v>121.5100375750625</v>
      </c>
    </row>
    <row r="11" spans="1:5" x14ac:dyDescent="0.45">
      <c r="A11">
        <v>6</v>
      </c>
      <c r="B11" t="str">
        <f t="shared" si="0"/>
        <v/>
      </c>
      <c r="C11" s="4">
        <v>44256</v>
      </c>
      <c r="D11">
        <f t="shared" si="1"/>
        <v>140</v>
      </c>
      <c r="E11" s="3">
        <f t="shared" si="2"/>
        <v>142.1175877629378</v>
      </c>
    </row>
    <row r="12" spans="1:5" x14ac:dyDescent="0.45">
      <c r="A12">
        <v>7</v>
      </c>
      <c r="B12" t="str">
        <f t="shared" si="0"/>
        <v/>
      </c>
      <c r="C12" s="4">
        <v>44287</v>
      </c>
      <c r="D12">
        <f t="shared" si="1"/>
        <v>160</v>
      </c>
      <c r="E12" s="3">
        <f t="shared" si="2"/>
        <v>162.82817570175249</v>
      </c>
    </row>
    <row r="13" spans="1:5" x14ac:dyDescent="0.45">
      <c r="A13">
        <v>8</v>
      </c>
      <c r="B13" t="str">
        <f t="shared" si="0"/>
        <v/>
      </c>
      <c r="C13" s="4">
        <v>44317</v>
      </c>
      <c r="D13">
        <f t="shared" si="1"/>
        <v>180</v>
      </c>
      <c r="E13" s="3">
        <f t="shared" si="2"/>
        <v>183.64231658026125</v>
      </c>
    </row>
    <row r="14" spans="1:5" x14ac:dyDescent="0.45">
      <c r="A14">
        <v>9</v>
      </c>
      <c r="B14" t="str">
        <f t="shared" si="0"/>
        <v/>
      </c>
      <c r="C14" s="4">
        <v>44348</v>
      </c>
      <c r="D14">
        <f t="shared" si="1"/>
        <v>200</v>
      </c>
      <c r="E14" s="3">
        <f t="shared" si="2"/>
        <v>204.56052816316256</v>
      </c>
    </row>
    <row r="15" spans="1:5" x14ac:dyDescent="0.45">
      <c r="A15">
        <v>10</v>
      </c>
      <c r="B15" t="str">
        <f t="shared" si="0"/>
        <v/>
      </c>
      <c r="C15" s="4">
        <v>44378</v>
      </c>
      <c r="D15">
        <f t="shared" si="1"/>
        <v>220</v>
      </c>
      <c r="E15" s="3">
        <f t="shared" si="2"/>
        <v>225.58333080397838</v>
      </c>
    </row>
    <row r="16" spans="1:5" x14ac:dyDescent="0.45">
      <c r="A16">
        <v>11</v>
      </c>
      <c r="B16" t="str">
        <f t="shared" si="0"/>
        <v/>
      </c>
      <c r="C16" s="4">
        <v>44409</v>
      </c>
      <c r="D16">
        <f t="shared" si="1"/>
        <v>240</v>
      </c>
      <c r="E16" s="3">
        <f t="shared" si="2"/>
        <v>246.71124745799827</v>
      </c>
    </row>
    <row r="17" spans="1:5" x14ac:dyDescent="0.45">
      <c r="A17">
        <v>12</v>
      </c>
      <c r="B17">
        <f t="shared" si="0"/>
        <v>16</v>
      </c>
      <c r="C17" s="4">
        <v>44440</v>
      </c>
      <c r="D17">
        <f t="shared" si="1"/>
        <v>260</v>
      </c>
      <c r="E17" s="3">
        <f t="shared" si="2"/>
        <v>267.94480369528827</v>
      </c>
    </row>
    <row r="18" spans="1:5" x14ac:dyDescent="0.45">
      <c r="A18">
        <v>13</v>
      </c>
      <c r="B18" t="str">
        <f t="shared" si="0"/>
        <v/>
      </c>
      <c r="C18" s="4">
        <v>44470</v>
      </c>
      <c r="D18">
        <f t="shared" si="1"/>
        <v>280</v>
      </c>
      <c r="E18" s="3">
        <f t="shared" si="2"/>
        <v>289.2845277137647</v>
      </c>
    </row>
    <row r="19" spans="1:5" x14ac:dyDescent="0.45">
      <c r="A19">
        <v>14</v>
      </c>
      <c r="B19" t="str">
        <f t="shared" si="0"/>
        <v/>
      </c>
      <c r="C19" s="4">
        <v>44501</v>
      </c>
      <c r="D19">
        <f t="shared" si="1"/>
        <v>300</v>
      </c>
      <c r="E19" s="3">
        <f t="shared" si="2"/>
        <v>310.73095035233354</v>
      </c>
    </row>
    <row r="20" spans="1:5" x14ac:dyDescent="0.45">
      <c r="A20">
        <v>15</v>
      </c>
      <c r="B20" t="str">
        <f t="shared" si="0"/>
        <v/>
      </c>
      <c r="C20" s="4">
        <v>44531</v>
      </c>
      <c r="D20">
        <f t="shared" si="1"/>
        <v>320</v>
      </c>
      <c r="E20" s="3">
        <f t="shared" si="2"/>
        <v>332.28460510409519</v>
      </c>
    </row>
    <row r="21" spans="1:5" x14ac:dyDescent="0.45">
      <c r="A21">
        <v>16</v>
      </c>
      <c r="B21" t="str">
        <f t="shared" si="0"/>
        <v/>
      </c>
      <c r="C21" s="4">
        <v>44562</v>
      </c>
      <c r="D21">
        <f t="shared" si="1"/>
        <v>340</v>
      </c>
      <c r="E21" s="3">
        <f t="shared" si="2"/>
        <v>353.94602812961568</v>
      </c>
    </row>
    <row r="22" spans="1:5" x14ac:dyDescent="0.45">
      <c r="A22">
        <v>17</v>
      </c>
      <c r="B22" t="str">
        <f t="shared" si="0"/>
        <v/>
      </c>
      <c r="C22" s="4">
        <v>44593</v>
      </c>
      <c r="D22">
        <f t="shared" si="1"/>
        <v>360</v>
      </c>
      <c r="E22" s="3">
        <f t="shared" si="2"/>
        <v>375.71575827026373</v>
      </c>
    </row>
    <row r="23" spans="1:5" x14ac:dyDescent="0.45">
      <c r="A23">
        <v>18</v>
      </c>
      <c r="B23" t="str">
        <f t="shared" si="0"/>
        <v/>
      </c>
      <c r="C23" s="4">
        <v>44621</v>
      </c>
      <c r="D23">
        <f t="shared" si="1"/>
        <v>380</v>
      </c>
      <c r="E23" s="3">
        <f t="shared" si="2"/>
        <v>397.59433706161508</v>
      </c>
    </row>
    <row r="24" spans="1:5" x14ac:dyDescent="0.45">
      <c r="A24">
        <v>19</v>
      </c>
      <c r="B24" t="str">
        <f t="shared" si="0"/>
        <v/>
      </c>
      <c r="C24" s="4">
        <v>44652</v>
      </c>
      <c r="D24">
        <f t="shared" si="1"/>
        <v>400</v>
      </c>
      <c r="E24" s="3">
        <f t="shared" si="2"/>
        <v>419.58230874692316</v>
      </c>
    </row>
    <row r="25" spans="1:5" x14ac:dyDescent="0.45">
      <c r="A25">
        <v>20</v>
      </c>
      <c r="B25" t="str">
        <f t="shared" si="0"/>
        <v/>
      </c>
      <c r="C25" s="4">
        <v>44682</v>
      </c>
      <c r="D25">
        <f t="shared" si="1"/>
        <v>420</v>
      </c>
      <c r="E25" s="3">
        <f t="shared" si="2"/>
        <v>441.68022029065776</v>
      </c>
    </row>
    <row r="26" spans="1:5" x14ac:dyDescent="0.45">
      <c r="A26">
        <v>21</v>
      </c>
      <c r="B26" t="str">
        <f t="shared" si="0"/>
        <v/>
      </c>
      <c r="C26" s="4">
        <v>44713</v>
      </c>
      <c r="D26">
        <f t="shared" si="1"/>
        <v>440</v>
      </c>
      <c r="E26" s="3">
        <f t="shared" si="2"/>
        <v>463.88862139211102</v>
      </c>
    </row>
    <row r="27" spans="1:5" x14ac:dyDescent="0.45">
      <c r="A27">
        <v>22</v>
      </c>
      <c r="B27" t="str">
        <f t="shared" si="0"/>
        <v/>
      </c>
      <c r="C27" s="4">
        <v>44743</v>
      </c>
      <c r="D27">
        <f t="shared" si="1"/>
        <v>460</v>
      </c>
      <c r="E27" s="3">
        <f t="shared" si="2"/>
        <v>486.20806449907155</v>
      </c>
    </row>
    <row r="28" spans="1:5" x14ac:dyDescent="0.45">
      <c r="A28">
        <v>23</v>
      </c>
      <c r="B28" t="str">
        <f t="shared" si="0"/>
        <v/>
      </c>
      <c r="C28" s="4">
        <v>44774</v>
      </c>
      <c r="D28">
        <f t="shared" si="1"/>
        <v>480</v>
      </c>
      <c r="E28" s="3">
        <f t="shared" si="2"/>
        <v>508.63910482156689</v>
      </c>
    </row>
    <row r="29" spans="1:5" x14ac:dyDescent="0.45">
      <c r="A29">
        <v>24</v>
      </c>
      <c r="B29">
        <f t="shared" si="0"/>
        <v>17</v>
      </c>
      <c r="C29" s="4">
        <v>44805</v>
      </c>
      <c r="D29">
        <f t="shared" si="1"/>
        <v>500</v>
      </c>
      <c r="E29" s="3">
        <f t="shared" si="2"/>
        <v>531.18230034567478</v>
      </c>
    </row>
    <row r="30" spans="1:5" x14ac:dyDescent="0.45">
      <c r="A30">
        <v>25</v>
      </c>
      <c r="B30" t="str">
        <f t="shared" si="0"/>
        <v/>
      </c>
      <c r="C30" s="4">
        <v>44835</v>
      </c>
      <c r="D30">
        <f t="shared" si="1"/>
        <v>520</v>
      </c>
      <c r="E30" s="3">
        <f t="shared" si="2"/>
        <v>553.83821184740316</v>
      </c>
    </row>
    <row r="31" spans="1:5" x14ac:dyDescent="0.45">
      <c r="A31">
        <v>26</v>
      </c>
      <c r="B31" t="str">
        <f t="shared" si="0"/>
        <v/>
      </c>
      <c r="C31" s="4">
        <v>44866</v>
      </c>
      <c r="D31">
        <f t="shared" si="1"/>
        <v>540</v>
      </c>
      <c r="E31" s="3">
        <f t="shared" si="2"/>
        <v>576.60740290664012</v>
      </c>
    </row>
    <row r="32" spans="1:5" x14ac:dyDescent="0.45">
      <c r="A32">
        <v>27</v>
      </c>
      <c r="B32" t="str">
        <f t="shared" si="0"/>
        <v/>
      </c>
      <c r="C32" s="4">
        <v>44896</v>
      </c>
      <c r="D32">
        <f t="shared" si="1"/>
        <v>560</v>
      </c>
      <c r="E32" s="3">
        <f t="shared" si="2"/>
        <v>599.49043992117333</v>
      </c>
    </row>
    <row r="33" spans="1:5" x14ac:dyDescent="0.45">
      <c r="A33">
        <v>28</v>
      </c>
      <c r="B33" t="str">
        <f t="shared" si="0"/>
        <v/>
      </c>
      <c r="C33" s="4">
        <v>44927</v>
      </c>
      <c r="D33">
        <f t="shared" si="1"/>
        <v>580</v>
      </c>
      <c r="E33" s="3">
        <f t="shared" si="2"/>
        <v>622.48789212077918</v>
      </c>
    </row>
    <row r="34" spans="1:5" x14ac:dyDescent="0.45">
      <c r="A34">
        <v>29</v>
      </c>
      <c r="B34" t="str">
        <f t="shared" si="0"/>
        <v/>
      </c>
      <c r="C34" s="4">
        <v>44958</v>
      </c>
      <c r="D34">
        <f t="shared" si="1"/>
        <v>600</v>
      </c>
      <c r="E34" s="3">
        <f t="shared" si="2"/>
        <v>645.6003315813831</v>
      </c>
    </row>
    <row r="35" spans="1:5" x14ac:dyDescent="0.45">
      <c r="A35">
        <v>30</v>
      </c>
      <c r="B35" t="str">
        <f t="shared" si="0"/>
        <v/>
      </c>
      <c r="C35" s="4">
        <v>44986</v>
      </c>
      <c r="D35">
        <f t="shared" si="1"/>
        <v>620</v>
      </c>
      <c r="E35" s="3">
        <f t="shared" si="2"/>
        <v>668.82833323929003</v>
      </c>
    </row>
    <row r="36" spans="1:5" x14ac:dyDescent="0.45">
      <c r="A36">
        <v>31</v>
      </c>
      <c r="B36" t="str">
        <f t="shared" si="0"/>
        <v/>
      </c>
      <c r="C36" s="4">
        <v>45017</v>
      </c>
      <c r="D36">
        <f t="shared" si="1"/>
        <v>640</v>
      </c>
      <c r="E36" s="3">
        <f t="shared" si="2"/>
        <v>692.17247490548652</v>
      </c>
    </row>
    <row r="37" spans="1:5" x14ac:dyDescent="0.45">
      <c r="A37">
        <v>32</v>
      </c>
      <c r="B37" t="str">
        <f t="shared" si="0"/>
        <v/>
      </c>
      <c r="C37" s="4">
        <v>45047</v>
      </c>
      <c r="D37">
        <f t="shared" si="1"/>
        <v>660</v>
      </c>
      <c r="E37" s="3">
        <f t="shared" si="2"/>
        <v>715.63333728001396</v>
      </c>
    </row>
    <row r="38" spans="1:5" x14ac:dyDescent="0.45">
      <c r="A38">
        <v>33</v>
      </c>
      <c r="B38" t="str">
        <f t="shared" si="0"/>
        <v/>
      </c>
      <c r="C38" s="4">
        <v>45078</v>
      </c>
      <c r="D38">
        <f t="shared" si="1"/>
        <v>680</v>
      </c>
      <c r="E38" s="3">
        <f t="shared" si="2"/>
        <v>739.21150396641406</v>
      </c>
    </row>
    <row r="39" spans="1:5" x14ac:dyDescent="0.45">
      <c r="A39">
        <v>34</v>
      </c>
      <c r="B39" t="str">
        <f t="shared" si="0"/>
        <v/>
      </c>
      <c r="C39" s="4">
        <v>45108</v>
      </c>
      <c r="D39">
        <f t="shared" si="1"/>
        <v>700</v>
      </c>
      <c r="E39" s="3">
        <f t="shared" si="2"/>
        <v>762.9075614862461</v>
      </c>
    </row>
    <row r="40" spans="1:5" x14ac:dyDescent="0.45">
      <c r="A40">
        <v>35</v>
      </c>
      <c r="B40" t="str">
        <f t="shared" si="0"/>
        <v/>
      </c>
      <c r="C40" s="4">
        <v>45139</v>
      </c>
      <c r="D40">
        <f t="shared" si="1"/>
        <v>720</v>
      </c>
      <c r="E40" s="3">
        <f t="shared" si="2"/>
        <v>786.72209929367727</v>
      </c>
    </row>
    <row r="41" spans="1:5" x14ac:dyDescent="0.45">
      <c r="A41">
        <v>36</v>
      </c>
      <c r="B41">
        <f t="shared" si="0"/>
        <v>18</v>
      </c>
      <c r="C41" s="4">
        <v>45170</v>
      </c>
      <c r="D41">
        <f t="shared" si="1"/>
        <v>740</v>
      </c>
      <c r="E41" s="3">
        <f t="shared" si="2"/>
        <v>810.65570979014569</v>
      </c>
    </row>
    <row r="42" spans="1:5" x14ac:dyDescent="0.45">
      <c r="A42">
        <v>37</v>
      </c>
      <c r="B42" t="str">
        <f t="shared" si="0"/>
        <v/>
      </c>
      <c r="C42" s="4">
        <v>45200</v>
      </c>
      <c r="D42">
        <f t="shared" si="1"/>
        <v>760</v>
      </c>
      <c r="E42" s="3">
        <f t="shared" si="2"/>
        <v>834.70898833909644</v>
      </c>
    </row>
    <row r="43" spans="1:5" x14ac:dyDescent="0.45">
      <c r="A43">
        <v>38</v>
      </c>
      <c r="B43" t="str">
        <f t="shared" si="0"/>
        <v/>
      </c>
      <c r="C43" s="4">
        <v>45231</v>
      </c>
      <c r="D43">
        <f t="shared" si="1"/>
        <v>780</v>
      </c>
      <c r="E43" s="3">
        <f t="shared" si="2"/>
        <v>858.8825332807919</v>
      </c>
    </row>
    <row r="44" spans="1:5" x14ac:dyDescent="0.45">
      <c r="A44">
        <v>39</v>
      </c>
      <c r="B44" t="str">
        <f t="shared" si="0"/>
        <v/>
      </c>
      <c r="C44" s="4">
        <v>45261</v>
      </c>
      <c r="D44">
        <f t="shared" si="1"/>
        <v>800</v>
      </c>
      <c r="E44" s="3">
        <f t="shared" si="2"/>
        <v>883.17694594719592</v>
      </c>
    </row>
    <row r="45" spans="1:5" x14ac:dyDescent="0.45">
      <c r="A45">
        <v>40</v>
      </c>
      <c r="B45" t="str">
        <f t="shared" si="0"/>
        <v/>
      </c>
      <c r="C45" s="4">
        <v>45292</v>
      </c>
      <c r="D45">
        <f t="shared" si="1"/>
        <v>820</v>
      </c>
      <c r="E45" s="3">
        <f t="shared" si="2"/>
        <v>907.59283067693195</v>
      </c>
    </row>
    <row r="46" spans="1:5" x14ac:dyDescent="0.45">
      <c r="A46">
        <v>41</v>
      </c>
      <c r="B46" t="str">
        <f t="shared" si="0"/>
        <v/>
      </c>
      <c r="C46" s="4">
        <v>45323</v>
      </c>
      <c r="D46">
        <f t="shared" si="1"/>
        <v>840</v>
      </c>
      <c r="E46" s="3">
        <f t="shared" si="2"/>
        <v>932.13079483031663</v>
      </c>
    </row>
    <row r="47" spans="1:5" x14ac:dyDescent="0.45">
      <c r="A47">
        <v>42</v>
      </c>
      <c r="B47" t="str">
        <f t="shared" si="0"/>
        <v/>
      </c>
      <c r="C47" s="4">
        <v>45352</v>
      </c>
      <c r="D47">
        <f t="shared" si="1"/>
        <v>860</v>
      </c>
      <c r="E47" s="3">
        <f t="shared" si="2"/>
        <v>956.79144880446825</v>
      </c>
    </row>
    <row r="48" spans="1:5" x14ac:dyDescent="0.45">
      <c r="A48">
        <v>43</v>
      </c>
      <c r="B48" t="str">
        <f t="shared" si="0"/>
        <v/>
      </c>
      <c r="C48" s="4">
        <v>45383</v>
      </c>
      <c r="D48">
        <f t="shared" si="1"/>
        <v>880</v>
      </c>
      <c r="E48" s="3">
        <f t="shared" si="2"/>
        <v>981.57540604849055</v>
      </c>
    </row>
    <row r="49" spans="1:5" x14ac:dyDescent="0.45">
      <c r="A49">
        <v>44</v>
      </c>
      <c r="B49" t="str">
        <f t="shared" si="0"/>
        <v/>
      </c>
      <c r="C49" s="4">
        <v>45413</v>
      </c>
      <c r="D49">
        <f t="shared" si="1"/>
        <v>900</v>
      </c>
      <c r="E49" s="3">
        <f t="shared" si="2"/>
        <v>1006.4832830787331</v>
      </c>
    </row>
    <row r="50" spans="1:5" x14ac:dyDescent="0.45">
      <c r="A50">
        <v>45</v>
      </c>
      <c r="B50" t="str">
        <f t="shared" si="0"/>
        <v/>
      </c>
      <c r="C50" s="4">
        <v>45444</v>
      </c>
      <c r="D50">
        <f t="shared" si="1"/>
        <v>920</v>
      </c>
      <c r="E50" s="3">
        <f t="shared" si="2"/>
        <v>1031.5156994941269</v>
      </c>
    </row>
    <row r="51" spans="1:5" x14ac:dyDescent="0.45">
      <c r="A51">
        <v>46</v>
      </c>
      <c r="B51" t="str">
        <f t="shared" si="0"/>
        <v/>
      </c>
      <c r="C51" s="4">
        <v>45474</v>
      </c>
      <c r="D51">
        <f t="shared" si="1"/>
        <v>940</v>
      </c>
      <c r="E51" s="3">
        <f t="shared" si="2"/>
        <v>1056.6732779915976</v>
      </c>
    </row>
    <row r="52" spans="1:5" x14ac:dyDescent="0.45">
      <c r="A52">
        <v>47</v>
      </c>
      <c r="B52" t="str">
        <f t="shared" si="0"/>
        <v/>
      </c>
      <c r="C52" s="4">
        <v>45505</v>
      </c>
      <c r="D52">
        <f t="shared" si="1"/>
        <v>960</v>
      </c>
      <c r="E52" s="3">
        <f t="shared" si="2"/>
        <v>1081.9566443815556</v>
      </c>
    </row>
    <row r="53" spans="1:5" x14ac:dyDescent="0.45">
      <c r="A53">
        <v>48</v>
      </c>
      <c r="B53">
        <f t="shared" si="0"/>
        <v>19</v>
      </c>
      <c r="C53" s="4">
        <v>45536</v>
      </c>
      <c r="D53">
        <f t="shared" si="1"/>
        <v>980</v>
      </c>
      <c r="E53" s="3">
        <f t="shared" si="2"/>
        <v>1107.3664276034633</v>
      </c>
    </row>
    <row r="54" spans="1:5" x14ac:dyDescent="0.45">
      <c r="A54">
        <v>49</v>
      </c>
      <c r="B54" t="str">
        <f t="shared" si="0"/>
        <v/>
      </c>
      <c r="C54" s="4">
        <v>45566</v>
      </c>
      <c r="D54">
        <f t="shared" si="1"/>
        <v>1000</v>
      </c>
      <c r="E54" s="3">
        <f t="shared" si="2"/>
        <v>1132.9032597414807</v>
      </c>
    </row>
    <row r="55" spans="1:5" x14ac:dyDescent="0.45">
      <c r="A55">
        <v>50</v>
      </c>
      <c r="B55" t="str">
        <f t="shared" si="0"/>
        <v/>
      </c>
      <c r="C55" s="4">
        <v>45597</v>
      </c>
      <c r="D55">
        <f t="shared" si="1"/>
        <v>1020</v>
      </c>
      <c r="E55" s="3">
        <f t="shared" si="2"/>
        <v>1158.5677760401882</v>
      </c>
    </row>
    <row r="56" spans="1:5" x14ac:dyDescent="0.45">
      <c r="A56">
        <v>51</v>
      </c>
      <c r="B56" t="str">
        <f t="shared" si="0"/>
        <v/>
      </c>
      <c r="C56" s="4">
        <v>45627</v>
      </c>
      <c r="D56">
        <f t="shared" si="1"/>
        <v>1040</v>
      </c>
      <c r="E56" s="3">
        <f t="shared" si="2"/>
        <v>1184.360614920389</v>
      </c>
    </row>
    <row r="57" spans="1:5" x14ac:dyDescent="0.45">
      <c r="A57">
        <v>52</v>
      </c>
      <c r="B57" t="str">
        <f t="shared" si="0"/>
        <v/>
      </c>
      <c r="C57" s="4">
        <v>45658</v>
      </c>
      <c r="D57">
        <f t="shared" si="1"/>
        <v>1060</v>
      </c>
      <c r="E57" s="3">
        <f t="shared" si="2"/>
        <v>1210.282417994991</v>
      </c>
    </row>
    <row r="58" spans="1:5" x14ac:dyDescent="0.45">
      <c r="A58">
        <v>53</v>
      </c>
      <c r="B58" t="str">
        <f t="shared" si="0"/>
        <v/>
      </c>
      <c r="C58" s="4">
        <v>45689</v>
      </c>
      <c r="D58">
        <f t="shared" si="1"/>
        <v>1080</v>
      </c>
      <c r="E58" s="3">
        <f t="shared" si="2"/>
        <v>1236.3338300849659</v>
      </c>
    </row>
    <row r="59" spans="1:5" x14ac:dyDescent="0.45">
      <c r="A59">
        <v>54</v>
      </c>
      <c r="B59" t="str">
        <f t="shared" si="0"/>
        <v/>
      </c>
      <c r="C59" s="4">
        <v>45717</v>
      </c>
      <c r="D59">
        <f t="shared" si="1"/>
        <v>1100</v>
      </c>
      <c r="E59" s="3">
        <f t="shared" si="2"/>
        <v>1262.5154992353907</v>
      </c>
    </row>
    <row r="60" spans="1:5" x14ac:dyDescent="0.45">
      <c r="A60">
        <v>55</v>
      </c>
      <c r="B60" t="str">
        <f t="shared" si="0"/>
        <v/>
      </c>
      <c r="C60" s="4">
        <v>45748</v>
      </c>
      <c r="D60">
        <f t="shared" si="1"/>
        <v>1120</v>
      </c>
      <c r="E60" s="3">
        <f t="shared" si="2"/>
        <v>1288.8280767315678</v>
      </c>
    </row>
    <row r="61" spans="1:5" x14ac:dyDescent="0.45">
      <c r="A61">
        <v>56</v>
      </c>
      <c r="B61" t="str">
        <f t="shared" si="0"/>
        <v/>
      </c>
      <c r="C61" s="4">
        <v>45778</v>
      </c>
      <c r="D61">
        <f t="shared" si="1"/>
        <v>1140</v>
      </c>
      <c r="E61" s="3">
        <f t="shared" si="2"/>
        <v>1315.2722171152257</v>
      </c>
    </row>
    <row r="62" spans="1:5" x14ac:dyDescent="0.45">
      <c r="A62">
        <v>57</v>
      </c>
      <c r="B62" t="str">
        <f t="shared" si="0"/>
        <v/>
      </c>
      <c r="C62" s="4">
        <v>45809</v>
      </c>
      <c r="D62">
        <f t="shared" si="1"/>
        <v>1160</v>
      </c>
      <c r="E62" s="3">
        <f t="shared" si="2"/>
        <v>1341.8485782008017</v>
      </c>
    </row>
    <row r="63" spans="1:5" x14ac:dyDescent="0.45">
      <c r="A63">
        <v>58</v>
      </c>
      <c r="B63" t="str">
        <f t="shared" si="0"/>
        <v/>
      </c>
      <c r="C63" s="4">
        <v>45839</v>
      </c>
      <c r="D63">
        <f t="shared" si="1"/>
        <v>1180</v>
      </c>
      <c r="E63" s="3">
        <f t="shared" si="2"/>
        <v>1368.5578210918056</v>
      </c>
    </row>
    <row r="64" spans="1:5" x14ac:dyDescent="0.45">
      <c r="A64">
        <v>59</v>
      </c>
      <c r="B64" t="str">
        <f t="shared" si="0"/>
        <v/>
      </c>
      <c r="C64" s="4">
        <v>45870</v>
      </c>
      <c r="D64">
        <f t="shared" si="1"/>
        <v>1200</v>
      </c>
      <c r="E64" s="3">
        <f t="shared" si="2"/>
        <v>1395.4006101972648</v>
      </c>
    </row>
    <row r="65" spans="1:5" x14ac:dyDescent="0.45">
      <c r="A65">
        <v>60</v>
      </c>
      <c r="B65">
        <f t="shared" si="0"/>
        <v>20</v>
      </c>
      <c r="C65" s="4">
        <v>45901</v>
      </c>
      <c r="D65">
        <f t="shared" si="1"/>
        <v>1220</v>
      </c>
      <c r="E65" s="3">
        <f t="shared" si="2"/>
        <v>1422.377613248251</v>
      </c>
    </row>
    <row r="66" spans="1:5" x14ac:dyDescent="0.45">
      <c r="A66">
        <v>61</v>
      </c>
      <c r="B66" t="str">
        <f t="shared" si="0"/>
        <v/>
      </c>
      <c r="C66" s="4">
        <v>45931</v>
      </c>
      <c r="D66">
        <f t="shared" si="1"/>
        <v>1240</v>
      </c>
      <c r="E66" s="3">
        <f t="shared" si="2"/>
        <v>1449.4895013144924</v>
      </c>
    </row>
    <row r="67" spans="1:5" x14ac:dyDescent="0.45">
      <c r="A67">
        <v>62</v>
      </c>
      <c r="B67" t="str">
        <f t="shared" si="0"/>
        <v/>
      </c>
      <c r="C67" s="4">
        <v>45962</v>
      </c>
      <c r="D67">
        <f t="shared" si="1"/>
        <v>1260</v>
      </c>
      <c r="E67" s="3">
        <f t="shared" si="2"/>
        <v>1476.7369488210647</v>
      </c>
    </row>
    <row r="68" spans="1:5" x14ac:dyDescent="0.45">
      <c r="A68">
        <v>63</v>
      </c>
      <c r="B68" t="str">
        <f t="shared" si="0"/>
        <v/>
      </c>
      <c r="C68" s="4">
        <v>45992</v>
      </c>
      <c r="D68">
        <f t="shared" si="1"/>
        <v>1280</v>
      </c>
      <c r="E68" s="3">
        <f t="shared" si="2"/>
        <v>1504.12063356517</v>
      </c>
    </row>
    <row r="69" spans="1:5" x14ac:dyDescent="0.45">
      <c r="A69">
        <v>64</v>
      </c>
      <c r="B69" t="str">
        <f t="shared" si="0"/>
        <v/>
      </c>
      <c r="C69" s="4">
        <v>46023</v>
      </c>
      <c r="D69">
        <f t="shared" si="1"/>
        <v>1300</v>
      </c>
      <c r="E69" s="3">
        <f t="shared" si="2"/>
        <v>1531.6412367329958</v>
      </c>
    </row>
    <row r="70" spans="1:5" x14ac:dyDescent="0.45">
      <c r="A70">
        <v>65</v>
      </c>
      <c r="B70" t="str">
        <f t="shared" ref="B70:B133" si="3">IF(MOD($A70, 12)=0, $D$1+$A70/12, "")</f>
        <v/>
      </c>
      <c r="C70" s="4">
        <v>46054</v>
      </c>
      <c r="D70">
        <f t="shared" si="1"/>
        <v>1320</v>
      </c>
      <c r="E70" s="3">
        <f t="shared" si="2"/>
        <v>1559.2994429166608</v>
      </c>
    </row>
    <row r="71" spans="1:5" x14ac:dyDescent="0.45">
      <c r="A71">
        <v>66</v>
      </c>
      <c r="B71" t="str">
        <f t="shared" si="3"/>
        <v/>
      </c>
      <c r="C71" s="4">
        <v>46082</v>
      </c>
      <c r="D71">
        <f t="shared" ref="D71:D134" si="4">$D70+$D$3</f>
        <v>1340</v>
      </c>
      <c r="E71" s="3">
        <f t="shared" ref="E71:E134" si="5">E70+$D$3+E70*0.06/12</f>
        <v>1587.0959401312441</v>
      </c>
    </row>
    <row r="72" spans="1:5" x14ac:dyDescent="0.45">
      <c r="A72">
        <v>67</v>
      </c>
      <c r="B72" t="str">
        <f t="shared" si="3"/>
        <v/>
      </c>
      <c r="C72" s="4">
        <v>46113</v>
      </c>
      <c r="D72">
        <f t="shared" si="4"/>
        <v>1360</v>
      </c>
      <c r="E72" s="3">
        <f t="shared" si="5"/>
        <v>1615.0314198319004</v>
      </c>
    </row>
    <row r="73" spans="1:5" x14ac:dyDescent="0.45">
      <c r="A73">
        <v>68</v>
      </c>
      <c r="B73" t="str">
        <f t="shared" si="3"/>
        <v/>
      </c>
      <c r="C73" s="4">
        <v>46143</v>
      </c>
      <c r="D73">
        <f t="shared" si="4"/>
        <v>1380</v>
      </c>
      <c r="E73" s="3">
        <f t="shared" si="5"/>
        <v>1643.1065769310599</v>
      </c>
    </row>
    <row r="74" spans="1:5" x14ac:dyDescent="0.45">
      <c r="A74">
        <v>69</v>
      </c>
      <c r="B74" t="str">
        <f t="shared" si="3"/>
        <v/>
      </c>
      <c r="C74" s="4">
        <v>46174</v>
      </c>
      <c r="D74">
        <f t="shared" si="4"/>
        <v>1400</v>
      </c>
      <c r="E74" s="3">
        <f t="shared" si="5"/>
        <v>1671.3221098157151</v>
      </c>
    </row>
    <row r="75" spans="1:5" x14ac:dyDescent="0.45">
      <c r="A75">
        <v>70</v>
      </c>
      <c r="B75" t="str">
        <f t="shared" si="3"/>
        <v/>
      </c>
      <c r="C75" s="4">
        <v>46204</v>
      </c>
      <c r="D75">
        <f t="shared" si="4"/>
        <v>1420</v>
      </c>
      <c r="E75" s="3">
        <f t="shared" si="5"/>
        <v>1699.6787203647937</v>
      </c>
    </row>
    <row r="76" spans="1:5" x14ac:dyDescent="0.45">
      <c r="A76">
        <v>71</v>
      </c>
      <c r="B76" t="str">
        <f t="shared" si="3"/>
        <v/>
      </c>
      <c r="C76" s="4">
        <v>46235</v>
      </c>
      <c r="D76">
        <f t="shared" si="4"/>
        <v>1440</v>
      </c>
      <c r="E76" s="3">
        <f t="shared" si="5"/>
        <v>1728.1771139666175</v>
      </c>
    </row>
    <row r="77" spans="1:5" x14ac:dyDescent="0.45">
      <c r="A77">
        <v>72</v>
      </c>
      <c r="B77">
        <f t="shared" si="3"/>
        <v>21</v>
      </c>
      <c r="C77" s="4">
        <v>46266</v>
      </c>
      <c r="D77">
        <f t="shared" si="4"/>
        <v>1460</v>
      </c>
      <c r="E77" s="3">
        <f t="shared" si="5"/>
        <v>1756.8179995364505</v>
      </c>
    </row>
    <row r="78" spans="1:5" x14ac:dyDescent="0.45">
      <c r="A78">
        <v>73</v>
      </c>
      <c r="B78" t="str">
        <f t="shared" si="3"/>
        <v/>
      </c>
      <c r="C78" s="4">
        <v>46296</v>
      </c>
      <c r="D78">
        <f t="shared" si="4"/>
        <v>1480</v>
      </c>
      <c r="E78" s="3">
        <f t="shared" si="5"/>
        <v>1785.6020895341328</v>
      </c>
    </row>
    <row r="79" spans="1:5" x14ac:dyDescent="0.45">
      <c r="A79">
        <v>74</v>
      </c>
      <c r="B79" t="str">
        <f t="shared" si="3"/>
        <v/>
      </c>
      <c r="C79" s="4">
        <v>46327</v>
      </c>
      <c r="D79">
        <f t="shared" si="4"/>
        <v>1500</v>
      </c>
      <c r="E79" s="3">
        <f t="shared" si="5"/>
        <v>1814.5300999818035</v>
      </c>
    </row>
    <row r="80" spans="1:5" x14ac:dyDescent="0.45">
      <c r="A80">
        <v>75</v>
      </c>
      <c r="B80" t="str">
        <f t="shared" si="3"/>
        <v/>
      </c>
      <c r="C80" s="4">
        <v>46357</v>
      </c>
      <c r="D80">
        <f t="shared" si="4"/>
        <v>1520</v>
      </c>
      <c r="E80" s="3">
        <f t="shared" si="5"/>
        <v>1843.6027504817125</v>
      </c>
    </row>
    <row r="81" spans="1:5" x14ac:dyDescent="0.45">
      <c r="A81">
        <v>76</v>
      </c>
      <c r="B81" t="str">
        <f t="shared" si="3"/>
        <v/>
      </c>
      <c r="C81" s="4">
        <v>46388</v>
      </c>
      <c r="D81">
        <f t="shared" si="4"/>
        <v>1540</v>
      </c>
      <c r="E81" s="3">
        <f t="shared" si="5"/>
        <v>1872.820764234121</v>
      </c>
    </row>
    <row r="82" spans="1:5" x14ac:dyDescent="0.45">
      <c r="A82">
        <v>77</v>
      </c>
      <c r="B82" t="str">
        <f t="shared" si="3"/>
        <v/>
      </c>
      <c r="C82" s="4">
        <v>46419</v>
      </c>
      <c r="D82">
        <f t="shared" si="4"/>
        <v>1560</v>
      </c>
      <c r="E82" s="3">
        <f t="shared" si="5"/>
        <v>1902.1848680552916</v>
      </c>
    </row>
    <row r="83" spans="1:5" x14ac:dyDescent="0.45">
      <c r="A83">
        <v>78</v>
      </c>
      <c r="B83" t="str">
        <f t="shared" si="3"/>
        <v/>
      </c>
      <c r="C83" s="4">
        <v>46447</v>
      </c>
      <c r="D83">
        <f t="shared" si="4"/>
        <v>1580</v>
      </c>
      <c r="E83" s="3">
        <f t="shared" si="5"/>
        <v>1931.6957923955681</v>
      </c>
    </row>
    <row r="84" spans="1:5" x14ac:dyDescent="0.45">
      <c r="A84">
        <v>79</v>
      </c>
      <c r="B84" t="str">
        <f t="shared" si="3"/>
        <v/>
      </c>
      <c r="C84" s="4">
        <v>46478</v>
      </c>
      <c r="D84">
        <f t="shared" si="4"/>
        <v>1600</v>
      </c>
      <c r="E84" s="3">
        <f t="shared" si="5"/>
        <v>1961.3542713575459</v>
      </c>
    </row>
    <row r="85" spans="1:5" x14ac:dyDescent="0.45">
      <c r="A85">
        <v>80</v>
      </c>
      <c r="B85" t="str">
        <f t="shared" si="3"/>
        <v/>
      </c>
      <c r="C85" s="4">
        <v>46508</v>
      </c>
      <c r="D85">
        <f t="shared" si="4"/>
        <v>1620</v>
      </c>
      <c r="E85" s="3">
        <f t="shared" si="5"/>
        <v>1991.1610427143337</v>
      </c>
    </row>
    <row r="86" spans="1:5" x14ac:dyDescent="0.45">
      <c r="A86">
        <v>81</v>
      </c>
      <c r="B86" t="str">
        <f t="shared" si="3"/>
        <v/>
      </c>
      <c r="C86" s="4">
        <v>46539</v>
      </c>
      <c r="D86">
        <f t="shared" si="4"/>
        <v>1640</v>
      </c>
      <c r="E86" s="3">
        <f t="shared" si="5"/>
        <v>2021.1168479279054</v>
      </c>
    </row>
    <row r="87" spans="1:5" x14ac:dyDescent="0.45">
      <c r="A87">
        <v>82</v>
      </c>
      <c r="B87" t="str">
        <f t="shared" si="3"/>
        <v/>
      </c>
      <c r="C87" s="4">
        <v>46569</v>
      </c>
      <c r="D87">
        <f t="shared" si="4"/>
        <v>1660</v>
      </c>
      <c r="E87" s="3">
        <f t="shared" si="5"/>
        <v>2051.2224321675449</v>
      </c>
    </row>
    <row r="88" spans="1:5" x14ac:dyDescent="0.45">
      <c r="A88">
        <v>83</v>
      </c>
      <c r="B88" t="str">
        <f t="shared" si="3"/>
        <v/>
      </c>
      <c r="C88" s="4">
        <v>46600</v>
      </c>
      <c r="D88">
        <f t="shared" si="4"/>
        <v>1680</v>
      </c>
      <c r="E88" s="3">
        <f t="shared" si="5"/>
        <v>2081.4785443283827</v>
      </c>
    </row>
    <row r="89" spans="1:5" x14ac:dyDescent="0.45">
      <c r="A89">
        <v>84</v>
      </c>
      <c r="B89">
        <f t="shared" si="3"/>
        <v>22</v>
      </c>
      <c r="C89" s="4">
        <v>46631</v>
      </c>
      <c r="D89">
        <f t="shared" si="4"/>
        <v>1700</v>
      </c>
      <c r="E89" s="3">
        <f t="shared" si="5"/>
        <v>2111.8859370500245</v>
      </c>
    </row>
    <row r="90" spans="1:5" x14ac:dyDescent="0.45">
      <c r="A90">
        <v>85</v>
      </c>
      <c r="B90" t="str">
        <f t="shared" si="3"/>
        <v/>
      </c>
      <c r="C90" s="4">
        <v>46661</v>
      </c>
      <c r="D90">
        <f t="shared" si="4"/>
        <v>1720</v>
      </c>
      <c r="E90" s="3">
        <f t="shared" si="5"/>
        <v>2142.4453667352745</v>
      </c>
    </row>
    <row r="91" spans="1:5" x14ac:dyDescent="0.45">
      <c r="A91">
        <v>86</v>
      </c>
      <c r="B91" t="str">
        <f t="shared" si="3"/>
        <v/>
      </c>
      <c r="C91" s="4">
        <v>46692</v>
      </c>
      <c r="D91">
        <f t="shared" si="4"/>
        <v>1740</v>
      </c>
      <c r="E91" s="3">
        <f t="shared" si="5"/>
        <v>2173.1575935689511</v>
      </c>
    </row>
    <row r="92" spans="1:5" x14ac:dyDescent="0.45">
      <c r="A92">
        <v>87</v>
      </c>
      <c r="B92" t="str">
        <f t="shared" si="3"/>
        <v/>
      </c>
      <c r="C92" s="4">
        <v>46722</v>
      </c>
      <c r="D92">
        <f t="shared" si="4"/>
        <v>1760</v>
      </c>
      <c r="E92" s="3">
        <f t="shared" si="5"/>
        <v>2204.023381536796</v>
      </c>
    </row>
    <row r="93" spans="1:5" x14ac:dyDescent="0.45">
      <c r="A93">
        <v>88</v>
      </c>
      <c r="B93" t="str">
        <f t="shared" si="3"/>
        <v/>
      </c>
      <c r="C93" s="4">
        <v>46753</v>
      </c>
      <c r="D93">
        <f t="shared" si="4"/>
        <v>1780</v>
      </c>
      <c r="E93" s="3">
        <f t="shared" si="5"/>
        <v>2235.0434984444801</v>
      </c>
    </row>
    <row r="94" spans="1:5" x14ac:dyDescent="0.45">
      <c r="A94">
        <v>89</v>
      </c>
      <c r="B94" t="str">
        <f t="shared" si="3"/>
        <v/>
      </c>
      <c r="C94" s="4">
        <v>46784</v>
      </c>
      <c r="D94">
        <f t="shared" si="4"/>
        <v>1800</v>
      </c>
      <c r="E94" s="3">
        <f t="shared" si="5"/>
        <v>2266.2187159367027</v>
      </c>
    </row>
    <row r="95" spans="1:5" x14ac:dyDescent="0.45">
      <c r="A95">
        <v>90</v>
      </c>
      <c r="B95" t="str">
        <f t="shared" si="3"/>
        <v/>
      </c>
      <c r="C95" s="4">
        <v>46813</v>
      </c>
      <c r="D95">
        <f t="shared" si="4"/>
        <v>1820</v>
      </c>
      <c r="E95" s="3">
        <f t="shared" si="5"/>
        <v>2297.5498095163862</v>
      </c>
    </row>
    <row r="96" spans="1:5" x14ac:dyDescent="0.45">
      <c r="A96">
        <v>91</v>
      </c>
      <c r="B96" t="str">
        <f t="shared" si="3"/>
        <v/>
      </c>
      <c r="C96" s="4">
        <v>46844</v>
      </c>
      <c r="D96">
        <f t="shared" si="4"/>
        <v>1840</v>
      </c>
      <c r="E96" s="3">
        <f t="shared" si="5"/>
        <v>2329.0375585639681</v>
      </c>
    </row>
    <row r="97" spans="1:5" x14ac:dyDescent="0.45">
      <c r="A97">
        <v>92</v>
      </c>
      <c r="B97" t="str">
        <f t="shared" si="3"/>
        <v/>
      </c>
      <c r="C97" s="4">
        <v>46874</v>
      </c>
      <c r="D97">
        <f t="shared" si="4"/>
        <v>1860</v>
      </c>
      <c r="E97" s="3">
        <f t="shared" si="5"/>
        <v>2360.6827463567879</v>
      </c>
    </row>
    <row r="98" spans="1:5" x14ac:dyDescent="0.45">
      <c r="A98">
        <v>93</v>
      </c>
      <c r="B98" t="str">
        <f t="shared" si="3"/>
        <v/>
      </c>
      <c r="C98" s="4">
        <v>46905</v>
      </c>
      <c r="D98">
        <f t="shared" si="4"/>
        <v>1880</v>
      </c>
      <c r="E98" s="3">
        <f t="shared" si="5"/>
        <v>2392.486160088572</v>
      </c>
    </row>
    <row r="99" spans="1:5" x14ac:dyDescent="0.45">
      <c r="A99">
        <v>94</v>
      </c>
      <c r="B99" t="str">
        <f t="shared" si="3"/>
        <v/>
      </c>
      <c r="C99" s="4">
        <v>46935</v>
      </c>
      <c r="D99">
        <f t="shared" si="4"/>
        <v>1900</v>
      </c>
      <c r="E99" s="3">
        <f t="shared" si="5"/>
        <v>2424.4485908890147</v>
      </c>
    </row>
    <row r="100" spans="1:5" x14ac:dyDescent="0.45">
      <c r="A100">
        <v>95</v>
      </c>
      <c r="B100" t="str">
        <f t="shared" si="3"/>
        <v/>
      </c>
      <c r="C100" s="4">
        <v>46966</v>
      </c>
      <c r="D100">
        <f t="shared" si="4"/>
        <v>1920</v>
      </c>
      <c r="E100" s="3">
        <f t="shared" si="5"/>
        <v>2456.5708338434597</v>
      </c>
    </row>
    <row r="101" spans="1:5" x14ac:dyDescent="0.45">
      <c r="A101">
        <v>96</v>
      </c>
      <c r="B101">
        <f t="shared" si="3"/>
        <v>23</v>
      </c>
      <c r="C101" s="4">
        <v>46997</v>
      </c>
      <c r="D101">
        <f t="shared" si="4"/>
        <v>1940</v>
      </c>
      <c r="E101" s="3">
        <f t="shared" si="5"/>
        <v>2488.8536880126771</v>
      </c>
    </row>
    <row r="102" spans="1:5" x14ac:dyDescent="0.45">
      <c r="A102">
        <v>97</v>
      </c>
      <c r="B102" t="str">
        <f t="shared" si="3"/>
        <v/>
      </c>
      <c r="C102" s="4">
        <v>47027</v>
      </c>
      <c r="D102">
        <f t="shared" si="4"/>
        <v>1960</v>
      </c>
      <c r="E102" s="3">
        <f t="shared" si="5"/>
        <v>2521.2979564527404</v>
      </c>
    </row>
    <row r="103" spans="1:5" x14ac:dyDescent="0.45">
      <c r="A103">
        <v>98</v>
      </c>
      <c r="B103" t="str">
        <f t="shared" si="3"/>
        <v/>
      </c>
      <c r="C103" s="4">
        <v>47058</v>
      </c>
      <c r="D103">
        <f t="shared" si="4"/>
        <v>1980</v>
      </c>
      <c r="E103" s="3">
        <f t="shared" si="5"/>
        <v>2553.9044462350043</v>
      </c>
    </row>
    <row r="104" spans="1:5" x14ac:dyDescent="0.45">
      <c r="A104">
        <v>99</v>
      </c>
      <c r="B104" t="str">
        <f t="shared" si="3"/>
        <v/>
      </c>
      <c r="C104" s="4">
        <v>47088</v>
      </c>
      <c r="D104">
        <f t="shared" si="4"/>
        <v>2000</v>
      </c>
      <c r="E104" s="3">
        <f t="shared" si="5"/>
        <v>2586.6739684661793</v>
      </c>
    </row>
    <row r="105" spans="1:5" x14ac:dyDescent="0.45">
      <c r="A105">
        <v>100</v>
      </c>
      <c r="B105" t="str">
        <f t="shared" si="3"/>
        <v/>
      </c>
      <c r="C105" s="4">
        <v>47119</v>
      </c>
      <c r="D105">
        <f t="shared" si="4"/>
        <v>2020</v>
      </c>
      <c r="E105" s="3">
        <f t="shared" si="5"/>
        <v>2619.6073383085104</v>
      </c>
    </row>
    <row r="106" spans="1:5" x14ac:dyDescent="0.45">
      <c r="A106">
        <v>101</v>
      </c>
      <c r="B106" t="str">
        <f t="shared" si="3"/>
        <v/>
      </c>
      <c r="C106" s="4">
        <v>47150</v>
      </c>
      <c r="D106">
        <f t="shared" si="4"/>
        <v>2040</v>
      </c>
      <c r="E106" s="3">
        <f t="shared" si="5"/>
        <v>2652.7053750000528</v>
      </c>
    </row>
    <row r="107" spans="1:5" x14ac:dyDescent="0.45">
      <c r="A107">
        <v>102</v>
      </c>
      <c r="B107" t="str">
        <f t="shared" si="3"/>
        <v/>
      </c>
      <c r="C107" s="4">
        <v>47178</v>
      </c>
      <c r="D107">
        <f t="shared" si="4"/>
        <v>2060</v>
      </c>
      <c r="E107" s="3">
        <f t="shared" si="5"/>
        <v>2685.9689018750532</v>
      </c>
    </row>
    <row r="108" spans="1:5" x14ac:dyDescent="0.45">
      <c r="A108">
        <v>103</v>
      </c>
      <c r="B108" t="str">
        <f t="shared" si="3"/>
        <v/>
      </c>
      <c r="C108" s="4">
        <v>47209</v>
      </c>
      <c r="D108">
        <f t="shared" si="4"/>
        <v>2080</v>
      </c>
      <c r="E108" s="3">
        <f t="shared" si="5"/>
        <v>2719.3987463844287</v>
      </c>
    </row>
    <row r="109" spans="1:5" x14ac:dyDescent="0.45">
      <c r="A109">
        <v>104</v>
      </c>
      <c r="B109" t="str">
        <f t="shared" si="3"/>
        <v/>
      </c>
      <c r="C109" s="4">
        <v>47239</v>
      </c>
      <c r="D109">
        <f t="shared" si="4"/>
        <v>2100</v>
      </c>
      <c r="E109" s="3">
        <f t="shared" si="5"/>
        <v>2752.995740116351</v>
      </c>
    </row>
    <row r="110" spans="1:5" x14ac:dyDescent="0.45">
      <c r="A110">
        <v>105</v>
      </c>
      <c r="B110" t="str">
        <f t="shared" si="3"/>
        <v/>
      </c>
      <c r="C110" s="4">
        <v>47270</v>
      </c>
      <c r="D110">
        <f t="shared" si="4"/>
        <v>2120</v>
      </c>
      <c r="E110" s="3">
        <f t="shared" si="5"/>
        <v>2786.7607188169327</v>
      </c>
    </row>
    <row r="111" spans="1:5" x14ac:dyDescent="0.45">
      <c r="A111">
        <v>106</v>
      </c>
      <c r="B111" t="str">
        <f t="shared" si="3"/>
        <v/>
      </c>
      <c r="C111" s="4">
        <v>47300</v>
      </c>
      <c r="D111">
        <f t="shared" si="4"/>
        <v>2140</v>
      </c>
      <c r="E111" s="3">
        <f t="shared" si="5"/>
        <v>2820.6945224110173</v>
      </c>
    </row>
    <row r="112" spans="1:5" x14ac:dyDescent="0.45">
      <c r="A112">
        <v>107</v>
      </c>
      <c r="B112" t="str">
        <f t="shared" si="3"/>
        <v/>
      </c>
      <c r="C112" s="4">
        <v>47331</v>
      </c>
      <c r="D112">
        <f t="shared" si="4"/>
        <v>2160</v>
      </c>
      <c r="E112" s="3">
        <f t="shared" si="5"/>
        <v>2854.7979950230724</v>
      </c>
    </row>
    <row r="113" spans="1:5" x14ac:dyDescent="0.45">
      <c r="A113">
        <v>108</v>
      </c>
      <c r="B113">
        <f t="shared" si="3"/>
        <v>24</v>
      </c>
      <c r="C113" s="4">
        <v>47362</v>
      </c>
      <c r="D113">
        <f t="shared" si="4"/>
        <v>2180</v>
      </c>
      <c r="E113" s="3">
        <f t="shared" si="5"/>
        <v>2889.0719849981879</v>
      </c>
    </row>
    <row r="114" spans="1:5" x14ac:dyDescent="0.45">
      <c r="A114">
        <v>109</v>
      </c>
      <c r="B114" t="str">
        <f t="shared" si="3"/>
        <v/>
      </c>
      <c r="C114" s="4">
        <v>47392</v>
      </c>
      <c r="D114">
        <f t="shared" si="4"/>
        <v>2200</v>
      </c>
      <c r="E114" s="3">
        <f t="shared" si="5"/>
        <v>2923.5173449231788</v>
      </c>
    </row>
    <row r="115" spans="1:5" x14ac:dyDescent="0.45">
      <c r="A115">
        <v>110</v>
      </c>
      <c r="B115" t="str">
        <f t="shared" si="3"/>
        <v/>
      </c>
      <c r="C115" s="4">
        <v>47423</v>
      </c>
      <c r="D115">
        <f t="shared" si="4"/>
        <v>2220</v>
      </c>
      <c r="E115" s="3">
        <f t="shared" si="5"/>
        <v>2958.1349316477949</v>
      </c>
    </row>
    <row r="116" spans="1:5" x14ac:dyDescent="0.45">
      <c r="A116">
        <v>111</v>
      </c>
      <c r="B116" t="str">
        <f t="shared" si="3"/>
        <v/>
      </c>
      <c r="C116" s="4">
        <v>47453</v>
      </c>
      <c r="D116">
        <f t="shared" si="4"/>
        <v>2240</v>
      </c>
      <c r="E116" s="3">
        <f t="shared" si="5"/>
        <v>2992.9256063060338</v>
      </c>
    </row>
    <row r="117" spans="1:5" x14ac:dyDescent="0.45">
      <c r="A117">
        <v>112</v>
      </c>
      <c r="B117" t="str">
        <f t="shared" si="3"/>
        <v/>
      </c>
      <c r="C117" s="4">
        <v>47484</v>
      </c>
      <c r="D117">
        <f t="shared" si="4"/>
        <v>2260</v>
      </c>
      <c r="E117" s="3">
        <f t="shared" si="5"/>
        <v>3027.8902343375639</v>
      </c>
    </row>
    <row r="118" spans="1:5" x14ac:dyDescent="0.45">
      <c r="A118">
        <v>113</v>
      </c>
      <c r="B118" t="str">
        <f t="shared" si="3"/>
        <v/>
      </c>
      <c r="C118" s="4">
        <v>47515</v>
      </c>
      <c r="D118">
        <f t="shared" si="4"/>
        <v>2280</v>
      </c>
      <c r="E118" s="3">
        <f t="shared" si="5"/>
        <v>3063.0296855092515</v>
      </c>
    </row>
    <row r="119" spans="1:5" x14ac:dyDescent="0.45">
      <c r="A119">
        <v>114</v>
      </c>
      <c r="B119" t="str">
        <f t="shared" si="3"/>
        <v/>
      </c>
      <c r="C119" s="4">
        <v>47543</v>
      </c>
      <c r="D119">
        <f t="shared" si="4"/>
        <v>2300</v>
      </c>
      <c r="E119" s="3">
        <f t="shared" si="5"/>
        <v>3098.3448339367978</v>
      </c>
    </row>
    <row r="120" spans="1:5" x14ac:dyDescent="0.45">
      <c r="A120">
        <v>115</v>
      </c>
      <c r="B120" t="str">
        <f t="shared" si="3"/>
        <v/>
      </c>
      <c r="C120" s="4">
        <v>47574</v>
      </c>
      <c r="D120">
        <f t="shared" si="4"/>
        <v>2320</v>
      </c>
      <c r="E120" s="3">
        <f t="shared" si="5"/>
        <v>3133.8365581064818</v>
      </c>
    </row>
    <row r="121" spans="1:5" x14ac:dyDescent="0.45">
      <c r="A121">
        <v>116</v>
      </c>
      <c r="B121" t="str">
        <f t="shared" si="3"/>
        <v/>
      </c>
      <c r="C121" s="4">
        <v>47604</v>
      </c>
      <c r="D121">
        <f t="shared" si="4"/>
        <v>2340</v>
      </c>
      <c r="E121" s="3">
        <f t="shared" si="5"/>
        <v>3169.5057408970142</v>
      </c>
    </row>
    <row r="122" spans="1:5" x14ac:dyDescent="0.45">
      <c r="A122">
        <v>117</v>
      </c>
      <c r="B122" t="str">
        <f t="shared" si="3"/>
        <v/>
      </c>
      <c r="C122" s="4">
        <v>47635</v>
      </c>
      <c r="D122">
        <f t="shared" si="4"/>
        <v>2360</v>
      </c>
      <c r="E122" s="3">
        <f t="shared" si="5"/>
        <v>3205.3532696014995</v>
      </c>
    </row>
    <row r="123" spans="1:5" x14ac:dyDescent="0.45">
      <c r="A123">
        <v>118</v>
      </c>
      <c r="B123" t="str">
        <f t="shared" si="3"/>
        <v/>
      </c>
      <c r="C123" s="4">
        <v>47665</v>
      </c>
      <c r="D123">
        <f t="shared" si="4"/>
        <v>2380</v>
      </c>
      <c r="E123" s="3">
        <f t="shared" si="5"/>
        <v>3241.3800359495071</v>
      </c>
    </row>
    <row r="124" spans="1:5" x14ac:dyDescent="0.45">
      <c r="A124">
        <v>119</v>
      </c>
      <c r="B124" t="str">
        <f t="shared" si="3"/>
        <v/>
      </c>
      <c r="C124" s="4">
        <v>47696</v>
      </c>
      <c r="D124">
        <f t="shared" si="4"/>
        <v>2400</v>
      </c>
      <c r="E124" s="3">
        <f t="shared" si="5"/>
        <v>3277.5869361292548</v>
      </c>
    </row>
    <row r="125" spans="1:5" x14ac:dyDescent="0.45">
      <c r="A125">
        <v>120</v>
      </c>
      <c r="B125">
        <f t="shared" si="3"/>
        <v>25</v>
      </c>
      <c r="C125" s="4">
        <v>47727</v>
      </c>
      <c r="D125">
        <f t="shared" si="4"/>
        <v>2420</v>
      </c>
      <c r="E125" s="3">
        <f t="shared" si="5"/>
        <v>3313.9748708099009</v>
      </c>
    </row>
    <row r="126" spans="1:5" x14ac:dyDescent="0.45">
      <c r="A126">
        <v>121</v>
      </c>
      <c r="B126" t="str">
        <f t="shared" si="3"/>
        <v/>
      </c>
      <c r="C126" s="4">
        <v>47757</v>
      </c>
      <c r="D126">
        <f t="shared" si="4"/>
        <v>2440</v>
      </c>
      <c r="E126" s="3">
        <f t="shared" si="5"/>
        <v>3350.5447451639507</v>
      </c>
    </row>
    <row r="127" spans="1:5" x14ac:dyDescent="0.45">
      <c r="A127">
        <v>122</v>
      </c>
      <c r="B127" t="str">
        <f t="shared" si="3"/>
        <v/>
      </c>
      <c r="C127" s="4">
        <v>47788</v>
      </c>
      <c r="D127">
        <f t="shared" si="4"/>
        <v>2460</v>
      </c>
      <c r="E127" s="3">
        <f t="shared" si="5"/>
        <v>3387.2974688897702</v>
      </c>
    </row>
    <row r="128" spans="1:5" x14ac:dyDescent="0.45">
      <c r="A128">
        <v>123</v>
      </c>
      <c r="B128" t="str">
        <f t="shared" si="3"/>
        <v/>
      </c>
      <c r="C128" s="4">
        <v>47818</v>
      </c>
      <c r="D128">
        <f t="shared" si="4"/>
        <v>2480</v>
      </c>
      <c r="E128" s="3">
        <f t="shared" si="5"/>
        <v>3424.233956234219</v>
      </c>
    </row>
    <row r="129" spans="1:5" x14ac:dyDescent="0.45">
      <c r="A129">
        <v>124</v>
      </c>
      <c r="B129" t="str">
        <f t="shared" si="3"/>
        <v/>
      </c>
      <c r="C129" s="4">
        <v>47849</v>
      </c>
      <c r="D129">
        <f t="shared" si="4"/>
        <v>2500</v>
      </c>
      <c r="E129" s="3">
        <f t="shared" si="5"/>
        <v>3461.3551260153899</v>
      </c>
    </row>
    <row r="130" spans="1:5" x14ac:dyDescent="0.45">
      <c r="A130">
        <v>125</v>
      </c>
      <c r="B130" t="str">
        <f t="shared" si="3"/>
        <v/>
      </c>
      <c r="C130" s="4">
        <v>47880</v>
      </c>
      <c r="D130">
        <f t="shared" si="4"/>
        <v>2520</v>
      </c>
      <c r="E130" s="3">
        <f t="shared" si="5"/>
        <v>3498.661901645467</v>
      </c>
    </row>
    <row r="131" spans="1:5" x14ac:dyDescent="0.45">
      <c r="A131">
        <v>126</v>
      </c>
      <c r="B131" t="str">
        <f t="shared" si="3"/>
        <v/>
      </c>
      <c r="C131" s="4">
        <v>47908</v>
      </c>
      <c r="D131">
        <f t="shared" si="4"/>
        <v>2540</v>
      </c>
      <c r="E131" s="3">
        <f t="shared" si="5"/>
        <v>3536.1552111536944</v>
      </c>
    </row>
    <row r="132" spans="1:5" x14ac:dyDescent="0.45">
      <c r="A132">
        <v>127</v>
      </c>
      <c r="B132" t="str">
        <f t="shared" si="3"/>
        <v/>
      </c>
      <c r="C132" s="4">
        <v>47939</v>
      </c>
      <c r="D132">
        <f t="shared" si="4"/>
        <v>2560</v>
      </c>
      <c r="E132" s="3">
        <f t="shared" si="5"/>
        <v>3573.8359872094629</v>
      </c>
    </row>
    <row r="133" spans="1:5" x14ac:dyDescent="0.45">
      <c r="A133">
        <v>128</v>
      </c>
      <c r="B133" t="str">
        <f t="shared" si="3"/>
        <v/>
      </c>
      <c r="C133" s="4">
        <v>47969</v>
      </c>
      <c r="D133">
        <f t="shared" si="4"/>
        <v>2580</v>
      </c>
      <c r="E133" s="3">
        <f t="shared" si="5"/>
        <v>3611.7051671455101</v>
      </c>
    </row>
    <row r="134" spans="1:5" x14ac:dyDescent="0.45">
      <c r="A134">
        <v>129</v>
      </c>
      <c r="B134" t="str">
        <f t="shared" ref="B134:B197" si="6">IF(MOD($A134, 12)=0, $D$1+$A134/12, "")</f>
        <v/>
      </c>
      <c r="C134" s="4">
        <v>48000</v>
      </c>
      <c r="D134">
        <f t="shared" si="4"/>
        <v>2600</v>
      </c>
      <c r="E134" s="3">
        <f t="shared" si="5"/>
        <v>3649.7636929812379</v>
      </c>
    </row>
    <row r="135" spans="1:5" x14ac:dyDescent="0.45">
      <c r="A135">
        <v>130</v>
      </c>
      <c r="B135" t="str">
        <f t="shared" si="6"/>
        <v/>
      </c>
      <c r="C135" s="4">
        <v>48030</v>
      </c>
      <c r="D135">
        <f t="shared" ref="D135:D198" si="7">$D134+$D$3</f>
        <v>2620</v>
      </c>
      <c r="E135" s="3">
        <f t="shared" ref="E135:E198" si="8">E134+$D$3+E134*0.06/12</f>
        <v>3688.0125114461439</v>
      </c>
    </row>
    <row r="136" spans="1:5" x14ac:dyDescent="0.45">
      <c r="A136">
        <v>131</v>
      </c>
      <c r="B136" t="str">
        <f t="shared" si="6"/>
        <v/>
      </c>
      <c r="C136" s="4">
        <v>48061</v>
      </c>
      <c r="D136">
        <f t="shared" si="7"/>
        <v>2640</v>
      </c>
      <c r="E136" s="3">
        <f t="shared" si="8"/>
        <v>3726.4525740033746</v>
      </c>
    </row>
    <row r="137" spans="1:5" x14ac:dyDescent="0.45">
      <c r="A137">
        <v>132</v>
      </c>
      <c r="B137">
        <f t="shared" si="6"/>
        <v>26</v>
      </c>
      <c r="C137" s="4">
        <v>48092</v>
      </c>
      <c r="D137">
        <f t="shared" si="7"/>
        <v>2660</v>
      </c>
      <c r="E137" s="3">
        <f t="shared" si="8"/>
        <v>3765.0848368733914</v>
      </c>
    </row>
    <row r="138" spans="1:5" x14ac:dyDescent="0.45">
      <c r="A138">
        <v>133</v>
      </c>
      <c r="B138" t="str">
        <f t="shared" si="6"/>
        <v/>
      </c>
      <c r="C138" s="4">
        <v>48122</v>
      </c>
      <c r="D138">
        <f t="shared" si="7"/>
        <v>2680</v>
      </c>
      <c r="E138" s="3">
        <f t="shared" si="8"/>
        <v>3803.9102610577584</v>
      </c>
    </row>
    <row r="139" spans="1:5" x14ac:dyDescent="0.45">
      <c r="A139">
        <v>134</v>
      </c>
      <c r="B139" t="str">
        <f t="shared" si="6"/>
        <v/>
      </c>
      <c r="C139" s="4">
        <v>48153</v>
      </c>
      <c r="D139">
        <f t="shared" si="7"/>
        <v>2700</v>
      </c>
      <c r="E139" s="3">
        <f t="shared" si="8"/>
        <v>3842.9298123630469</v>
      </c>
    </row>
    <row r="140" spans="1:5" x14ac:dyDescent="0.45">
      <c r="A140">
        <v>135</v>
      </c>
      <c r="B140" t="str">
        <f t="shared" si="6"/>
        <v/>
      </c>
      <c r="C140" s="4">
        <v>48183</v>
      </c>
      <c r="D140">
        <f t="shared" si="7"/>
        <v>2720</v>
      </c>
      <c r="E140" s="3">
        <f t="shared" si="8"/>
        <v>3882.1444614248621</v>
      </c>
    </row>
    <row r="141" spans="1:5" x14ac:dyDescent="0.45">
      <c r="A141">
        <v>136</v>
      </c>
      <c r="B141" t="str">
        <f t="shared" si="6"/>
        <v/>
      </c>
      <c r="C141" s="4">
        <v>48214</v>
      </c>
      <c r="D141">
        <f t="shared" si="7"/>
        <v>2740</v>
      </c>
      <c r="E141" s="3">
        <f t="shared" si="8"/>
        <v>3921.5551837319863</v>
      </c>
    </row>
    <row r="142" spans="1:5" x14ac:dyDescent="0.45">
      <c r="A142">
        <v>137</v>
      </c>
      <c r="B142" t="str">
        <f t="shared" si="6"/>
        <v/>
      </c>
      <c r="C142" s="4">
        <v>48245</v>
      </c>
      <c r="D142">
        <f t="shared" si="7"/>
        <v>2760</v>
      </c>
      <c r="E142" s="3">
        <f t="shared" si="8"/>
        <v>3961.1629596506464</v>
      </c>
    </row>
    <row r="143" spans="1:5" x14ac:dyDescent="0.45">
      <c r="A143">
        <v>138</v>
      </c>
      <c r="B143" t="str">
        <f t="shared" si="6"/>
        <v/>
      </c>
      <c r="C143" s="4">
        <v>48274</v>
      </c>
      <c r="D143">
        <f t="shared" si="7"/>
        <v>2780</v>
      </c>
      <c r="E143" s="3">
        <f t="shared" si="8"/>
        <v>4000.9687744488997</v>
      </c>
    </row>
    <row r="144" spans="1:5" x14ac:dyDescent="0.45">
      <c r="A144">
        <v>139</v>
      </c>
      <c r="B144" t="str">
        <f t="shared" si="6"/>
        <v/>
      </c>
      <c r="C144" s="4">
        <v>48305</v>
      </c>
      <c r="D144">
        <f t="shared" si="7"/>
        <v>2800</v>
      </c>
      <c r="E144" s="3">
        <f t="shared" si="8"/>
        <v>4040.9736183211444</v>
      </c>
    </row>
    <row r="145" spans="1:5" x14ac:dyDescent="0.45">
      <c r="A145">
        <v>140</v>
      </c>
      <c r="B145" t="str">
        <f t="shared" si="6"/>
        <v/>
      </c>
      <c r="C145" s="4">
        <v>48335</v>
      </c>
      <c r="D145">
        <f t="shared" si="7"/>
        <v>2820</v>
      </c>
      <c r="E145" s="3">
        <f t="shared" si="8"/>
        <v>4081.1784864127503</v>
      </c>
    </row>
    <row r="146" spans="1:5" x14ac:dyDescent="0.45">
      <c r="A146">
        <v>141</v>
      </c>
      <c r="B146" t="str">
        <f t="shared" si="6"/>
        <v/>
      </c>
      <c r="C146" s="4">
        <v>48366</v>
      </c>
      <c r="D146">
        <f t="shared" si="7"/>
        <v>2840</v>
      </c>
      <c r="E146" s="3">
        <f t="shared" si="8"/>
        <v>4121.5843788448137</v>
      </c>
    </row>
    <row r="147" spans="1:5" x14ac:dyDescent="0.45">
      <c r="A147">
        <v>142</v>
      </c>
      <c r="B147" t="str">
        <f t="shared" si="6"/>
        <v/>
      </c>
      <c r="C147" s="4">
        <v>48396</v>
      </c>
      <c r="D147">
        <f t="shared" si="7"/>
        <v>2860</v>
      </c>
      <c r="E147" s="3">
        <f t="shared" si="8"/>
        <v>4162.1923007390378</v>
      </c>
    </row>
    <row r="148" spans="1:5" x14ac:dyDescent="0.45">
      <c r="A148">
        <v>143</v>
      </c>
      <c r="B148" t="str">
        <f t="shared" si="6"/>
        <v/>
      </c>
      <c r="C148" s="4">
        <v>48427</v>
      </c>
      <c r="D148">
        <f t="shared" si="7"/>
        <v>2880</v>
      </c>
      <c r="E148" s="3">
        <f t="shared" si="8"/>
        <v>4203.0032622427334</v>
      </c>
    </row>
    <row r="149" spans="1:5" x14ac:dyDescent="0.45">
      <c r="A149">
        <v>144</v>
      </c>
      <c r="B149">
        <f t="shared" si="6"/>
        <v>27</v>
      </c>
      <c r="C149" s="4">
        <v>48458</v>
      </c>
      <c r="D149">
        <f t="shared" si="7"/>
        <v>2900</v>
      </c>
      <c r="E149" s="3">
        <f t="shared" si="8"/>
        <v>4244.0182785539473</v>
      </c>
    </row>
    <row r="150" spans="1:5" x14ac:dyDescent="0.45">
      <c r="A150">
        <v>145</v>
      </c>
      <c r="B150" t="str">
        <f t="shared" si="6"/>
        <v/>
      </c>
      <c r="C150" s="4">
        <v>48488</v>
      </c>
      <c r="D150">
        <f t="shared" si="7"/>
        <v>2920</v>
      </c>
      <c r="E150" s="3">
        <f t="shared" si="8"/>
        <v>4285.2383699467173</v>
      </c>
    </row>
    <row r="151" spans="1:5" x14ac:dyDescent="0.45">
      <c r="A151">
        <v>146</v>
      </c>
      <c r="B151" t="str">
        <f t="shared" si="6"/>
        <v/>
      </c>
      <c r="C151" s="4">
        <v>48519</v>
      </c>
      <c r="D151">
        <f t="shared" si="7"/>
        <v>2940</v>
      </c>
      <c r="E151" s="3">
        <f t="shared" si="8"/>
        <v>4326.6645617964505</v>
      </c>
    </row>
    <row r="152" spans="1:5" x14ac:dyDescent="0.45">
      <c r="A152">
        <v>147</v>
      </c>
      <c r="B152" t="str">
        <f t="shared" si="6"/>
        <v/>
      </c>
      <c r="C152" s="4">
        <v>48549</v>
      </c>
      <c r="D152">
        <f t="shared" si="7"/>
        <v>2960</v>
      </c>
      <c r="E152" s="3">
        <f t="shared" si="8"/>
        <v>4368.297884605433</v>
      </c>
    </row>
    <row r="153" spans="1:5" x14ac:dyDescent="0.45">
      <c r="A153">
        <v>148</v>
      </c>
      <c r="B153" t="str">
        <f t="shared" si="6"/>
        <v/>
      </c>
      <c r="C153" s="4">
        <v>48580</v>
      </c>
      <c r="D153">
        <f t="shared" si="7"/>
        <v>2980</v>
      </c>
      <c r="E153" s="3">
        <f t="shared" si="8"/>
        <v>4410.1393740284602</v>
      </c>
    </row>
    <row r="154" spans="1:5" x14ac:dyDescent="0.45">
      <c r="A154">
        <v>149</v>
      </c>
      <c r="B154" t="str">
        <f t="shared" si="6"/>
        <v/>
      </c>
      <c r="C154" s="4">
        <v>48611</v>
      </c>
      <c r="D154">
        <f t="shared" si="7"/>
        <v>3000</v>
      </c>
      <c r="E154" s="3">
        <f t="shared" si="8"/>
        <v>4452.1900708986022</v>
      </c>
    </row>
    <row r="155" spans="1:5" x14ac:dyDescent="0.45">
      <c r="A155">
        <v>150</v>
      </c>
      <c r="B155" t="str">
        <f t="shared" si="6"/>
        <v/>
      </c>
      <c r="C155" s="4">
        <v>48639</v>
      </c>
      <c r="D155">
        <f t="shared" si="7"/>
        <v>3020</v>
      </c>
      <c r="E155" s="3">
        <f t="shared" si="8"/>
        <v>4494.451021253095</v>
      </c>
    </row>
    <row r="156" spans="1:5" x14ac:dyDescent="0.45">
      <c r="A156">
        <v>151</v>
      </c>
      <c r="B156" t="str">
        <f t="shared" si="6"/>
        <v/>
      </c>
      <c r="C156" s="4">
        <v>48670</v>
      </c>
      <c r="D156">
        <f t="shared" si="7"/>
        <v>3040</v>
      </c>
      <c r="E156" s="3">
        <f t="shared" si="8"/>
        <v>4536.92327635936</v>
      </c>
    </row>
    <row r="157" spans="1:5" x14ac:dyDescent="0.45">
      <c r="A157">
        <v>152</v>
      </c>
      <c r="B157" t="str">
        <f t="shared" si="6"/>
        <v/>
      </c>
      <c r="C157" s="4">
        <v>48700</v>
      </c>
      <c r="D157">
        <f t="shared" si="7"/>
        <v>3060</v>
      </c>
      <c r="E157" s="3">
        <f t="shared" si="8"/>
        <v>4579.6078927411572</v>
      </c>
    </row>
    <row r="158" spans="1:5" x14ac:dyDescent="0.45">
      <c r="A158">
        <v>153</v>
      </c>
      <c r="B158" t="str">
        <f t="shared" si="6"/>
        <v/>
      </c>
      <c r="C158" s="4">
        <v>48731</v>
      </c>
      <c r="D158">
        <f t="shared" si="7"/>
        <v>3080</v>
      </c>
      <c r="E158" s="3">
        <f t="shared" si="8"/>
        <v>4622.5059322048628</v>
      </c>
    </row>
    <row r="159" spans="1:5" x14ac:dyDescent="0.45">
      <c r="A159">
        <v>154</v>
      </c>
      <c r="B159" t="str">
        <f t="shared" si="6"/>
        <v/>
      </c>
      <c r="C159" s="4">
        <v>48761</v>
      </c>
      <c r="D159">
        <f t="shared" si="7"/>
        <v>3100</v>
      </c>
      <c r="E159" s="3">
        <f t="shared" si="8"/>
        <v>4665.6184618658872</v>
      </c>
    </row>
    <row r="160" spans="1:5" x14ac:dyDescent="0.45">
      <c r="A160">
        <v>155</v>
      </c>
      <c r="B160" t="str">
        <f t="shared" si="6"/>
        <v/>
      </c>
      <c r="C160" s="4">
        <v>48792</v>
      </c>
      <c r="D160">
        <f t="shared" si="7"/>
        <v>3120</v>
      </c>
      <c r="E160" s="3">
        <f t="shared" si="8"/>
        <v>4708.946554175217</v>
      </c>
    </row>
    <row r="161" spans="1:5" x14ac:dyDescent="0.45">
      <c r="A161">
        <v>156</v>
      </c>
      <c r="B161">
        <f t="shared" si="6"/>
        <v>28</v>
      </c>
      <c r="C161" s="4">
        <v>48823</v>
      </c>
      <c r="D161">
        <f t="shared" si="7"/>
        <v>3140</v>
      </c>
      <c r="E161" s="3">
        <f t="shared" si="8"/>
        <v>4752.4912869460932</v>
      </c>
    </row>
    <row r="162" spans="1:5" x14ac:dyDescent="0.45">
      <c r="A162">
        <v>157</v>
      </c>
      <c r="B162" t="str">
        <f t="shared" si="6"/>
        <v/>
      </c>
      <c r="C162" s="4">
        <v>48853</v>
      </c>
      <c r="D162">
        <f t="shared" si="7"/>
        <v>3160</v>
      </c>
      <c r="E162" s="3">
        <f t="shared" si="8"/>
        <v>4796.2537433808238</v>
      </c>
    </row>
    <row r="163" spans="1:5" x14ac:dyDescent="0.45">
      <c r="A163">
        <v>158</v>
      </c>
      <c r="B163" t="str">
        <f t="shared" si="6"/>
        <v/>
      </c>
      <c r="C163" s="4">
        <v>48884</v>
      </c>
      <c r="D163">
        <f t="shared" si="7"/>
        <v>3180</v>
      </c>
      <c r="E163" s="3">
        <f t="shared" si="8"/>
        <v>4840.235012097728</v>
      </c>
    </row>
    <row r="164" spans="1:5" x14ac:dyDescent="0.45">
      <c r="A164">
        <v>159</v>
      </c>
      <c r="B164" t="str">
        <f t="shared" si="6"/>
        <v/>
      </c>
      <c r="C164" s="4">
        <v>48914</v>
      </c>
      <c r="D164">
        <f t="shared" si="7"/>
        <v>3200</v>
      </c>
      <c r="E164" s="3">
        <f t="shared" si="8"/>
        <v>4884.4361871582169</v>
      </c>
    </row>
    <row r="165" spans="1:5" x14ac:dyDescent="0.45">
      <c r="A165">
        <v>160</v>
      </c>
      <c r="B165" t="str">
        <f t="shared" si="6"/>
        <v/>
      </c>
      <c r="C165" s="4">
        <v>48945</v>
      </c>
      <c r="D165">
        <f t="shared" si="7"/>
        <v>3220</v>
      </c>
      <c r="E165" s="3">
        <f t="shared" si="8"/>
        <v>4928.8583680940083</v>
      </c>
    </row>
    <row r="166" spans="1:5" x14ac:dyDescent="0.45">
      <c r="A166">
        <v>161</v>
      </c>
      <c r="B166" t="str">
        <f t="shared" si="6"/>
        <v/>
      </c>
      <c r="C166" s="4">
        <v>48976</v>
      </c>
      <c r="D166">
        <f t="shared" si="7"/>
        <v>3240</v>
      </c>
      <c r="E166" s="3">
        <f t="shared" si="8"/>
        <v>4973.5026599344783</v>
      </c>
    </row>
    <row r="167" spans="1:5" x14ac:dyDescent="0.45">
      <c r="A167">
        <v>162</v>
      </c>
      <c r="B167" t="str">
        <f t="shared" si="6"/>
        <v/>
      </c>
      <c r="C167" s="4">
        <v>49004</v>
      </c>
      <c r="D167">
        <f t="shared" si="7"/>
        <v>3260</v>
      </c>
      <c r="E167" s="3">
        <f t="shared" si="8"/>
        <v>5018.3701732341506</v>
      </c>
    </row>
    <row r="168" spans="1:5" x14ac:dyDescent="0.45">
      <c r="A168">
        <v>163</v>
      </c>
      <c r="B168" t="str">
        <f t="shared" si="6"/>
        <v/>
      </c>
      <c r="C168" s="4">
        <v>49035</v>
      </c>
      <c r="D168">
        <f t="shared" si="7"/>
        <v>3280</v>
      </c>
      <c r="E168" s="3">
        <f t="shared" si="8"/>
        <v>5063.4620241003213</v>
      </c>
    </row>
    <row r="169" spans="1:5" x14ac:dyDescent="0.45">
      <c r="A169">
        <v>164</v>
      </c>
      <c r="B169" t="str">
        <f t="shared" si="6"/>
        <v/>
      </c>
      <c r="C169" s="4">
        <v>49065</v>
      </c>
      <c r="D169">
        <f t="shared" si="7"/>
        <v>3300</v>
      </c>
      <c r="E169" s="3">
        <f t="shared" si="8"/>
        <v>5108.7793342208233</v>
      </c>
    </row>
    <row r="170" spans="1:5" x14ac:dyDescent="0.45">
      <c r="A170">
        <v>165</v>
      </c>
      <c r="B170" t="str">
        <f t="shared" si="6"/>
        <v/>
      </c>
      <c r="C170" s="4">
        <v>49096</v>
      </c>
      <c r="D170">
        <f t="shared" si="7"/>
        <v>3320</v>
      </c>
      <c r="E170" s="3">
        <f t="shared" si="8"/>
        <v>5154.3232308919278</v>
      </c>
    </row>
    <row r="171" spans="1:5" x14ac:dyDescent="0.45">
      <c r="A171">
        <v>166</v>
      </c>
      <c r="B171" t="str">
        <f t="shared" si="6"/>
        <v/>
      </c>
      <c r="C171" s="4">
        <v>49126</v>
      </c>
      <c r="D171">
        <f t="shared" si="7"/>
        <v>3340</v>
      </c>
      <c r="E171" s="3">
        <f t="shared" si="8"/>
        <v>5200.0948470463873</v>
      </c>
    </row>
    <row r="172" spans="1:5" x14ac:dyDescent="0.45">
      <c r="A172">
        <v>167</v>
      </c>
      <c r="B172" t="str">
        <f t="shared" si="6"/>
        <v/>
      </c>
      <c r="C172" s="4">
        <v>49157</v>
      </c>
      <c r="D172">
        <f t="shared" si="7"/>
        <v>3360</v>
      </c>
      <c r="E172" s="3">
        <f t="shared" si="8"/>
        <v>5246.0953212816194</v>
      </c>
    </row>
    <row r="173" spans="1:5" x14ac:dyDescent="0.45">
      <c r="A173">
        <v>168</v>
      </c>
      <c r="B173">
        <f t="shared" si="6"/>
        <v>29</v>
      </c>
      <c r="C173" s="4">
        <v>49188</v>
      </c>
      <c r="D173">
        <f t="shared" si="7"/>
        <v>3380</v>
      </c>
      <c r="E173" s="3">
        <f t="shared" si="8"/>
        <v>5292.3257978880274</v>
      </c>
    </row>
    <row r="174" spans="1:5" x14ac:dyDescent="0.45">
      <c r="A174">
        <v>169</v>
      </c>
      <c r="B174" t="str">
        <f t="shared" si="6"/>
        <v/>
      </c>
      <c r="C174" s="4">
        <v>49218</v>
      </c>
      <c r="D174">
        <f t="shared" si="7"/>
        <v>3400</v>
      </c>
      <c r="E174" s="3">
        <f t="shared" si="8"/>
        <v>5338.7874268774676</v>
      </c>
    </row>
    <row r="175" spans="1:5" x14ac:dyDescent="0.45">
      <c r="A175">
        <v>170</v>
      </c>
      <c r="B175" t="str">
        <f t="shared" si="6"/>
        <v/>
      </c>
      <c r="C175" s="4">
        <v>49249</v>
      </c>
      <c r="D175">
        <f t="shared" si="7"/>
        <v>3420</v>
      </c>
      <c r="E175" s="3">
        <f t="shared" si="8"/>
        <v>5385.4813640118546</v>
      </c>
    </row>
    <row r="176" spans="1:5" x14ac:dyDescent="0.45">
      <c r="A176">
        <v>171</v>
      </c>
      <c r="B176" t="str">
        <f t="shared" si="6"/>
        <v/>
      </c>
      <c r="C176" s="4">
        <v>49279</v>
      </c>
      <c r="D176">
        <f t="shared" si="7"/>
        <v>3440</v>
      </c>
      <c r="E176" s="3">
        <f t="shared" si="8"/>
        <v>5432.4087708319139</v>
      </c>
    </row>
    <row r="177" spans="1:5" x14ac:dyDescent="0.45">
      <c r="A177">
        <v>172</v>
      </c>
      <c r="B177" t="str">
        <f t="shared" si="6"/>
        <v/>
      </c>
      <c r="C177" s="4">
        <v>49310</v>
      </c>
      <c r="D177">
        <f t="shared" si="7"/>
        <v>3460</v>
      </c>
      <c r="E177" s="3">
        <f t="shared" si="8"/>
        <v>5479.5708146860734</v>
      </c>
    </row>
    <row r="178" spans="1:5" x14ac:dyDescent="0.45">
      <c r="A178">
        <v>173</v>
      </c>
      <c r="B178" t="str">
        <f t="shared" si="6"/>
        <v/>
      </c>
      <c r="C178" s="4">
        <v>49341</v>
      </c>
      <c r="D178">
        <f t="shared" si="7"/>
        <v>3480</v>
      </c>
      <c r="E178" s="3">
        <f t="shared" si="8"/>
        <v>5526.968668759504</v>
      </c>
    </row>
    <row r="179" spans="1:5" x14ac:dyDescent="0.45">
      <c r="A179">
        <v>174</v>
      </c>
      <c r="B179" t="str">
        <f t="shared" si="6"/>
        <v/>
      </c>
      <c r="C179" s="4">
        <v>49369</v>
      </c>
      <c r="D179">
        <f t="shared" si="7"/>
        <v>3500</v>
      </c>
      <c r="E179" s="3">
        <f t="shared" si="8"/>
        <v>5574.6035121033019</v>
      </c>
    </row>
    <row r="180" spans="1:5" x14ac:dyDescent="0.45">
      <c r="A180">
        <v>175</v>
      </c>
      <c r="B180" t="str">
        <f t="shared" si="6"/>
        <v/>
      </c>
      <c r="C180" s="4">
        <v>49400</v>
      </c>
      <c r="D180">
        <f t="shared" si="7"/>
        <v>3520</v>
      </c>
      <c r="E180" s="3">
        <f t="shared" si="8"/>
        <v>5622.4765296638188</v>
      </c>
    </row>
    <row r="181" spans="1:5" x14ac:dyDescent="0.45">
      <c r="A181">
        <v>176</v>
      </c>
      <c r="B181" t="str">
        <f t="shared" si="6"/>
        <v/>
      </c>
      <c r="C181" s="4">
        <v>49430</v>
      </c>
      <c r="D181">
        <f t="shared" si="7"/>
        <v>3540</v>
      </c>
      <c r="E181" s="3">
        <f t="shared" si="8"/>
        <v>5670.5889123121378</v>
      </c>
    </row>
    <row r="182" spans="1:5" x14ac:dyDescent="0.45">
      <c r="A182">
        <v>177</v>
      </c>
      <c r="B182" t="str">
        <f t="shared" si="6"/>
        <v/>
      </c>
      <c r="C182" s="4">
        <v>49461</v>
      </c>
      <c r="D182">
        <f t="shared" si="7"/>
        <v>3560</v>
      </c>
      <c r="E182" s="3">
        <f t="shared" si="8"/>
        <v>5718.9418568736983</v>
      </c>
    </row>
    <row r="183" spans="1:5" x14ac:dyDescent="0.45">
      <c r="A183">
        <v>178</v>
      </c>
      <c r="B183" t="str">
        <f t="shared" si="6"/>
        <v/>
      </c>
      <c r="C183" s="4">
        <v>49491</v>
      </c>
      <c r="D183">
        <f t="shared" si="7"/>
        <v>3580</v>
      </c>
      <c r="E183" s="3">
        <f t="shared" si="8"/>
        <v>5767.5365661580672</v>
      </c>
    </row>
    <row r="184" spans="1:5" x14ac:dyDescent="0.45">
      <c r="A184">
        <v>179</v>
      </c>
      <c r="B184" t="str">
        <f t="shared" si="6"/>
        <v/>
      </c>
      <c r="C184" s="4">
        <v>49522</v>
      </c>
      <c r="D184">
        <f t="shared" si="7"/>
        <v>3600</v>
      </c>
      <c r="E184" s="3">
        <f t="shared" si="8"/>
        <v>5816.3742489888573</v>
      </c>
    </row>
    <row r="185" spans="1:5" x14ac:dyDescent="0.45">
      <c r="A185">
        <v>180</v>
      </c>
      <c r="B185">
        <f t="shared" si="6"/>
        <v>30</v>
      </c>
      <c r="C185" s="4">
        <v>49553</v>
      </c>
      <c r="D185">
        <f t="shared" si="7"/>
        <v>3620</v>
      </c>
      <c r="E185" s="3">
        <f t="shared" si="8"/>
        <v>5865.4561202338018</v>
      </c>
    </row>
    <row r="186" spans="1:5" x14ac:dyDescent="0.45">
      <c r="A186">
        <v>181</v>
      </c>
      <c r="B186" t="str">
        <f t="shared" si="6"/>
        <v/>
      </c>
      <c r="C186" s="4">
        <v>49583</v>
      </c>
      <c r="D186">
        <f t="shared" si="7"/>
        <v>3640</v>
      </c>
      <c r="E186" s="3">
        <f t="shared" si="8"/>
        <v>5914.783400834971</v>
      </c>
    </row>
    <row r="187" spans="1:5" x14ac:dyDescent="0.45">
      <c r="A187">
        <v>182</v>
      </c>
      <c r="B187" t="str">
        <f t="shared" si="6"/>
        <v/>
      </c>
      <c r="C187" s="4">
        <v>49614</v>
      </c>
      <c r="D187">
        <f t="shared" si="7"/>
        <v>3660</v>
      </c>
      <c r="E187" s="3">
        <f t="shared" si="8"/>
        <v>5964.3573178391462</v>
      </c>
    </row>
    <row r="188" spans="1:5" x14ac:dyDescent="0.45">
      <c r="A188">
        <v>183</v>
      </c>
      <c r="B188" t="str">
        <f t="shared" si="6"/>
        <v/>
      </c>
      <c r="C188" s="4">
        <v>49644</v>
      </c>
      <c r="D188">
        <f t="shared" si="7"/>
        <v>3680</v>
      </c>
      <c r="E188" s="3">
        <f t="shared" si="8"/>
        <v>6014.1791044283418</v>
      </c>
    </row>
    <row r="189" spans="1:5" x14ac:dyDescent="0.45">
      <c r="A189">
        <v>184</v>
      </c>
      <c r="B189" t="str">
        <f t="shared" si="6"/>
        <v/>
      </c>
      <c r="C189" s="4">
        <v>49675</v>
      </c>
      <c r="D189">
        <f t="shared" si="7"/>
        <v>3700</v>
      </c>
      <c r="E189" s="3">
        <f t="shared" si="8"/>
        <v>6064.2499999504835</v>
      </c>
    </row>
    <row r="190" spans="1:5" x14ac:dyDescent="0.45">
      <c r="A190">
        <v>185</v>
      </c>
      <c r="B190" t="str">
        <f t="shared" si="6"/>
        <v/>
      </c>
      <c r="C190" s="4">
        <v>49706</v>
      </c>
      <c r="D190">
        <f t="shared" si="7"/>
        <v>3720</v>
      </c>
      <c r="E190" s="3">
        <f t="shared" si="8"/>
        <v>6114.5712499502361</v>
      </c>
    </row>
    <row r="191" spans="1:5" x14ac:dyDescent="0.45">
      <c r="A191">
        <v>186</v>
      </c>
      <c r="B191" t="str">
        <f t="shared" si="6"/>
        <v/>
      </c>
      <c r="C191" s="4">
        <v>49735</v>
      </c>
      <c r="D191">
        <f t="shared" si="7"/>
        <v>3740</v>
      </c>
      <c r="E191" s="3">
        <f t="shared" si="8"/>
        <v>6165.1441061999876</v>
      </c>
    </row>
    <row r="192" spans="1:5" x14ac:dyDescent="0.45">
      <c r="A192">
        <v>187</v>
      </c>
      <c r="B192" t="str">
        <f t="shared" si="6"/>
        <v/>
      </c>
      <c r="C192" s="4">
        <v>49766</v>
      </c>
      <c r="D192">
        <f t="shared" si="7"/>
        <v>3760</v>
      </c>
      <c r="E192" s="3">
        <f t="shared" si="8"/>
        <v>6215.9698267309877</v>
      </c>
    </row>
    <row r="193" spans="1:5" x14ac:dyDescent="0.45">
      <c r="A193">
        <v>188</v>
      </c>
      <c r="B193" t="str">
        <f t="shared" si="6"/>
        <v/>
      </c>
      <c r="C193" s="4">
        <v>49796</v>
      </c>
      <c r="D193">
        <f t="shared" si="7"/>
        <v>3780</v>
      </c>
      <c r="E193" s="3">
        <f t="shared" si="8"/>
        <v>6267.0496758646423</v>
      </c>
    </row>
    <row r="194" spans="1:5" x14ac:dyDescent="0.45">
      <c r="A194">
        <v>189</v>
      </c>
      <c r="B194" t="str">
        <f t="shared" si="6"/>
        <v/>
      </c>
      <c r="C194" s="4">
        <v>49827</v>
      </c>
      <c r="D194">
        <f t="shared" si="7"/>
        <v>3800</v>
      </c>
      <c r="E194" s="3">
        <f t="shared" si="8"/>
        <v>6318.3849242439655</v>
      </c>
    </row>
    <row r="195" spans="1:5" x14ac:dyDescent="0.45">
      <c r="A195">
        <v>190</v>
      </c>
      <c r="B195" t="str">
        <f t="shared" si="6"/>
        <v/>
      </c>
      <c r="C195" s="4">
        <v>49857</v>
      </c>
      <c r="D195">
        <f t="shared" si="7"/>
        <v>3820</v>
      </c>
      <c r="E195" s="3">
        <f t="shared" si="8"/>
        <v>6369.9768488651853</v>
      </c>
    </row>
    <row r="196" spans="1:5" x14ac:dyDescent="0.45">
      <c r="A196">
        <v>191</v>
      </c>
      <c r="B196" t="str">
        <f t="shared" si="6"/>
        <v/>
      </c>
      <c r="C196" s="4">
        <v>49888</v>
      </c>
      <c r="D196">
        <f t="shared" si="7"/>
        <v>3840</v>
      </c>
      <c r="E196" s="3">
        <f t="shared" si="8"/>
        <v>6421.8267331095112</v>
      </c>
    </row>
    <row r="197" spans="1:5" x14ac:dyDescent="0.45">
      <c r="A197">
        <v>192</v>
      </c>
      <c r="B197">
        <f t="shared" si="6"/>
        <v>31</v>
      </c>
      <c r="C197" s="4">
        <v>49919</v>
      </c>
      <c r="D197">
        <f t="shared" si="7"/>
        <v>3860</v>
      </c>
      <c r="E197" s="3">
        <f t="shared" si="8"/>
        <v>6473.9358667750585</v>
      </c>
    </row>
    <row r="198" spans="1:5" x14ac:dyDescent="0.45">
      <c r="A198">
        <v>193</v>
      </c>
      <c r="B198" t="str">
        <f t="shared" ref="B198:B261" si="9">IF(MOD($A198, 12)=0, $D$1+$A198/12, "")</f>
        <v/>
      </c>
      <c r="C198" s="4">
        <v>49949</v>
      </c>
      <c r="D198">
        <f t="shared" si="7"/>
        <v>3880</v>
      </c>
      <c r="E198" s="3">
        <f t="shared" si="8"/>
        <v>6526.3055461089334</v>
      </c>
    </row>
    <row r="199" spans="1:5" x14ac:dyDescent="0.45">
      <c r="A199">
        <v>194</v>
      </c>
      <c r="B199" t="str">
        <f t="shared" si="9"/>
        <v/>
      </c>
      <c r="C199" s="4">
        <v>49980</v>
      </c>
      <c r="D199">
        <f t="shared" ref="D199:D262" si="10">$D198+$D$3</f>
        <v>3900</v>
      </c>
      <c r="E199" s="3">
        <f t="shared" ref="E199:E262" si="11">E198+$D$3+E198*0.06/12</f>
        <v>6578.9370738394782</v>
      </c>
    </row>
    <row r="200" spans="1:5" x14ac:dyDescent="0.45">
      <c r="A200">
        <v>195</v>
      </c>
      <c r="B200" t="str">
        <f t="shared" si="9"/>
        <v/>
      </c>
      <c r="C200" s="4">
        <v>50010</v>
      </c>
      <c r="D200">
        <f t="shared" si="10"/>
        <v>3920</v>
      </c>
      <c r="E200" s="3">
        <f t="shared" si="11"/>
        <v>6631.831759208676</v>
      </c>
    </row>
    <row r="201" spans="1:5" x14ac:dyDescent="0.45">
      <c r="A201">
        <v>196</v>
      </c>
      <c r="B201" t="str">
        <f t="shared" si="9"/>
        <v/>
      </c>
      <c r="C201" s="4">
        <v>50041</v>
      </c>
      <c r="D201">
        <f t="shared" si="10"/>
        <v>3940</v>
      </c>
      <c r="E201" s="3">
        <f t="shared" si="11"/>
        <v>6684.9909180047198</v>
      </c>
    </row>
    <row r="202" spans="1:5" x14ac:dyDescent="0.45">
      <c r="A202">
        <v>197</v>
      </c>
      <c r="B202" t="str">
        <f t="shared" si="9"/>
        <v/>
      </c>
      <c r="C202" s="4">
        <v>50072</v>
      </c>
      <c r="D202">
        <f t="shared" si="10"/>
        <v>3960</v>
      </c>
      <c r="E202" s="3">
        <f t="shared" si="11"/>
        <v>6738.4158725947436</v>
      </c>
    </row>
    <row r="203" spans="1:5" x14ac:dyDescent="0.45">
      <c r="A203">
        <v>198</v>
      </c>
      <c r="B203" t="str">
        <f t="shared" si="9"/>
        <v/>
      </c>
      <c r="C203" s="4">
        <v>50100</v>
      </c>
      <c r="D203">
        <f t="shared" si="10"/>
        <v>3980</v>
      </c>
      <c r="E203" s="3">
        <f t="shared" si="11"/>
        <v>6792.107951957717</v>
      </c>
    </row>
    <row r="204" spans="1:5" x14ac:dyDescent="0.45">
      <c r="A204">
        <v>199</v>
      </c>
      <c r="B204" t="str">
        <f t="shared" si="9"/>
        <v/>
      </c>
      <c r="C204" s="4">
        <v>50131</v>
      </c>
      <c r="D204">
        <f t="shared" si="10"/>
        <v>4000</v>
      </c>
      <c r="E204" s="3">
        <f t="shared" si="11"/>
        <v>6846.0684917175058</v>
      </c>
    </row>
    <row r="205" spans="1:5" x14ac:dyDescent="0.45">
      <c r="A205">
        <v>200</v>
      </c>
      <c r="B205" t="str">
        <f t="shared" si="9"/>
        <v/>
      </c>
      <c r="C205" s="4">
        <v>50161</v>
      </c>
      <c r="D205">
        <f t="shared" si="10"/>
        <v>4020</v>
      </c>
      <c r="E205" s="3">
        <f t="shared" si="11"/>
        <v>6900.2988341760938</v>
      </c>
    </row>
    <row r="206" spans="1:5" x14ac:dyDescent="0.45">
      <c r="A206">
        <v>201</v>
      </c>
      <c r="B206" t="str">
        <f t="shared" si="9"/>
        <v/>
      </c>
      <c r="C206" s="4">
        <v>50192</v>
      </c>
      <c r="D206">
        <f t="shared" si="10"/>
        <v>4040</v>
      </c>
      <c r="E206" s="3">
        <f t="shared" si="11"/>
        <v>6954.8003283469743</v>
      </c>
    </row>
    <row r="207" spans="1:5" x14ac:dyDescent="0.45">
      <c r="A207">
        <v>202</v>
      </c>
      <c r="B207" t="str">
        <f t="shared" si="9"/>
        <v/>
      </c>
      <c r="C207" s="4">
        <v>50222</v>
      </c>
      <c r="D207">
        <f t="shared" si="10"/>
        <v>4060</v>
      </c>
      <c r="E207" s="3">
        <f t="shared" si="11"/>
        <v>7009.574329988709</v>
      </c>
    </row>
    <row r="208" spans="1:5" x14ac:dyDescent="0.45">
      <c r="A208">
        <v>203</v>
      </c>
      <c r="B208" t="str">
        <f t="shared" si="9"/>
        <v/>
      </c>
      <c r="C208" s="4">
        <v>50253</v>
      </c>
      <c r="D208">
        <f t="shared" si="10"/>
        <v>4080</v>
      </c>
      <c r="E208" s="3">
        <f t="shared" si="11"/>
        <v>7064.6222016386528</v>
      </c>
    </row>
    <row r="209" spans="1:5" x14ac:dyDescent="0.45">
      <c r="A209">
        <v>204</v>
      </c>
      <c r="B209">
        <f t="shared" si="9"/>
        <v>32</v>
      </c>
      <c r="C209" s="4">
        <v>50284</v>
      </c>
      <c r="D209">
        <f t="shared" si="10"/>
        <v>4100</v>
      </c>
      <c r="E209" s="3">
        <f t="shared" si="11"/>
        <v>7119.9453126468461</v>
      </c>
    </row>
    <row r="210" spans="1:5" x14ac:dyDescent="0.45">
      <c r="A210">
        <v>205</v>
      </c>
      <c r="B210" t="str">
        <f t="shared" si="9"/>
        <v/>
      </c>
      <c r="C210" s="4">
        <v>50314</v>
      </c>
      <c r="D210">
        <f t="shared" si="10"/>
        <v>4120</v>
      </c>
      <c r="E210" s="3">
        <f t="shared" si="11"/>
        <v>7175.5450392100802</v>
      </c>
    </row>
    <row r="211" spans="1:5" x14ac:dyDescent="0.45">
      <c r="A211">
        <v>206</v>
      </c>
      <c r="B211" t="str">
        <f t="shared" si="9"/>
        <v/>
      </c>
      <c r="C211" s="4">
        <v>50345</v>
      </c>
      <c r="D211">
        <f t="shared" si="10"/>
        <v>4140</v>
      </c>
      <c r="E211" s="3">
        <f t="shared" si="11"/>
        <v>7231.4227644061302</v>
      </c>
    </row>
    <row r="212" spans="1:5" x14ac:dyDescent="0.45">
      <c r="A212">
        <v>207</v>
      </c>
      <c r="B212" t="str">
        <f t="shared" si="9"/>
        <v/>
      </c>
      <c r="C212" s="4">
        <v>50375</v>
      </c>
      <c r="D212">
        <f t="shared" si="10"/>
        <v>4160</v>
      </c>
      <c r="E212" s="3">
        <f t="shared" si="11"/>
        <v>7287.5798782281609</v>
      </c>
    </row>
    <row r="213" spans="1:5" x14ac:dyDescent="0.45">
      <c r="A213">
        <v>208</v>
      </c>
      <c r="B213" t="str">
        <f t="shared" si="9"/>
        <v/>
      </c>
      <c r="C213" s="4">
        <v>50406</v>
      </c>
      <c r="D213">
        <f t="shared" si="10"/>
        <v>4180</v>
      </c>
      <c r="E213" s="3">
        <f t="shared" si="11"/>
        <v>7344.0177776193013</v>
      </c>
    </row>
    <row r="214" spans="1:5" x14ac:dyDescent="0.45">
      <c r="A214">
        <v>209</v>
      </c>
      <c r="B214" t="str">
        <f t="shared" si="9"/>
        <v/>
      </c>
      <c r="C214" s="4">
        <v>50437</v>
      </c>
      <c r="D214">
        <f t="shared" si="10"/>
        <v>4200</v>
      </c>
      <c r="E214" s="3">
        <f t="shared" si="11"/>
        <v>7400.7378665073975</v>
      </c>
    </row>
    <row r="215" spans="1:5" x14ac:dyDescent="0.45">
      <c r="A215">
        <v>210</v>
      </c>
      <c r="B215" t="str">
        <f t="shared" si="9"/>
        <v/>
      </c>
      <c r="C215" s="4">
        <v>50465</v>
      </c>
      <c r="D215">
        <f t="shared" si="10"/>
        <v>4220</v>
      </c>
      <c r="E215" s="3">
        <f t="shared" si="11"/>
        <v>7457.7415558399343</v>
      </c>
    </row>
    <row r="216" spans="1:5" x14ac:dyDescent="0.45">
      <c r="A216">
        <v>211</v>
      </c>
      <c r="B216" t="str">
        <f t="shared" si="9"/>
        <v/>
      </c>
      <c r="C216" s="4">
        <v>50496</v>
      </c>
      <c r="D216">
        <f t="shared" si="10"/>
        <v>4240</v>
      </c>
      <c r="E216" s="3">
        <f t="shared" si="11"/>
        <v>7515.0302636191336</v>
      </c>
    </row>
    <row r="217" spans="1:5" x14ac:dyDescent="0.45">
      <c r="A217">
        <v>212</v>
      </c>
      <c r="B217" t="str">
        <f t="shared" si="9"/>
        <v/>
      </c>
      <c r="C217" s="4">
        <v>50526</v>
      </c>
      <c r="D217">
        <f t="shared" si="10"/>
        <v>4260</v>
      </c>
      <c r="E217" s="3">
        <f t="shared" si="11"/>
        <v>7572.6054149372294</v>
      </c>
    </row>
    <row r="218" spans="1:5" x14ac:dyDescent="0.45">
      <c r="A218">
        <v>213</v>
      </c>
      <c r="B218" t="str">
        <f t="shared" si="9"/>
        <v/>
      </c>
      <c r="C218" s="4">
        <v>50557</v>
      </c>
      <c r="D218">
        <f t="shared" si="10"/>
        <v>4280</v>
      </c>
      <c r="E218" s="3">
        <f t="shared" si="11"/>
        <v>7630.4684420119156</v>
      </c>
    </row>
    <row r="219" spans="1:5" x14ac:dyDescent="0.45">
      <c r="A219">
        <v>214</v>
      </c>
      <c r="B219" t="str">
        <f t="shared" si="9"/>
        <v/>
      </c>
      <c r="C219" s="4">
        <v>50587</v>
      </c>
      <c r="D219">
        <f t="shared" si="10"/>
        <v>4300</v>
      </c>
      <c r="E219" s="3">
        <f t="shared" si="11"/>
        <v>7688.6207842219756</v>
      </c>
    </row>
    <row r="220" spans="1:5" x14ac:dyDescent="0.45">
      <c r="A220">
        <v>215</v>
      </c>
      <c r="B220" t="str">
        <f t="shared" si="9"/>
        <v/>
      </c>
      <c r="C220" s="4">
        <v>50618</v>
      </c>
      <c r="D220">
        <f t="shared" si="10"/>
        <v>4320</v>
      </c>
      <c r="E220" s="3">
        <f t="shared" si="11"/>
        <v>7747.063888143085</v>
      </c>
    </row>
    <row r="221" spans="1:5" x14ac:dyDescent="0.45">
      <c r="A221">
        <v>216</v>
      </c>
      <c r="B221">
        <f t="shared" si="9"/>
        <v>33</v>
      </c>
      <c r="C221" s="4">
        <v>50649</v>
      </c>
      <c r="D221">
        <f t="shared" si="10"/>
        <v>4340</v>
      </c>
      <c r="E221" s="3">
        <f t="shared" si="11"/>
        <v>7805.7992075838001</v>
      </c>
    </row>
    <row r="222" spans="1:5" x14ac:dyDescent="0.45">
      <c r="A222">
        <v>217</v>
      </c>
      <c r="B222" t="str">
        <f t="shared" si="9"/>
        <v/>
      </c>
      <c r="C222" s="4">
        <v>50679</v>
      </c>
      <c r="D222">
        <f t="shared" si="10"/>
        <v>4360</v>
      </c>
      <c r="E222" s="3">
        <f t="shared" si="11"/>
        <v>7864.8282036217188</v>
      </c>
    </row>
    <row r="223" spans="1:5" x14ac:dyDescent="0.45">
      <c r="A223">
        <v>218</v>
      </c>
      <c r="B223" t="str">
        <f t="shared" si="9"/>
        <v/>
      </c>
      <c r="C223" s="4">
        <v>50710</v>
      </c>
      <c r="D223">
        <f t="shared" si="10"/>
        <v>4380</v>
      </c>
      <c r="E223" s="3">
        <f t="shared" si="11"/>
        <v>7924.1523446398278</v>
      </c>
    </row>
    <row r="224" spans="1:5" x14ac:dyDescent="0.45">
      <c r="A224">
        <v>219</v>
      </c>
      <c r="B224" t="str">
        <f t="shared" si="9"/>
        <v/>
      </c>
      <c r="C224" s="4">
        <v>50740</v>
      </c>
      <c r="D224">
        <f t="shared" si="10"/>
        <v>4400</v>
      </c>
      <c r="E224" s="3">
        <f t="shared" si="11"/>
        <v>7983.7731063630272</v>
      </c>
    </row>
    <row r="225" spans="1:5" x14ac:dyDescent="0.45">
      <c r="A225">
        <v>220</v>
      </c>
      <c r="B225" t="str">
        <f t="shared" si="9"/>
        <v/>
      </c>
      <c r="C225" s="4">
        <v>50771</v>
      </c>
      <c r="D225">
        <f t="shared" si="10"/>
        <v>4420</v>
      </c>
      <c r="E225" s="3">
        <f t="shared" si="11"/>
        <v>8043.691971894842</v>
      </c>
    </row>
    <row r="226" spans="1:5" x14ac:dyDescent="0.45">
      <c r="A226">
        <v>221</v>
      </c>
      <c r="B226" t="str">
        <f t="shared" si="9"/>
        <v/>
      </c>
      <c r="C226" s="4">
        <v>50802</v>
      </c>
      <c r="D226">
        <f t="shared" si="10"/>
        <v>4440</v>
      </c>
      <c r="E226" s="3">
        <f t="shared" si="11"/>
        <v>8103.9104317543161</v>
      </c>
    </row>
    <row r="227" spans="1:5" x14ac:dyDescent="0.45">
      <c r="A227">
        <v>222</v>
      </c>
      <c r="B227" t="str">
        <f t="shared" si="9"/>
        <v/>
      </c>
      <c r="C227" s="4">
        <v>50830</v>
      </c>
      <c r="D227">
        <f t="shared" si="10"/>
        <v>4460</v>
      </c>
      <c r="E227" s="3">
        <f t="shared" si="11"/>
        <v>8164.4299839130872</v>
      </c>
    </row>
    <row r="228" spans="1:5" x14ac:dyDescent="0.45">
      <c r="A228">
        <v>223</v>
      </c>
      <c r="B228" t="str">
        <f t="shared" si="9"/>
        <v/>
      </c>
      <c r="C228" s="4">
        <v>50861</v>
      </c>
      <c r="D228">
        <f t="shared" si="10"/>
        <v>4480</v>
      </c>
      <c r="E228" s="3">
        <f t="shared" si="11"/>
        <v>8225.2521338326533</v>
      </c>
    </row>
    <row r="229" spans="1:5" x14ac:dyDescent="0.45">
      <c r="A229">
        <v>224</v>
      </c>
      <c r="B229" t="str">
        <f t="shared" si="9"/>
        <v/>
      </c>
      <c r="C229" s="4">
        <v>50891</v>
      </c>
      <c r="D229">
        <f t="shared" si="10"/>
        <v>4500</v>
      </c>
      <c r="E229" s="3">
        <f t="shared" si="11"/>
        <v>8286.3783945018167</v>
      </c>
    </row>
    <row r="230" spans="1:5" x14ac:dyDescent="0.45">
      <c r="A230">
        <v>225</v>
      </c>
      <c r="B230" t="str">
        <f t="shared" si="9"/>
        <v/>
      </c>
      <c r="C230" s="4">
        <v>50922</v>
      </c>
      <c r="D230">
        <f t="shared" si="10"/>
        <v>4520</v>
      </c>
      <c r="E230" s="3">
        <f t="shared" si="11"/>
        <v>8347.810286474325</v>
      </c>
    </row>
    <row r="231" spans="1:5" x14ac:dyDescent="0.45">
      <c r="A231">
        <v>226</v>
      </c>
      <c r="B231" t="str">
        <f t="shared" si="9"/>
        <v/>
      </c>
      <c r="C231" s="4">
        <v>50952</v>
      </c>
      <c r="D231">
        <f t="shared" si="10"/>
        <v>4540</v>
      </c>
      <c r="E231" s="3">
        <f t="shared" si="11"/>
        <v>8409.5493379066975</v>
      </c>
    </row>
    <row r="232" spans="1:5" x14ac:dyDescent="0.45">
      <c r="A232">
        <v>227</v>
      </c>
      <c r="B232" t="str">
        <f t="shared" si="9"/>
        <v/>
      </c>
      <c r="C232" s="4">
        <v>50983</v>
      </c>
      <c r="D232">
        <f t="shared" si="10"/>
        <v>4560</v>
      </c>
      <c r="E232" s="3">
        <f t="shared" si="11"/>
        <v>8471.5970845962311</v>
      </c>
    </row>
    <row r="233" spans="1:5" x14ac:dyDescent="0.45">
      <c r="A233">
        <v>228</v>
      </c>
      <c r="B233">
        <f t="shared" si="9"/>
        <v>34</v>
      </c>
      <c r="C233" s="4">
        <v>51014</v>
      </c>
      <c r="D233">
        <f t="shared" si="10"/>
        <v>4580</v>
      </c>
      <c r="E233" s="3">
        <f t="shared" si="11"/>
        <v>8533.9550700192121</v>
      </c>
    </row>
    <row r="234" spans="1:5" x14ac:dyDescent="0.45">
      <c r="A234">
        <v>229</v>
      </c>
      <c r="B234" t="str">
        <f t="shared" si="9"/>
        <v/>
      </c>
      <c r="C234" s="4">
        <v>51044</v>
      </c>
      <c r="D234">
        <f t="shared" si="10"/>
        <v>4600</v>
      </c>
      <c r="E234" s="3">
        <f t="shared" si="11"/>
        <v>8596.6248453693079</v>
      </c>
    </row>
    <row r="235" spans="1:5" x14ac:dyDescent="0.45">
      <c r="A235">
        <v>230</v>
      </c>
      <c r="B235" t="str">
        <f t="shared" si="9"/>
        <v/>
      </c>
      <c r="C235" s="4">
        <v>51075</v>
      </c>
      <c r="D235">
        <f t="shared" si="10"/>
        <v>4620</v>
      </c>
      <c r="E235" s="3">
        <f t="shared" si="11"/>
        <v>8659.6079695961544</v>
      </c>
    </row>
    <row r="236" spans="1:5" x14ac:dyDescent="0.45">
      <c r="A236">
        <v>231</v>
      </c>
      <c r="B236" t="str">
        <f t="shared" si="9"/>
        <v/>
      </c>
      <c r="C236" s="4">
        <v>51105</v>
      </c>
      <c r="D236">
        <f t="shared" si="10"/>
        <v>4640</v>
      </c>
      <c r="E236" s="3">
        <f t="shared" si="11"/>
        <v>8722.9060094441356</v>
      </c>
    </row>
    <row r="237" spans="1:5" x14ac:dyDescent="0.45">
      <c r="A237">
        <v>232</v>
      </c>
      <c r="B237" t="str">
        <f t="shared" si="9"/>
        <v/>
      </c>
      <c r="C237" s="4">
        <v>51136</v>
      </c>
      <c r="D237">
        <f t="shared" si="10"/>
        <v>4660</v>
      </c>
      <c r="E237" s="3">
        <f t="shared" si="11"/>
        <v>8786.5205394913555</v>
      </c>
    </row>
    <row r="238" spans="1:5" x14ac:dyDescent="0.45">
      <c r="A238">
        <v>233</v>
      </c>
      <c r="B238" t="str">
        <f t="shared" si="9"/>
        <v/>
      </c>
      <c r="C238" s="4">
        <v>51167</v>
      </c>
      <c r="D238">
        <f t="shared" si="10"/>
        <v>4680</v>
      </c>
      <c r="E238" s="3">
        <f t="shared" si="11"/>
        <v>8850.4531421888114</v>
      </c>
    </row>
    <row r="239" spans="1:5" x14ac:dyDescent="0.45">
      <c r="A239">
        <v>234</v>
      </c>
      <c r="B239" t="str">
        <f t="shared" si="9"/>
        <v/>
      </c>
      <c r="C239" s="4">
        <v>51196</v>
      </c>
      <c r="D239">
        <f t="shared" si="10"/>
        <v>4700</v>
      </c>
      <c r="E239" s="3">
        <f t="shared" si="11"/>
        <v>8914.7054078997553</v>
      </c>
    </row>
    <row r="240" spans="1:5" x14ac:dyDescent="0.45">
      <c r="A240">
        <v>235</v>
      </c>
      <c r="B240" t="str">
        <f t="shared" si="9"/>
        <v/>
      </c>
      <c r="C240" s="4">
        <v>51227</v>
      </c>
      <c r="D240">
        <f t="shared" si="10"/>
        <v>4720</v>
      </c>
      <c r="E240" s="3">
        <f t="shared" si="11"/>
        <v>8979.2789349392533</v>
      </c>
    </row>
    <row r="241" spans="1:5" x14ac:dyDescent="0.45">
      <c r="A241">
        <v>236</v>
      </c>
      <c r="B241" t="str">
        <f t="shared" si="9"/>
        <v/>
      </c>
      <c r="C241" s="4">
        <v>51257</v>
      </c>
      <c r="D241">
        <f t="shared" si="10"/>
        <v>4740</v>
      </c>
      <c r="E241" s="3">
        <f t="shared" si="11"/>
        <v>9044.1753296139505</v>
      </c>
    </row>
    <row r="242" spans="1:5" x14ac:dyDescent="0.45">
      <c r="A242">
        <v>237</v>
      </c>
      <c r="B242" t="str">
        <f t="shared" si="9"/>
        <v/>
      </c>
      <c r="C242" s="4">
        <v>51288</v>
      </c>
      <c r="D242">
        <f t="shared" si="10"/>
        <v>4760</v>
      </c>
      <c r="E242" s="3">
        <f t="shared" si="11"/>
        <v>9109.3962062620194</v>
      </c>
    </row>
    <row r="243" spans="1:5" x14ac:dyDescent="0.45">
      <c r="A243">
        <v>238</v>
      </c>
      <c r="B243" t="str">
        <f t="shared" si="9"/>
        <v/>
      </c>
      <c r="C243" s="4">
        <v>51318</v>
      </c>
      <c r="D243">
        <f t="shared" si="10"/>
        <v>4780</v>
      </c>
      <c r="E243" s="3">
        <f t="shared" si="11"/>
        <v>9174.9431872933292</v>
      </c>
    </row>
    <row r="244" spans="1:5" x14ac:dyDescent="0.45">
      <c r="A244">
        <v>239</v>
      </c>
      <c r="B244" t="str">
        <f t="shared" si="9"/>
        <v/>
      </c>
      <c r="C244" s="4">
        <v>51349</v>
      </c>
      <c r="D244">
        <f t="shared" si="10"/>
        <v>4800</v>
      </c>
      <c r="E244" s="3">
        <f t="shared" si="11"/>
        <v>9240.8179032297958</v>
      </c>
    </row>
    <row r="245" spans="1:5" x14ac:dyDescent="0.45">
      <c r="A245">
        <v>240</v>
      </c>
      <c r="B245">
        <f t="shared" si="9"/>
        <v>35</v>
      </c>
      <c r="C245" s="4">
        <v>51380</v>
      </c>
      <c r="D245">
        <f t="shared" si="10"/>
        <v>4820</v>
      </c>
      <c r="E245" s="3">
        <f t="shared" si="11"/>
        <v>9307.0219927459439</v>
      </c>
    </row>
    <row r="246" spans="1:5" x14ac:dyDescent="0.45">
      <c r="A246">
        <v>241</v>
      </c>
      <c r="B246" t="str">
        <f t="shared" si="9"/>
        <v/>
      </c>
      <c r="C246" s="4">
        <v>51410</v>
      </c>
      <c r="D246">
        <f t="shared" si="10"/>
        <v>4840</v>
      </c>
      <c r="E246" s="3">
        <f t="shared" si="11"/>
        <v>9373.5571027096739</v>
      </c>
    </row>
    <row r="247" spans="1:5" x14ac:dyDescent="0.45">
      <c r="A247">
        <v>242</v>
      </c>
      <c r="B247" t="str">
        <f t="shared" si="9"/>
        <v/>
      </c>
      <c r="C247" s="4">
        <v>51441</v>
      </c>
      <c r="D247">
        <f t="shared" si="10"/>
        <v>4860</v>
      </c>
      <c r="E247" s="3">
        <f t="shared" si="11"/>
        <v>9440.4248882232223</v>
      </c>
    </row>
    <row r="248" spans="1:5" x14ac:dyDescent="0.45">
      <c r="A248">
        <v>243</v>
      </c>
      <c r="B248" t="str">
        <f t="shared" si="9"/>
        <v/>
      </c>
      <c r="C248" s="4">
        <v>51471</v>
      </c>
      <c r="D248">
        <f t="shared" si="10"/>
        <v>4880</v>
      </c>
      <c r="E248" s="3">
        <f t="shared" si="11"/>
        <v>9507.6270126643376</v>
      </c>
    </row>
    <row r="249" spans="1:5" x14ac:dyDescent="0.45">
      <c r="A249">
        <v>244</v>
      </c>
      <c r="B249" t="str">
        <f t="shared" si="9"/>
        <v/>
      </c>
      <c r="C249" s="4">
        <v>51502</v>
      </c>
      <c r="D249">
        <f t="shared" si="10"/>
        <v>4900</v>
      </c>
      <c r="E249" s="3">
        <f t="shared" si="11"/>
        <v>9575.1651477276591</v>
      </c>
    </row>
    <row r="250" spans="1:5" x14ac:dyDescent="0.45">
      <c r="A250">
        <v>245</v>
      </c>
      <c r="B250" t="str">
        <f t="shared" si="9"/>
        <v/>
      </c>
      <c r="C250" s="4">
        <v>51533</v>
      </c>
      <c r="D250">
        <f t="shared" si="10"/>
        <v>4920</v>
      </c>
      <c r="E250" s="3">
        <f t="shared" si="11"/>
        <v>9643.0409734662971</v>
      </c>
    </row>
    <row r="251" spans="1:5" x14ac:dyDescent="0.45">
      <c r="A251">
        <v>246</v>
      </c>
      <c r="B251" t="str">
        <f t="shared" si="9"/>
        <v/>
      </c>
      <c r="C251" s="4">
        <v>51561</v>
      </c>
      <c r="D251">
        <f t="shared" si="10"/>
        <v>4940</v>
      </c>
      <c r="E251" s="3">
        <f t="shared" si="11"/>
        <v>9711.2561783336278</v>
      </c>
    </row>
    <row r="252" spans="1:5" x14ac:dyDescent="0.45">
      <c r="A252">
        <v>247</v>
      </c>
      <c r="B252" t="str">
        <f t="shared" si="9"/>
        <v/>
      </c>
      <c r="C252" s="4">
        <v>51592</v>
      </c>
      <c r="D252">
        <f t="shared" si="10"/>
        <v>4960</v>
      </c>
      <c r="E252" s="3">
        <f t="shared" si="11"/>
        <v>9779.8124592252952</v>
      </c>
    </row>
    <row r="253" spans="1:5" x14ac:dyDescent="0.45">
      <c r="A253">
        <v>248</v>
      </c>
      <c r="B253" t="str">
        <f t="shared" si="9"/>
        <v/>
      </c>
      <c r="C253" s="4">
        <v>51622</v>
      </c>
      <c r="D253">
        <f t="shared" si="10"/>
        <v>4980</v>
      </c>
      <c r="E253" s="3">
        <f t="shared" si="11"/>
        <v>9848.7115215214217</v>
      </c>
    </row>
    <row r="254" spans="1:5" x14ac:dyDescent="0.45">
      <c r="A254">
        <v>249</v>
      </c>
      <c r="B254" t="str">
        <f t="shared" si="9"/>
        <v/>
      </c>
      <c r="C254" s="4">
        <v>51653</v>
      </c>
      <c r="D254">
        <f t="shared" si="10"/>
        <v>5000</v>
      </c>
      <c r="E254" s="3">
        <f t="shared" si="11"/>
        <v>9917.9550791290294</v>
      </c>
    </row>
    <row r="255" spans="1:5" x14ac:dyDescent="0.45">
      <c r="A255">
        <v>250</v>
      </c>
      <c r="B255" t="str">
        <f t="shared" si="9"/>
        <v/>
      </c>
      <c r="C255" s="4">
        <v>51683</v>
      </c>
      <c r="D255">
        <f t="shared" si="10"/>
        <v>5020</v>
      </c>
      <c r="E255" s="3">
        <f t="shared" si="11"/>
        <v>9987.5448545246745</v>
      </c>
    </row>
    <row r="256" spans="1:5" x14ac:dyDescent="0.45">
      <c r="A256">
        <v>251</v>
      </c>
      <c r="B256" t="str">
        <f t="shared" si="9"/>
        <v/>
      </c>
      <c r="C256" s="4">
        <v>51714</v>
      </c>
      <c r="D256">
        <f t="shared" si="10"/>
        <v>5040</v>
      </c>
      <c r="E256" s="3">
        <f t="shared" si="11"/>
        <v>10057.482578797299</v>
      </c>
    </row>
    <row r="257" spans="1:5" x14ac:dyDescent="0.45">
      <c r="A257">
        <v>252</v>
      </c>
      <c r="B257">
        <f t="shared" si="9"/>
        <v>36</v>
      </c>
      <c r="C257" s="4">
        <v>51745</v>
      </c>
      <c r="D257">
        <f t="shared" si="10"/>
        <v>5060</v>
      </c>
      <c r="E257" s="3">
        <f t="shared" si="11"/>
        <v>10127.769991691284</v>
      </c>
    </row>
    <row r="258" spans="1:5" x14ac:dyDescent="0.45">
      <c r="A258">
        <v>253</v>
      </c>
      <c r="B258" t="str">
        <f t="shared" si="9"/>
        <v/>
      </c>
      <c r="C258" s="4">
        <v>51775</v>
      </c>
      <c r="D258">
        <f t="shared" si="10"/>
        <v>5080</v>
      </c>
      <c r="E258" s="3">
        <f t="shared" si="11"/>
        <v>10198.408841649742</v>
      </c>
    </row>
    <row r="259" spans="1:5" x14ac:dyDescent="0.45">
      <c r="A259">
        <v>254</v>
      </c>
      <c r="B259" t="str">
        <f t="shared" si="9"/>
        <v/>
      </c>
      <c r="C259" s="4">
        <v>51806</v>
      </c>
      <c r="D259">
        <f t="shared" si="10"/>
        <v>5100</v>
      </c>
      <c r="E259" s="3">
        <f t="shared" si="11"/>
        <v>10269.400885857991</v>
      </c>
    </row>
    <row r="260" spans="1:5" x14ac:dyDescent="0.45">
      <c r="A260">
        <v>255</v>
      </c>
      <c r="B260" t="str">
        <f t="shared" si="9"/>
        <v/>
      </c>
      <c r="C260" s="4">
        <v>51836</v>
      </c>
      <c r="D260">
        <f t="shared" si="10"/>
        <v>5120</v>
      </c>
      <c r="E260" s="3">
        <f t="shared" si="11"/>
        <v>10340.747890287281</v>
      </c>
    </row>
    <row r="261" spans="1:5" x14ac:dyDescent="0.45">
      <c r="A261">
        <v>256</v>
      </c>
      <c r="B261" t="str">
        <f t="shared" si="9"/>
        <v/>
      </c>
      <c r="C261" s="4">
        <v>51867</v>
      </c>
      <c r="D261">
        <f t="shared" si="10"/>
        <v>5140</v>
      </c>
      <c r="E261" s="3">
        <f t="shared" si="11"/>
        <v>10412.451629738718</v>
      </c>
    </row>
    <row r="262" spans="1:5" x14ac:dyDescent="0.45">
      <c r="A262">
        <v>257</v>
      </c>
      <c r="B262" t="str">
        <f t="shared" ref="B262:B325" si="12">IF(MOD($A262, 12)=0, $D$1+$A262/12, "")</f>
        <v/>
      </c>
      <c r="C262" s="4">
        <v>51898</v>
      </c>
      <c r="D262">
        <f t="shared" si="10"/>
        <v>5160</v>
      </c>
      <c r="E262" s="3">
        <f t="shared" si="11"/>
        <v>10484.513887887411</v>
      </c>
    </row>
    <row r="263" spans="1:5" x14ac:dyDescent="0.45">
      <c r="A263">
        <v>258</v>
      </c>
      <c r="B263" t="str">
        <f t="shared" si="12"/>
        <v/>
      </c>
      <c r="C263" s="4">
        <v>51926</v>
      </c>
      <c r="D263">
        <f t="shared" ref="D263:D326" si="13">$D262+$D$3</f>
        <v>5180</v>
      </c>
      <c r="E263" s="3">
        <f t="shared" ref="E263:E326" si="14">E262+$D$3+E262*0.06/12</f>
        <v>10556.936457326849</v>
      </c>
    </row>
    <row r="264" spans="1:5" x14ac:dyDescent="0.45">
      <c r="A264">
        <v>259</v>
      </c>
      <c r="B264" t="str">
        <f t="shared" si="12"/>
        <v/>
      </c>
      <c r="C264" s="4">
        <v>51957</v>
      </c>
      <c r="D264">
        <f t="shared" si="13"/>
        <v>5200</v>
      </c>
      <c r="E264" s="3">
        <f t="shared" si="14"/>
        <v>10629.721139613483</v>
      </c>
    </row>
    <row r="265" spans="1:5" x14ac:dyDescent="0.45">
      <c r="A265">
        <v>260</v>
      </c>
      <c r="B265" t="str">
        <f t="shared" si="12"/>
        <v/>
      </c>
      <c r="C265" s="4">
        <v>51987</v>
      </c>
      <c r="D265">
        <f t="shared" si="13"/>
        <v>5220</v>
      </c>
      <c r="E265" s="3">
        <f t="shared" si="14"/>
        <v>10702.869745311549</v>
      </c>
    </row>
    <row r="266" spans="1:5" x14ac:dyDescent="0.45">
      <c r="A266">
        <v>261</v>
      </c>
      <c r="B266" t="str">
        <f t="shared" si="12"/>
        <v/>
      </c>
      <c r="C266" s="4">
        <v>52018</v>
      </c>
      <c r="D266">
        <f t="shared" si="13"/>
        <v>5240</v>
      </c>
      <c r="E266" s="3">
        <f t="shared" si="14"/>
        <v>10776.384094038107</v>
      </c>
    </row>
    <row r="267" spans="1:5" x14ac:dyDescent="0.45">
      <c r="A267">
        <v>262</v>
      </c>
      <c r="B267" t="str">
        <f t="shared" si="12"/>
        <v/>
      </c>
      <c r="C267" s="4">
        <v>52048</v>
      </c>
      <c r="D267">
        <f t="shared" si="13"/>
        <v>5260</v>
      </c>
      <c r="E267" s="3">
        <f t="shared" si="14"/>
        <v>10850.266014508297</v>
      </c>
    </row>
    <row r="268" spans="1:5" x14ac:dyDescent="0.45">
      <c r="A268">
        <v>263</v>
      </c>
      <c r="B268" t="str">
        <f t="shared" si="12"/>
        <v/>
      </c>
      <c r="C268" s="4">
        <v>52079</v>
      </c>
      <c r="D268">
        <f t="shared" si="13"/>
        <v>5280</v>
      </c>
      <c r="E268" s="3">
        <f t="shared" si="14"/>
        <v>10924.51734458084</v>
      </c>
    </row>
    <row r="269" spans="1:5" x14ac:dyDescent="0.45">
      <c r="A269">
        <v>264</v>
      </c>
      <c r="B269">
        <f t="shared" si="12"/>
        <v>37</v>
      </c>
      <c r="C269" s="4">
        <v>52110</v>
      </c>
      <c r="D269">
        <f t="shared" si="13"/>
        <v>5300</v>
      </c>
      <c r="E269" s="3">
        <f t="shared" si="14"/>
        <v>10999.139931303744</v>
      </c>
    </row>
    <row r="270" spans="1:5" x14ac:dyDescent="0.45">
      <c r="A270">
        <v>265</v>
      </c>
      <c r="B270" t="str">
        <f t="shared" si="12"/>
        <v/>
      </c>
      <c r="C270" s="4">
        <v>52140</v>
      </c>
      <c r="D270">
        <f t="shared" si="13"/>
        <v>5320</v>
      </c>
      <c r="E270" s="3">
        <f t="shared" si="14"/>
        <v>11074.135630960262</v>
      </c>
    </row>
    <row r="271" spans="1:5" x14ac:dyDescent="0.45">
      <c r="A271">
        <v>266</v>
      </c>
      <c r="B271" t="str">
        <f t="shared" si="12"/>
        <v/>
      </c>
      <c r="C271" s="4">
        <v>52171</v>
      </c>
      <c r="D271">
        <f t="shared" si="13"/>
        <v>5340</v>
      </c>
      <c r="E271" s="3">
        <f t="shared" si="14"/>
        <v>11149.506309115062</v>
      </c>
    </row>
    <row r="272" spans="1:5" x14ac:dyDescent="0.45">
      <c r="A272">
        <v>267</v>
      </c>
      <c r="B272" t="str">
        <f t="shared" si="12"/>
        <v/>
      </c>
      <c r="C272" s="4">
        <v>52201</v>
      </c>
      <c r="D272">
        <f t="shared" si="13"/>
        <v>5360</v>
      </c>
      <c r="E272" s="3">
        <f t="shared" si="14"/>
        <v>11225.253840660638</v>
      </c>
    </row>
    <row r="273" spans="1:5" x14ac:dyDescent="0.45">
      <c r="A273">
        <v>268</v>
      </c>
      <c r="B273" t="str">
        <f t="shared" si="12"/>
        <v/>
      </c>
      <c r="C273" s="4">
        <v>52232</v>
      </c>
      <c r="D273">
        <f t="shared" si="13"/>
        <v>5380</v>
      </c>
      <c r="E273" s="3">
        <f t="shared" si="14"/>
        <v>11301.380109863941</v>
      </c>
    </row>
    <row r="274" spans="1:5" x14ac:dyDescent="0.45">
      <c r="A274">
        <v>269</v>
      </c>
      <c r="B274" t="str">
        <f t="shared" si="12"/>
        <v/>
      </c>
      <c r="C274" s="4">
        <v>52263</v>
      </c>
      <c r="D274">
        <f t="shared" si="13"/>
        <v>5400</v>
      </c>
      <c r="E274" s="3">
        <f t="shared" si="14"/>
        <v>11377.887010413262</v>
      </c>
    </row>
    <row r="275" spans="1:5" x14ac:dyDescent="0.45">
      <c r="A275">
        <v>270</v>
      </c>
      <c r="B275" t="str">
        <f t="shared" si="12"/>
        <v/>
      </c>
      <c r="C275" s="4">
        <v>52291</v>
      </c>
      <c r="D275">
        <f t="shared" si="13"/>
        <v>5420</v>
      </c>
      <c r="E275" s="3">
        <f t="shared" si="14"/>
        <v>11454.776445465328</v>
      </c>
    </row>
    <row r="276" spans="1:5" x14ac:dyDescent="0.45">
      <c r="A276">
        <v>271</v>
      </c>
      <c r="B276" t="str">
        <f t="shared" si="12"/>
        <v/>
      </c>
      <c r="C276" s="4">
        <v>52322</v>
      </c>
      <c r="D276">
        <f t="shared" si="13"/>
        <v>5440</v>
      </c>
      <c r="E276" s="3">
        <f t="shared" si="14"/>
        <v>11532.050327692654</v>
      </c>
    </row>
    <row r="277" spans="1:5" x14ac:dyDescent="0.45">
      <c r="A277">
        <v>272</v>
      </c>
      <c r="B277" t="str">
        <f t="shared" si="12"/>
        <v/>
      </c>
      <c r="C277" s="4">
        <v>52352</v>
      </c>
      <c r="D277">
        <f t="shared" si="13"/>
        <v>5460</v>
      </c>
      <c r="E277" s="3">
        <f t="shared" si="14"/>
        <v>11609.710579331117</v>
      </c>
    </row>
    <row r="278" spans="1:5" x14ac:dyDescent="0.45">
      <c r="A278">
        <v>273</v>
      </c>
      <c r="B278" t="str">
        <f t="shared" si="12"/>
        <v/>
      </c>
      <c r="C278" s="4">
        <v>52383</v>
      </c>
      <c r="D278">
        <f t="shared" si="13"/>
        <v>5480</v>
      </c>
      <c r="E278" s="3">
        <f t="shared" si="14"/>
        <v>11687.759132227773</v>
      </c>
    </row>
    <row r="279" spans="1:5" x14ac:dyDescent="0.45">
      <c r="A279">
        <v>274</v>
      </c>
      <c r="B279" t="str">
        <f t="shared" si="12"/>
        <v/>
      </c>
      <c r="C279" s="4">
        <v>52413</v>
      </c>
      <c r="D279">
        <f t="shared" si="13"/>
        <v>5500</v>
      </c>
      <c r="E279" s="3">
        <f t="shared" si="14"/>
        <v>11766.197927888912</v>
      </c>
    </row>
    <row r="280" spans="1:5" x14ac:dyDescent="0.45">
      <c r="A280">
        <v>275</v>
      </c>
      <c r="B280" t="str">
        <f t="shared" si="12"/>
        <v/>
      </c>
      <c r="C280" s="4">
        <v>52444</v>
      </c>
      <c r="D280">
        <f t="shared" si="13"/>
        <v>5520</v>
      </c>
      <c r="E280" s="3">
        <f t="shared" si="14"/>
        <v>11845.028917528356</v>
      </c>
    </row>
    <row r="281" spans="1:5" x14ac:dyDescent="0.45">
      <c r="A281">
        <v>276</v>
      </c>
      <c r="B281">
        <f t="shared" si="12"/>
        <v>38</v>
      </c>
      <c r="C281" s="4">
        <v>52475</v>
      </c>
      <c r="D281">
        <f t="shared" si="13"/>
        <v>5540</v>
      </c>
      <c r="E281" s="3">
        <f t="shared" si="14"/>
        <v>11924.254062115997</v>
      </c>
    </row>
    <row r="282" spans="1:5" x14ac:dyDescent="0.45">
      <c r="A282">
        <v>277</v>
      </c>
      <c r="B282" t="str">
        <f t="shared" si="12"/>
        <v/>
      </c>
      <c r="C282" s="4">
        <v>52505</v>
      </c>
      <c r="D282">
        <f t="shared" si="13"/>
        <v>5560</v>
      </c>
      <c r="E282" s="3">
        <f t="shared" si="14"/>
        <v>12003.875332426576</v>
      </c>
    </row>
    <row r="283" spans="1:5" x14ac:dyDescent="0.45">
      <c r="A283">
        <v>278</v>
      </c>
      <c r="B283" t="str">
        <f t="shared" si="12"/>
        <v/>
      </c>
      <c r="C283" s="4">
        <v>52536</v>
      </c>
      <c r="D283">
        <f t="shared" si="13"/>
        <v>5580</v>
      </c>
      <c r="E283" s="3">
        <f t="shared" si="14"/>
        <v>12083.894709088709</v>
      </c>
    </row>
    <row r="284" spans="1:5" x14ac:dyDescent="0.45">
      <c r="A284">
        <v>279</v>
      </c>
      <c r="B284" t="str">
        <f t="shared" si="12"/>
        <v/>
      </c>
      <c r="C284" s="4">
        <v>52566</v>
      </c>
      <c r="D284">
        <f t="shared" si="13"/>
        <v>5600</v>
      </c>
      <c r="E284" s="3">
        <f t="shared" si="14"/>
        <v>12164.314182634153</v>
      </c>
    </row>
    <row r="285" spans="1:5" x14ac:dyDescent="0.45">
      <c r="A285">
        <v>280</v>
      </c>
      <c r="B285" t="str">
        <f t="shared" si="12"/>
        <v/>
      </c>
      <c r="C285" s="4">
        <v>52597</v>
      </c>
      <c r="D285">
        <f t="shared" si="13"/>
        <v>5620</v>
      </c>
      <c r="E285" s="3">
        <f t="shared" si="14"/>
        <v>12245.135753547323</v>
      </c>
    </row>
    <row r="286" spans="1:5" x14ac:dyDescent="0.45">
      <c r="A286">
        <v>281</v>
      </c>
      <c r="B286" t="str">
        <f t="shared" si="12"/>
        <v/>
      </c>
      <c r="C286" s="4">
        <v>52628</v>
      </c>
      <c r="D286">
        <f t="shared" si="13"/>
        <v>5640</v>
      </c>
      <c r="E286" s="3">
        <f t="shared" si="14"/>
        <v>12326.36143231506</v>
      </c>
    </row>
    <row r="287" spans="1:5" x14ac:dyDescent="0.45">
      <c r="A287">
        <v>282</v>
      </c>
      <c r="B287" t="str">
        <f t="shared" si="12"/>
        <v/>
      </c>
      <c r="C287" s="4">
        <v>52657</v>
      </c>
      <c r="D287">
        <f t="shared" si="13"/>
        <v>5660</v>
      </c>
      <c r="E287" s="3">
        <f t="shared" si="14"/>
        <v>12407.993239476635</v>
      </c>
    </row>
    <row r="288" spans="1:5" x14ac:dyDescent="0.45">
      <c r="A288">
        <v>283</v>
      </c>
      <c r="B288" t="str">
        <f t="shared" si="12"/>
        <v/>
      </c>
      <c r="C288" s="4">
        <v>52688</v>
      </c>
      <c r="D288">
        <f t="shared" si="13"/>
        <v>5680</v>
      </c>
      <c r="E288" s="3">
        <f t="shared" si="14"/>
        <v>12490.033205674017</v>
      </c>
    </row>
    <row r="289" spans="1:5" x14ac:dyDescent="0.45">
      <c r="A289">
        <v>284</v>
      </c>
      <c r="B289" t="str">
        <f t="shared" si="12"/>
        <v/>
      </c>
      <c r="C289" s="4">
        <v>52718</v>
      </c>
      <c r="D289">
        <f t="shared" si="13"/>
        <v>5700</v>
      </c>
      <c r="E289" s="3">
        <f t="shared" si="14"/>
        <v>12572.483371702387</v>
      </c>
    </row>
    <row r="290" spans="1:5" x14ac:dyDescent="0.45">
      <c r="A290">
        <v>285</v>
      </c>
      <c r="B290" t="str">
        <f t="shared" si="12"/>
        <v/>
      </c>
      <c r="C290" s="4">
        <v>52749</v>
      </c>
      <c r="D290">
        <f t="shared" si="13"/>
        <v>5720</v>
      </c>
      <c r="E290" s="3">
        <f t="shared" si="14"/>
        <v>12655.345788560899</v>
      </c>
    </row>
    <row r="291" spans="1:5" x14ac:dyDescent="0.45">
      <c r="A291">
        <v>286</v>
      </c>
      <c r="B291" t="str">
        <f t="shared" si="12"/>
        <v/>
      </c>
      <c r="C291" s="4">
        <v>52779</v>
      </c>
      <c r="D291">
        <f t="shared" si="13"/>
        <v>5740</v>
      </c>
      <c r="E291" s="3">
        <f t="shared" si="14"/>
        <v>12738.622517503703</v>
      </c>
    </row>
    <row r="292" spans="1:5" x14ac:dyDescent="0.45">
      <c r="A292">
        <v>287</v>
      </c>
      <c r="B292" t="str">
        <f t="shared" si="12"/>
        <v/>
      </c>
      <c r="C292" s="4">
        <v>52810</v>
      </c>
      <c r="D292">
        <f t="shared" si="13"/>
        <v>5760</v>
      </c>
      <c r="E292" s="3">
        <f t="shared" si="14"/>
        <v>12822.315630091221</v>
      </c>
    </row>
    <row r="293" spans="1:5" x14ac:dyDescent="0.45">
      <c r="A293">
        <v>288</v>
      </c>
      <c r="B293">
        <f t="shared" si="12"/>
        <v>39</v>
      </c>
      <c r="C293" s="4">
        <v>52841</v>
      </c>
      <c r="D293">
        <f t="shared" si="13"/>
        <v>5780</v>
      </c>
      <c r="E293" s="3">
        <f t="shared" si="14"/>
        <v>12906.427208241677</v>
      </c>
    </row>
    <row r="294" spans="1:5" x14ac:dyDescent="0.45">
      <c r="A294">
        <v>289</v>
      </c>
      <c r="B294" t="str">
        <f t="shared" si="12"/>
        <v/>
      </c>
      <c r="C294" s="4">
        <v>52871</v>
      </c>
      <c r="D294">
        <f t="shared" si="13"/>
        <v>5800</v>
      </c>
      <c r="E294" s="3">
        <f t="shared" si="14"/>
        <v>12990.959344282886</v>
      </c>
    </row>
    <row r="295" spans="1:5" x14ac:dyDescent="0.45">
      <c r="A295">
        <v>290</v>
      </c>
      <c r="B295" t="str">
        <f t="shared" si="12"/>
        <v/>
      </c>
      <c r="C295" s="4">
        <v>52902</v>
      </c>
      <c r="D295">
        <f t="shared" si="13"/>
        <v>5820</v>
      </c>
      <c r="E295" s="3">
        <f t="shared" si="14"/>
        <v>13075.914141004301</v>
      </c>
    </row>
    <row r="296" spans="1:5" x14ac:dyDescent="0.45">
      <c r="A296">
        <v>291</v>
      </c>
      <c r="B296" t="str">
        <f t="shared" si="12"/>
        <v/>
      </c>
      <c r="C296" s="4">
        <v>52932</v>
      </c>
      <c r="D296">
        <f t="shared" si="13"/>
        <v>5840</v>
      </c>
      <c r="E296" s="3">
        <f t="shared" si="14"/>
        <v>13161.293711709322</v>
      </c>
    </row>
    <row r="297" spans="1:5" x14ac:dyDescent="0.45">
      <c r="A297">
        <v>292</v>
      </c>
      <c r="B297" t="str">
        <f t="shared" si="12"/>
        <v/>
      </c>
      <c r="C297" s="4">
        <v>52963</v>
      </c>
      <c r="D297">
        <f t="shared" si="13"/>
        <v>5860</v>
      </c>
      <c r="E297" s="3">
        <f t="shared" si="14"/>
        <v>13247.100180267869</v>
      </c>
    </row>
    <row r="298" spans="1:5" x14ac:dyDescent="0.45">
      <c r="A298">
        <v>293</v>
      </c>
      <c r="B298" t="str">
        <f t="shared" si="12"/>
        <v/>
      </c>
      <c r="C298" s="4">
        <v>52994</v>
      </c>
      <c r="D298">
        <f t="shared" si="13"/>
        <v>5880</v>
      </c>
      <c r="E298" s="3">
        <f t="shared" si="14"/>
        <v>13333.335681169208</v>
      </c>
    </row>
    <row r="299" spans="1:5" x14ac:dyDescent="0.45">
      <c r="A299">
        <v>294</v>
      </c>
      <c r="B299" t="str">
        <f t="shared" si="12"/>
        <v/>
      </c>
      <c r="C299" s="4">
        <v>53022</v>
      </c>
      <c r="D299">
        <f t="shared" si="13"/>
        <v>5900</v>
      </c>
      <c r="E299" s="3">
        <f t="shared" si="14"/>
        <v>13420.002359575054</v>
      </c>
    </row>
    <row r="300" spans="1:5" x14ac:dyDescent="0.45">
      <c r="A300">
        <v>295</v>
      </c>
      <c r="B300" t="str">
        <f t="shared" si="12"/>
        <v/>
      </c>
      <c r="C300" s="4">
        <v>53053</v>
      </c>
      <c r="D300">
        <f t="shared" si="13"/>
        <v>5920</v>
      </c>
      <c r="E300" s="3">
        <f t="shared" si="14"/>
        <v>13507.102371372928</v>
      </c>
    </row>
    <row r="301" spans="1:5" x14ac:dyDescent="0.45">
      <c r="A301">
        <v>296</v>
      </c>
      <c r="B301" t="str">
        <f t="shared" si="12"/>
        <v/>
      </c>
      <c r="C301" s="4">
        <v>53083</v>
      </c>
      <c r="D301">
        <f t="shared" si="13"/>
        <v>5940</v>
      </c>
      <c r="E301" s="3">
        <f t="shared" si="14"/>
        <v>13594.637883229792</v>
      </c>
    </row>
    <row r="302" spans="1:5" x14ac:dyDescent="0.45">
      <c r="A302">
        <v>297</v>
      </c>
      <c r="B302" t="str">
        <f t="shared" si="12"/>
        <v/>
      </c>
      <c r="C302" s="4">
        <v>53114</v>
      </c>
      <c r="D302">
        <f t="shared" si="13"/>
        <v>5960</v>
      </c>
      <c r="E302" s="3">
        <f t="shared" si="14"/>
        <v>13682.611072645941</v>
      </c>
    </row>
    <row r="303" spans="1:5" x14ac:dyDescent="0.45">
      <c r="A303">
        <v>298</v>
      </c>
      <c r="B303" t="str">
        <f t="shared" si="12"/>
        <v/>
      </c>
      <c r="C303" s="4">
        <v>53144</v>
      </c>
      <c r="D303">
        <f t="shared" si="13"/>
        <v>5980</v>
      </c>
      <c r="E303" s="3">
        <f t="shared" si="14"/>
        <v>13771.02412800917</v>
      </c>
    </row>
    <row r="304" spans="1:5" x14ac:dyDescent="0.45">
      <c r="A304">
        <v>299</v>
      </c>
      <c r="B304" t="str">
        <f t="shared" si="12"/>
        <v/>
      </c>
      <c r="C304" s="4">
        <v>53175</v>
      </c>
      <c r="D304">
        <f t="shared" si="13"/>
        <v>6000</v>
      </c>
      <c r="E304" s="3">
        <f t="shared" si="14"/>
        <v>13859.879248649217</v>
      </c>
    </row>
    <row r="305" spans="1:5" x14ac:dyDescent="0.45">
      <c r="A305">
        <v>300</v>
      </c>
      <c r="B305">
        <f t="shared" si="12"/>
        <v>40</v>
      </c>
      <c r="C305" s="4">
        <v>53206</v>
      </c>
      <c r="D305">
        <f t="shared" si="13"/>
        <v>6020</v>
      </c>
      <c r="E305" s="3">
        <f t="shared" si="14"/>
        <v>13949.178644892463</v>
      </c>
    </row>
    <row r="306" spans="1:5" x14ac:dyDescent="0.45">
      <c r="A306">
        <v>301</v>
      </c>
      <c r="B306" t="str">
        <f t="shared" si="12"/>
        <v/>
      </c>
      <c r="C306" s="4">
        <v>53236</v>
      </c>
      <c r="D306">
        <f t="shared" si="13"/>
        <v>6040</v>
      </c>
      <c r="E306" s="3">
        <f t="shared" si="14"/>
        <v>14038.924538116926</v>
      </c>
    </row>
    <row r="307" spans="1:5" x14ac:dyDescent="0.45">
      <c r="A307">
        <v>302</v>
      </c>
      <c r="B307" t="str">
        <f t="shared" si="12"/>
        <v/>
      </c>
      <c r="C307" s="4">
        <v>53267</v>
      </c>
      <c r="D307">
        <f t="shared" si="13"/>
        <v>6060</v>
      </c>
      <c r="E307" s="3">
        <f t="shared" si="14"/>
        <v>14129.11916080751</v>
      </c>
    </row>
    <row r="308" spans="1:5" x14ac:dyDescent="0.45">
      <c r="A308">
        <v>303</v>
      </c>
      <c r="B308" t="str">
        <f t="shared" si="12"/>
        <v/>
      </c>
      <c r="C308" s="4">
        <v>53297</v>
      </c>
      <c r="D308">
        <f t="shared" si="13"/>
        <v>6080</v>
      </c>
      <c r="E308" s="3">
        <f t="shared" si="14"/>
        <v>14219.764756611547</v>
      </c>
    </row>
    <row r="309" spans="1:5" x14ac:dyDescent="0.45">
      <c r="A309">
        <v>304</v>
      </c>
      <c r="B309" t="str">
        <f t="shared" si="12"/>
        <v/>
      </c>
      <c r="C309" s="4">
        <v>53328</v>
      </c>
      <c r="D309">
        <f t="shared" si="13"/>
        <v>6100</v>
      </c>
      <c r="E309" s="3">
        <f t="shared" si="14"/>
        <v>14310.863580394604</v>
      </c>
    </row>
    <row r="310" spans="1:5" x14ac:dyDescent="0.45">
      <c r="A310">
        <v>305</v>
      </c>
      <c r="B310" t="str">
        <f t="shared" si="12"/>
        <v/>
      </c>
      <c r="C310" s="4">
        <v>53359</v>
      </c>
      <c r="D310">
        <f t="shared" si="13"/>
        <v>6120</v>
      </c>
      <c r="E310" s="3">
        <f t="shared" si="14"/>
        <v>14402.417898296577</v>
      </c>
    </row>
    <row r="311" spans="1:5" x14ac:dyDescent="0.45">
      <c r="A311">
        <v>306</v>
      </c>
      <c r="B311" t="str">
        <f t="shared" si="12"/>
        <v/>
      </c>
      <c r="C311" s="4">
        <v>53387</v>
      </c>
      <c r="D311">
        <f t="shared" si="13"/>
        <v>6140</v>
      </c>
      <c r="E311" s="3">
        <f t="shared" si="14"/>
        <v>14494.42998778806</v>
      </c>
    </row>
    <row r="312" spans="1:5" x14ac:dyDescent="0.45">
      <c r="A312">
        <v>307</v>
      </c>
      <c r="B312" t="str">
        <f t="shared" si="12"/>
        <v/>
      </c>
      <c r="C312" s="4">
        <v>53418</v>
      </c>
      <c r="D312">
        <f t="shared" si="13"/>
        <v>6160</v>
      </c>
      <c r="E312" s="3">
        <f t="shared" si="14"/>
        <v>14586.902137727</v>
      </c>
    </row>
    <row r="313" spans="1:5" x14ac:dyDescent="0.45">
      <c r="A313">
        <v>308</v>
      </c>
      <c r="B313" t="str">
        <f t="shared" si="12"/>
        <v/>
      </c>
      <c r="C313" s="4">
        <v>53448</v>
      </c>
      <c r="D313">
        <f t="shared" si="13"/>
        <v>6180</v>
      </c>
      <c r="E313" s="3">
        <f t="shared" si="14"/>
        <v>14679.836648415636</v>
      </c>
    </row>
    <row r="314" spans="1:5" x14ac:dyDescent="0.45">
      <c r="A314">
        <v>309</v>
      </c>
      <c r="B314" t="str">
        <f t="shared" si="12"/>
        <v/>
      </c>
      <c r="C314" s="4">
        <v>53479</v>
      </c>
      <c r="D314">
        <f t="shared" si="13"/>
        <v>6200</v>
      </c>
      <c r="E314" s="3">
        <f t="shared" si="14"/>
        <v>14773.235831657714</v>
      </c>
    </row>
    <row r="315" spans="1:5" x14ac:dyDescent="0.45">
      <c r="A315">
        <v>310</v>
      </c>
      <c r="B315" t="str">
        <f t="shared" si="12"/>
        <v/>
      </c>
      <c r="C315" s="4">
        <v>53509</v>
      </c>
      <c r="D315">
        <f t="shared" si="13"/>
        <v>6220</v>
      </c>
      <c r="E315" s="3">
        <f t="shared" si="14"/>
        <v>14867.102010816003</v>
      </c>
    </row>
    <row r="316" spans="1:5" x14ac:dyDescent="0.45">
      <c r="A316">
        <v>311</v>
      </c>
      <c r="B316" t="str">
        <f t="shared" si="12"/>
        <v/>
      </c>
      <c r="C316" s="4">
        <v>53540</v>
      </c>
      <c r="D316">
        <f t="shared" si="13"/>
        <v>6240</v>
      </c>
      <c r="E316" s="3">
        <f t="shared" si="14"/>
        <v>14961.437520870082</v>
      </c>
    </row>
    <row r="317" spans="1:5" x14ac:dyDescent="0.45">
      <c r="A317">
        <v>312</v>
      </c>
      <c r="B317">
        <f t="shared" si="12"/>
        <v>41</v>
      </c>
      <c r="C317" s="4">
        <v>53571</v>
      </c>
      <c r="D317">
        <f t="shared" si="13"/>
        <v>6260</v>
      </c>
      <c r="E317" s="3">
        <f t="shared" si="14"/>
        <v>15056.244708474433</v>
      </c>
    </row>
    <row r="318" spans="1:5" x14ac:dyDescent="0.45">
      <c r="A318">
        <v>313</v>
      </c>
      <c r="B318" t="str">
        <f t="shared" si="12"/>
        <v/>
      </c>
      <c r="C318" s="4">
        <v>53601</v>
      </c>
      <c r="D318">
        <f t="shared" si="13"/>
        <v>6280</v>
      </c>
      <c r="E318" s="3">
        <f t="shared" si="14"/>
        <v>15151.525932016804</v>
      </c>
    </row>
    <row r="319" spans="1:5" x14ac:dyDescent="0.45">
      <c r="A319">
        <v>314</v>
      </c>
      <c r="B319" t="str">
        <f t="shared" si="12"/>
        <v/>
      </c>
      <c r="C319" s="4">
        <v>53632</v>
      </c>
      <c r="D319">
        <f t="shared" si="13"/>
        <v>6300</v>
      </c>
      <c r="E319" s="3">
        <f t="shared" si="14"/>
        <v>15247.283561676888</v>
      </c>
    </row>
    <row r="320" spans="1:5" x14ac:dyDescent="0.45">
      <c r="A320">
        <v>315</v>
      </c>
      <c r="B320" t="str">
        <f t="shared" si="12"/>
        <v/>
      </c>
      <c r="C320" s="4">
        <v>53662</v>
      </c>
      <c r="D320">
        <f t="shared" si="13"/>
        <v>6320</v>
      </c>
      <c r="E320" s="3">
        <f t="shared" si="14"/>
        <v>15343.519979485272</v>
      </c>
    </row>
    <row r="321" spans="1:5" x14ac:dyDescent="0.45">
      <c r="A321">
        <v>316</v>
      </c>
      <c r="B321" t="str">
        <f t="shared" si="12"/>
        <v/>
      </c>
      <c r="C321" s="4">
        <v>53693</v>
      </c>
      <c r="D321">
        <f t="shared" si="13"/>
        <v>6340</v>
      </c>
      <c r="E321" s="3">
        <f t="shared" si="14"/>
        <v>15440.2375793827</v>
      </c>
    </row>
    <row r="322" spans="1:5" x14ac:dyDescent="0.45">
      <c r="A322">
        <v>317</v>
      </c>
      <c r="B322" t="str">
        <f t="shared" si="12"/>
        <v/>
      </c>
      <c r="C322" s="4">
        <v>53724</v>
      </c>
      <c r="D322">
        <f t="shared" si="13"/>
        <v>6360</v>
      </c>
      <c r="E322" s="3">
        <f t="shared" si="14"/>
        <v>15537.438767279613</v>
      </c>
    </row>
    <row r="323" spans="1:5" x14ac:dyDescent="0.45">
      <c r="A323">
        <v>318</v>
      </c>
      <c r="B323" t="str">
        <f t="shared" si="12"/>
        <v/>
      </c>
      <c r="C323" s="4">
        <v>53752</v>
      </c>
      <c r="D323">
        <f t="shared" si="13"/>
        <v>6380</v>
      </c>
      <c r="E323" s="3">
        <f t="shared" si="14"/>
        <v>15635.125961116011</v>
      </c>
    </row>
    <row r="324" spans="1:5" x14ac:dyDescent="0.45">
      <c r="A324">
        <v>319</v>
      </c>
      <c r="B324" t="str">
        <f t="shared" si="12"/>
        <v/>
      </c>
      <c r="C324" s="4">
        <v>53783</v>
      </c>
      <c r="D324">
        <f t="shared" si="13"/>
        <v>6400</v>
      </c>
      <c r="E324" s="3">
        <f t="shared" si="14"/>
        <v>15733.301590921592</v>
      </c>
    </row>
    <row r="325" spans="1:5" x14ac:dyDescent="0.45">
      <c r="A325">
        <v>320</v>
      </c>
      <c r="B325" t="str">
        <f t="shared" si="12"/>
        <v/>
      </c>
      <c r="C325" s="4">
        <v>53813</v>
      </c>
      <c r="D325">
        <f t="shared" si="13"/>
        <v>6420</v>
      </c>
      <c r="E325" s="3">
        <f t="shared" si="14"/>
        <v>15831.968098876199</v>
      </c>
    </row>
    <row r="326" spans="1:5" x14ac:dyDescent="0.45">
      <c r="A326">
        <v>321</v>
      </c>
      <c r="B326" t="str">
        <f t="shared" ref="B326:B389" si="15">IF(MOD($A326, 12)=0, $D$1+$A326/12, "")</f>
        <v/>
      </c>
      <c r="C326" s="4">
        <v>53844</v>
      </c>
      <c r="D326">
        <f t="shared" si="13"/>
        <v>6440</v>
      </c>
      <c r="E326" s="3">
        <f t="shared" si="14"/>
        <v>15931.127939370581</v>
      </c>
    </row>
    <row r="327" spans="1:5" x14ac:dyDescent="0.45">
      <c r="A327">
        <v>322</v>
      </c>
      <c r="B327" t="str">
        <f t="shared" si="15"/>
        <v/>
      </c>
      <c r="C327" s="4">
        <v>53874</v>
      </c>
      <c r="D327">
        <f t="shared" ref="D327:D390" si="16">$D326+$D$3</f>
        <v>6460</v>
      </c>
      <c r="E327" s="3">
        <f t="shared" ref="E327:E390" si="17">E326+$D$3+E326*0.06/12</f>
        <v>16030.783579067434</v>
      </c>
    </row>
    <row r="328" spans="1:5" x14ac:dyDescent="0.45">
      <c r="A328">
        <v>323</v>
      </c>
      <c r="B328" t="str">
        <f t="shared" si="15"/>
        <v/>
      </c>
      <c r="C328" s="4">
        <v>53905</v>
      </c>
      <c r="D328">
        <f t="shared" si="16"/>
        <v>6480</v>
      </c>
      <c r="E328" s="3">
        <f t="shared" si="17"/>
        <v>16130.937496962772</v>
      </c>
    </row>
    <row r="329" spans="1:5" x14ac:dyDescent="0.45">
      <c r="A329">
        <v>324</v>
      </c>
      <c r="B329">
        <f t="shared" si="15"/>
        <v>42</v>
      </c>
      <c r="C329" s="4">
        <v>53936</v>
      </c>
      <c r="D329">
        <f t="shared" si="16"/>
        <v>6500</v>
      </c>
      <c r="E329" s="3">
        <f t="shared" si="17"/>
        <v>16231.592184447585</v>
      </c>
    </row>
    <row r="330" spans="1:5" x14ac:dyDescent="0.45">
      <c r="A330">
        <v>325</v>
      </c>
      <c r="B330" t="str">
        <f t="shared" si="15"/>
        <v/>
      </c>
      <c r="C330" s="4">
        <v>53966</v>
      </c>
      <c r="D330">
        <f t="shared" si="16"/>
        <v>6520</v>
      </c>
      <c r="E330" s="3">
        <f t="shared" si="17"/>
        <v>16332.750145369822</v>
      </c>
    </row>
    <row r="331" spans="1:5" x14ac:dyDescent="0.45">
      <c r="A331">
        <v>326</v>
      </c>
      <c r="B331" t="str">
        <f t="shared" si="15"/>
        <v/>
      </c>
      <c r="C331" s="4">
        <v>53997</v>
      </c>
      <c r="D331">
        <f t="shared" si="16"/>
        <v>6540</v>
      </c>
      <c r="E331" s="3">
        <f t="shared" si="17"/>
        <v>16434.41389609667</v>
      </c>
    </row>
    <row r="332" spans="1:5" x14ac:dyDescent="0.45">
      <c r="A332">
        <v>327</v>
      </c>
      <c r="B332" t="str">
        <f t="shared" si="15"/>
        <v/>
      </c>
      <c r="C332" s="4">
        <v>54027</v>
      </c>
      <c r="D332">
        <f t="shared" si="16"/>
        <v>6560</v>
      </c>
      <c r="E332" s="3">
        <f t="shared" si="17"/>
        <v>16536.585965577153</v>
      </c>
    </row>
    <row r="333" spans="1:5" x14ac:dyDescent="0.45">
      <c r="A333">
        <v>328</v>
      </c>
      <c r="B333" t="str">
        <f t="shared" si="15"/>
        <v/>
      </c>
      <c r="C333" s="4">
        <v>54058</v>
      </c>
      <c r="D333">
        <f t="shared" si="16"/>
        <v>6580</v>
      </c>
      <c r="E333" s="3">
        <f t="shared" si="17"/>
        <v>16639.268895405039</v>
      </c>
    </row>
    <row r="334" spans="1:5" x14ac:dyDescent="0.45">
      <c r="A334">
        <v>329</v>
      </c>
      <c r="B334" t="str">
        <f t="shared" si="15"/>
        <v/>
      </c>
      <c r="C334" s="4">
        <v>54089</v>
      </c>
      <c r="D334">
        <f t="shared" si="16"/>
        <v>6600</v>
      </c>
      <c r="E334" s="3">
        <f t="shared" si="17"/>
        <v>16742.465239882065</v>
      </c>
    </row>
    <row r="335" spans="1:5" x14ac:dyDescent="0.45">
      <c r="A335">
        <v>330</v>
      </c>
      <c r="B335" t="str">
        <f t="shared" si="15"/>
        <v/>
      </c>
      <c r="C335" s="4">
        <v>54118</v>
      </c>
      <c r="D335">
        <f t="shared" si="16"/>
        <v>6620</v>
      </c>
      <c r="E335" s="3">
        <f t="shared" si="17"/>
        <v>16846.177566081475</v>
      </c>
    </row>
    <row r="336" spans="1:5" x14ac:dyDescent="0.45">
      <c r="A336">
        <v>331</v>
      </c>
      <c r="B336" t="str">
        <f t="shared" si="15"/>
        <v/>
      </c>
      <c r="C336" s="4">
        <v>54149</v>
      </c>
      <c r="D336">
        <f t="shared" si="16"/>
        <v>6640</v>
      </c>
      <c r="E336" s="3">
        <f t="shared" si="17"/>
        <v>16950.408453911881</v>
      </c>
    </row>
    <row r="337" spans="1:5" x14ac:dyDescent="0.45">
      <c r="A337">
        <v>332</v>
      </c>
      <c r="B337" t="str">
        <f t="shared" si="15"/>
        <v/>
      </c>
      <c r="C337" s="4">
        <v>54179</v>
      </c>
      <c r="D337">
        <f t="shared" si="16"/>
        <v>6660</v>
      </c>
      <c r="E337" s="3">
        <f t="shared" si="17"/>
        <v>17055.160496181441</v>
      </c>
    </row>
    <row r="338" spans="1:5" x14ac:dyDescent="0.45">
      <c r="A338">
        <v>333</v>
      </c>
      <c r="B338" t="str">
        <f t="shared" si="15"/>
        <v/>
      </c>
      <c r="C338" s="4">
        <v>54210</v>
      </c>
      <c r="D338">
        <f t="shared" si="16"/>
        <v>6680</v>
      </c>
      <c r="E338" s="3">
        <f t="shared" si="17"/>
        <v>17160.436298662349</v>
      </c>
    </row>
    <row r="339" spans="1:5" x14ac:dyDescent="0.45">
      <c r="A339">
        <v>334</v>
      </c>
      <c r="B339" t="str">
        <f t="shared" si="15"/>
        <v/>
      </c>
      <c r="C339" s="4">
        <v>54240</v>
      </c>
      <c r="D339">
        <f t="shared" si="16"/>
        <v>6700</v>
      </c>
      <c r="E339" s="3">
        <f t="shared" si="17"/>
        <v>17266.238480155662</v>
      </c>
    </row>
    <row r="340" spans="1:5" x14ac:dyDescent="0.45">
      <c r="A340">
        <v>335</v>
      </c>
      <c r="B340" t="str">
        <f t="shared" si="15"/>
        <v/>
      </c>
      <c r="C340" s="4">
        <v>54271</v>
      </c>
      <c r="D340">
        <f t="shared" si="16"/>
        <v>6720</v>
      </c>
      <c r="E340" s="3">
        <f t="shared" si="17"/>
        <v>17372.569672556441</v>
      </c>
    </row>
    <row r="341" spans="1:5" x14ac:dyDescent="0.45">
      <c r="A341">
        <v>336</v>
      </c>
      <c r="B341">
        <f t="shared" si="15"/>
        <v>43</v>
      </c>
      <c r="C341" s="4">
        <v>54302</v>
      </c>
      <c r="D341">
        <f t="shared" si="16"/>
        <v>6740</v>
      </c>
      <c r="E341" s="3">
        <f t="shared" si="17"/>
        <v>17479.432520919225</v>
      </c>
    </row>
    <row r="342" spans="1:5" x14ac:dyDescent="0.45">
      <c r="A342">
        <v>337</v>
      </c>
      <c r="B342" t="str">
        <f t="shared" si="15"/>
        <v/>
      </c>
      <c r="C342" s="4">
        <v>54332</v>
      </c>
      <c r="D342">
        <f t="shared" si="16"/>
        <v>6760</v>
      </c>
      <c r="E342" s="3">
        <f t="shared" si="17"/>
        <v>17586.829683523822</v>
      </c>
    </row>
    <row r="343" spans="1:5" x14ac:dyDescent="0.45">
      <c r="A343">
        <v>338</v>
      </c>
      <c r="B343" t="str">
        <f t="shared" si="15"/>
        <v/>
      </c>
      <c r="C343" s="4">
        <v>54363</v>
      </c>
      <c r="D343">
        <f t="shared" si="16"/>
        <v>6780</v>
      </c>
      <c r="E343" s="3">
        <f t="shared" si="17"/>
        <v>17694.76383194144</v>
      </c>
    </row>
    <row r="344" spans="1:5" x14ac:dyDescent="0.45">
      <c r="A344">
        <v>339</v>
      </c>
      <c r="B344" t="str">
        <f t="shared" si="15"/>
        <v/>
      </c>
      <c r="C344" s="4">
        <v>54393</v>
      </c>
      <c r="D344">
        <f t="shared" si="16"/>
        <v>6800</v>
      </c>
      <c r="E344" s="3">
        <f t="shared" si="17"/>
        <v>17803.237651101146</v>
      </c>
    </row>
    <row r="345" spans="1:5" x14ac:dyDescent="0.45">
      <c r="A345">
        <v>340</v>
      </c>
      <c r="B345" t="str">
        <f t="shared" si="15"/>
        <v/>
      </c>
      <c r="C345" s="4">
        <v>54424</v>
      </c>
      <c r="D345">
        <f t="shared" si="16"/>
        <v>6820</v>
      </c>
      <c r="E345" s="3">
        <f t="shared" si="17"/>
        <v>17912.25383935665</v>
      </c>
    </row>
    <row r="346" spans="1:5" x14ac:dyDescent="0.45">
      <c r="A346">
        <v>341</v>
      </c>
      <c r="B346" t="str">
        <f t="shared" si="15"/>
        <v/>
      </c>
      <c r="C346" s="4">
        <v>54455</v>
      </c>
      <c r="D346">
        <f t="shared" si="16"/>
        <v>6840</v>
      </c>
      <c r="E346" s="3">
        <f t="shared" si="17"/>
        <v>18021.815108553434</v>
      </c>
    </row>
    <row r="347" spans="1:5" x14ac:dyDescent="0.45">
      <c r="A347">
        <v>342</v>
      </c>
      <c r="B347" t="str">
        <f t="shared" si="15"/>
        <v/>
      </c>
      <c r="C347" s="4">
        <v>54483</v>
      </c>
      <c r="D347">
        <f t="shared" si="16"/>
        <v>6860</v>
      </c>
      <c r="E347" s="3">
        <f t="shared" si="17"/>
        <v>18131.924184096202</v>
      </c>
    </row>
    <row r="348" spans="1:5" x14ac:dyDescent="0.45">
      <c r="A348">
        <v>343</v>
      </c>
      <c r="B348" t="str">
        <f t="shared" si="15"/>
        <v/>
      </c>
      <c r="C348" s="4">
        <v>54514</v>
      </c>
      <c r="D348">
        <f t="shared" si="16"/>
        <v>6880</v>
      </c>
      <c r="E348" s="3">
        <f t="shared" si="17"/>
        <v>18242.583805016682</v>
      </c>
    </row>
    <row r="349" spans="1:5" x14ac:dyDescent="0.45">
      <c r="A349">
        <v>344</v>
      </c>
      <c r="B349" t="str">
        <f t="shared" si="15"/>
        <v/>
      </c>
      <c r="C349" s="4">
        <v>54544</v>
      </c>
      <c r="D349">
        <f t="shared" si="16"/>
        <v>6900</v>
      </c>
      <c r="E349" s="3">
        <f t="shared" si="17"/>
        <v>18353.796724041764</v>
      </c>
    </row>
    <row r="350" spans="1:5" x14ac:dyDescent="0.45">
      <c r="A350">
        <v>345</v>
      </c>
      <c r="B350" t="str">
        <f t="shared" si="15"/>
        <v/>
      </c>
      <c r="C350" s="4">
        <v>54575</v>
      </c>
      <c r="D350">
        <f t="shared" si="16"/>
        <v>6920</v>
      </c>
      <c r="E350" s="3">
        <f t="shared" si="17"/>
        <v>18465.565707661972</v>
      </c>
    </row>
    <row r="351" spans="1:5" x14ac:dyDescent="0.45">
      <c r="A351">
        <v>346</v>
      </c>
      <c r="B351" t="str">
        <f t="shared" si="15"/>
        <v/>
      </c>
      <c r="C351" s="4">
        <v>54605</v>
      </c>
      <c r="D351">
        <f t="shared" si="16"/>
        <v>6940</v>
      </c>
      <c r="E351" s="3">
        <f t="shared" si="17"/>
        <v>18577.893536200281</v>
      </c>
    </row>
    <row r="352" spans="1:5" x14ac:dyDescent="0.45">
      <c r="A352">
        <v>347</v>
      </c>
      <c r="B352" t="str">
        <f t="shared" si="15"/>
        <v/>
      </c>
      <c r="C352" s="4">
        <v>54636</v>
      </c>
      <c r="D352">
        <f t="shared" si="16"/>
        <v>6960</v>
      </c>
      <c r="E352" s="3">
        <f t="shared" si="17"/>
        <v>18690.783003881283</v>
      </c>
    </row>
    <row r="353" spans="1:5" x14ac:dyDescent="0.45">
      <c r="A353">
        <v>348</v>
      </c>
      <c r="B353">
        <f t="shared" si="15"/>
        <v>44</v>
      </c>
      <c r="C353" s="4">
        <v>54667</v>
      </c>
      <c r="D353">
        <f t="shared" si="16"/>
        <v>6980</v>
      </c>
      <c r="E353" s="3">
        <f t="shared" si="17"/>
        <v>18804.236918900689</v>
      </c>
    </row>
    <row r="354" spans="1:5" x14ac:dyDescent="0.45">
      <c r="A354">
        <v>349</v>
      </c>
      <c r="B354" t="str">
        <f t="shared" si="15"/>
        <v/>
      </c>
      <c r="C354" s="4">
        <v>54697</v>
      </c>
      <c r="D354">
        <f t="shared" si="16"/>
        <v>7000</v>
      </c>
      <c r="E354" s="3">
        <f t="shared" si="17"/>
        <v>18918.258103495195</v>
      </c>
    </row>
    <row r="355" spans="1:5" x14ac:dyDescent="0.45">
      <c r="A355">
        <v>350</v>
      </c>
      <c r="B355" t="str">
        <f t="shared" si="15"/>
        <v/>
      </c>
      <c r="C355" s="4">
        <v>54728</v>
      </c>
      <c r="D355">
        <f t="shared" si="16"/>
        <v>7020</v>
      </c>
      <c r="E355" s="3">
        <f t="shared" si="17"/>
        <v>19032.849394012672</v>
      </c>
    </row>
    <row r="356" spans="1:5" x14ac:dyDescent="0.45">
      <c r="A356">
        <v>351</v>
      </c>
      <c r="B356" t="str">
        <f t="shared" si="15"/>
        <v/>
      </c>
      <c r="C356" s="4">
        <v>54758</v>
      </c>
      <c r="D356">
        <f t="shared" si="16"/>
        <v>7040</v>
      </c>
      <c r="E356" s="3">
        <f t="shared" si="17"/>
        <v>19148.013640982736</v>
      </c>
    </row>
    <row r="357" spans="1:5" x14ac:dyDescent="0.45">
      <c r="A357">
        <v>352</v>
      </c>
      <c r="B357" t="str">
        <f t="shared" si="15"/>
        <v/>
      </c>
      <c r="C357" s="4">
        <v>54789</v>
      </c>
      <c r="D357">
        <f t="shared" si="16"/>
        <v>7060</v>
      </c>
      <c r="E357" s="3">
        <f t="shared" si="17"/>
        <v>19263.753709187647</v>
      </c>
    </row>
    <row r="358" spans="1:5" x14ac:dyDescent="0.45">
      <c r="A358">
        <v>353</v>
      </c>
      <c r="B358" t="str">
        <f t="shared" si="15"/>
        <v/>
      </c>
      <c r="C358" s="4">
        <v>54820</v>
      </c>
      <c r="D358">
        <f t="shared" si="16"/>
        <v>7080</v>
      </c>
      <c r="E358" s="3">
        <f t="shared" si="17"/>
        <v>19380.072477733585</v>
      </c>
    </row>
    <row r="359" spans="1:5" x14ac:dyDescent="0.45">
      <c r="A359">
        <v>354</v>
      </c>
      <c r="B359" t="str">
        <f t="shared" si="15"/>
        <v/>
      </c>
      <c r="C359" s="4">
        <v>54848</v>
      </c>
      <c r="D359">
        <f t="shared" si="16"/>
        <v>7100</v>
      </c>
      <c r="E359" s="3">
        <f t="shared" si="17"/>
        <v>19496.972840122253</v>
      </c>
    </row>
    <row r="360" spans="1:5" x14ac:dyDescent="0.45">
      <c r="A360">
        <v>355</v>
      </c>
      <c r="B360" t="str">
        <f t="shared" si="15"/>
        <v/>
      </c>
      <c r="C360" s="4">
        <v>54879</v>
      </c>
      <c r="D360">
        <f t="shared" si="16"/>
        <v>7120</v>
      </c>
      <c r="E360" s="3">
        <f t="shared" si="17"/>
        <v>19614.457704322864</v>
      </c>
    </row>
    <row r="361" spans="1:5" x14ac:dyDescent="0.45">
      <c r="A361">
        <v>356</v>
      </c>
      <c r="B361" t="str">
        <f t="shared" si="15"/>
        <v/>
      </c>
      <c r="C361" s="4">
        <v>54909</v>
      </c>
      <c r="D361">
        <f t="shared" si="16"/>
        <v>7140</v>
      </c>
      <c r="E361" s="3">
        <f t="shared" si="17"/>
        <v>19732.529992844477</v>
      </c>
    </row>
    <row r="362" spans="1:5" x14ac:dyDescent="0.45">
      <c r="A362">
        <v>357</v>
      </c>
      <c r="B362" t="str">
        <f t="shared" si="15"/>
        <v/>
      </c>
      <c r="C362" s="4">
        <v>54940</v>
      </c>
      <c r="D362">
        <f t="shared" si="16"/>
        <v>7160</v>
      </c>
      <c r="E362" s="3">
        <f t="shared" si="17"/>
        <v>19851.192642808699</v>
      </c>
    </row>
    <row r="363" spans="1:5" x14ac:dyDescent="0.45">
      <c r="A363">
        <v>358</v>
      </c>
      <c r="B363" t="str">
        <f t="shared" si="15"/>
        <v/>
      </c>
      <c r="C363" s="4">
        <v>54970</v>
      </c>
      <c r="D363">
        <f t="shared" si="16"/>
        <v>7180</v>
      </c>
      <c r="E363" s="3">
        <f t="shared" si="17"/>
        <v>19970.448606022743</v>
      </c>
    </row>
    <row r="364" spans="1:5" x14ac:dyDescent="0.45">
      <c r="A364">
        <v>359</v>
      </c>
      <c r="B364" t="str">
        <f t="shared" si="15"/>
        <v/>
      </c>
      <c r="C364" s="4">
        <v>55001</v>
      </c>
      <c r="D364">
        <f t="shared" si="16"/>
        <v>7200</v>
      </c>
      <c r="E364" s="3">
        <f t="shared" si="17"/>
        <v>20090.300849052855</v>
      </c>
    </row>
    <row r="365" spans="1:5" x14ac:dyDescent="0.45">
      <c r="A365">
        <v>360</v>
      </c>
      <c r="B365">
        <f t="shared" si="15"/>
        <v>45</v>
      </c>
      <c r="C365" s="4">
        <v>55032</v>
      </c>
      <c r="D365">
        <f t="shared" si="16"/>
        <v>7220</v>
      </c>
      <c r="E365" s="3">
        <f t="shared" si="17"/>
        <v>20210.752353298121</v>
      </c>
    </row>
    <row r="366" spans="1:5" x14ac:dyDescent="0.45">
      <c r="A366">
        <v>361</v>
      </c>
      <c r="B366" t="str">
        <f t="shared" si="15"/>
        <v/>
      </c>
      <c r="C366" s="4">
        <v>55062</v>
      </c>
      <c r="D366">
        <f t="shared" si="16"/>
        <v>7240</v>
      </c>
      <c r="E366" s="3">
        <f t="shared" si="17"/>
        <v>20331.806115064614</v>
      </c>
    </row>
    <row r="367" spans="1:5" x14ac:dyDescent="0.45">
      <c r="A367">
        <v>362</v>
      </c>
      <c r="B367" t="str">
        <f t="shared" si="15"/>
        <v/>
      </c>
      <c r="C367" s="4">
        <v>55093</v>
      </c>
      <c r="D367">
        <f t="shared" si="16"/>
        <v>7260</v>
      </c>
      <c r="E367" s="3">
        <f t="shared" si="17"/>
        <v>20453.465145639937</v>
      </c>
    </row>
    <row r="368" spans="1:5" x14ac:dyDescent="0.45">
      <c r="A368">
        <v>363</v>
      </c>
      <c r="B368" t="str">
        <f t="shared" si="15"/>
        <v/>
      </c>
      <c r="C368" s="4">
        <v>55123</v>
      </c>
      <c r="D368">
        <f t="shared" si="16"/>
        <v>7280</v>
      </c>
      <c r="E368" s="3">
        <f t="shared" si="17"/>
        <v>20575.732471368137</v>
      </c>
    </row>
    <row r="369" spans="1:5" x14ac:dyDescent="0.45">
      <c r="A369">
        <v>364</v>
      </c>
      <c r="B369" t="str">
        <f t="shared" si="15"/>
        <v/>
      </c>
      <c r="C369" s="4">
        <v>55154</v>
      </c>
      <c r="D369">
        <f t="shared" si="16"/>
        <v>7300</v>
      </c>
      <c r="E369" s="3">
        <f t="shared" si="17"/>
        <v>20698.611133724979</v>
      </c>
    </row>
    <row r="370" spans="1:5" x14ac:dyDescent="0.45">
      <c r="A370">
        <v>365</v>
      </c>
      <c r="B370" t="str">
        <f t="shared" si="15"/>
        <v/>
      </c>
      <c r="C370" s="4">
        <v>55185</v>
      </c>
      <c r="D370">
        <f t="shared" si="16"/>
        <v>7320</v>
      </c>
      <c r="E370" s="3">
        <f t="shared" si="17"/>
        <v>20822.104189393602</v>
      </c>
    </row>
    <row r="371" spans="1:5" x14ac:dyDescent="0.45">
      <c r="A371">
        <v>366</v>
      </c>
      <c r="B371" t="str">
        <f t="shared" si="15"/>
        <v/>
      </c>
      <c r="C371" s="4">
        <v>55213</v>
      </c>
      <c r="D371">
        <f t="shared" si="16"/>
        <v>7340</v>
      </c>
      <c r="E371" s="3">
        <f t="shared" si="17"/>
        <v>20946.21471034057</v>
      </c>
    </row>
    <row r="372" spans="1:5" x14ac:dyDescent="0.45">
      <c r="A372">
        <v>367</v>
      </c>
      <c r="B372" t="str">
        <f t="shared" si="15"/>
        <v/>
      </c>
      <c r="C372" s="4">
        <v>55244</v>
      </c>
      <c r="D372">
        <f t="shared" si="16"/>
        <v>7360</v>
      </c>
      <c r="E372" s="3">
        <f t="shared" si="17"/>
        <v>21070.945783892272</v>
      </c>
    </row>
    <row r="373" spans="1:5" x14ac:dyDescent="0.45">
      <c r="A373">
        <v>368</v>
      </c>
      <c r="B373" t="str">
        <f t="shared" si="15"/>
        <v/>
      </c>
      <c r="C373" s="4">
        <v>55274</v>
      </c>
      <c r="D373">
        <f t="shared" si="16"/>
        <v>7380</v>
      </c>
      <c r="E373" s="3">
        <f t="shared" si="17"/>
        <v>21196.300512811733</v>
      </c>
    </row>
    <row r="374" spans="1:5" x14ac:dyDescent="0.45">
      <c r="A374">
        <v>369</v>
      </c>
      <c r="B374" t="str">
        <f t="shared" si="15"/>
        <v/>
      </c>
      <c r="C374" s="4">
        <v>55305</v>
      </c>
      <c r="D374">
        <f t="shared" si="16"/>
        <v>7400</v>
      </c>
      <c r="E374" s="3">
        <f t="shared" si="17"/>
        <v>21322.282015375793</v>
      </c>
    </row>
    <row r="375" spans="1:5" x14ac:dyDescent="0.45">
      <c r="A375">
        <v>370</v>
      </c>
      <c r="B375" t="str">
        <f t="shared" si="15"/>
        <v/>
      </c>
      <c r="C375" s="4">
        <v>55335</v>
      </c>
      <c r="D375">
        <f t="shared" si="16"/>
        <v>7420</v>
      </c>
      <c r="E375" s="3">
        <f t="shared" si="17"/>
        <v>21448.893425452672</v>
      </c>
    </row>
    <row r="376" spans="1:5" x14ac:dyDescent="0.45">
      <c r="A376">
        <v>371</v>
      </c>
      <c r="B376" t="str">
        <f t="shared" si="15"/>
        <v/>
      </c>
      <c r="C376" s="4">
        <v>55366</v>
      </c>
      <c r="D376">
        <f t="shared" si="16"/>
        <v>7440</v>
      </c>
      <c r="E376" s="3">
        <f t="shared" si="17"/>
        <v>21576.137892579936</v>
      </c>
    </row>
    <row r="377" spans="1:5" x14ac:dyDescent="0.45">
      <c r="A377">
        <v>372</v>
      </c>
      <c r="B377">
        <f t="shared" si="15"/>
        <v>46</v>
      </c>
      <c r="C377" s="4">
        <v>55397</v>
      </c>
      <c r="D377">
        <f t="shared" si="16"/>
        <v>7460</v>
      </c>
      <c r="E377" s="3">
        <f t="shared" si="17"/>
        <v>21704.018582042838</v>
      </c>
    </row>
    <row r="378" spans="1:5" x14ac:dyDescent="0.45">
      <c r="A378">
        <v>373</v>
      </c>
      <c r="B378" t="str">
        <f t="shared" si="15"/>
        <v/>
      </c>
      <c r="C378" s="4">
        <v>55427</v>
      </c>
      <c r="D378">
        <f t="shared" si="16"/>
        <v>7480</v>
      </c>
      <c r="E378" s="3">
        <f t="shared" si="17"/>
        <v>21832.538674953052</v>
      </c>
    </row>
    <row r="379" spans="1:5" x14ac:dyDescent="0.45">
      <c r="A379">
        <v>374</v>
      </c>
      <c r="B379" t="str">
        <f t="shared" si="15"/>
        <v/>
      </c>
      <c r="C379" s="4">
        <v>55458</v>
      </c>
      <c r="D379">
        <f t="shared" si="16"/>
        <v>7500</v>
      </c>
      <c r="E379" s="3">
        <f t="shared" si="17"/>
        <v>21961.701368327816</v>
      </c>
    </row>
    <row r="380" spans="1:5" x14ac:dyDescent="0.45">
      <c r="A380">
        <v>375</v>
      </c>
      <c r="B380" t="str">
        <f t="shared" si="15"/>
        <v/>
      </c>
      <c r="C380" s="4">
        <v>55488</v>
      </c>
      <c r="D380">
        <f t="shared" si="16"/>
        <v>7520</v>
      </c>
      <c r="E380" s="3">
        <f t="shared" si="17"/>
        <v>22091.509875169457</v>
      </c>
    </row>
    <row r="381" spans="1:5" x14ac:dyDescent="0.45">
      <c r="A381">
        <v>376</v>
      </c>
      <c r="B381" t="str">
        <f t="shared" si="15"/>
        <v/>
      </c>
      <c r="C381" s="4">
        <v>55519</v>
      </c>
      <c r="D381">
        <f t="shared" si="16"/>
        <v>7540</v>
      </c>
      <c r="E381" s="3">
        <f t="shared" si="17"/>
        <v>22221.967424545302</v>
      </c>
    </row>
    <row r="382" spans="1:5" x14ac:dyDescent="0.45">
      <c r="A382">
        <v>377</v>
      </c>
      <c r="B382" t="str">
        <f t="shared" si="15"/>
        <v/>
      </c>
      <c r="C382" s="4">
        <v>55550</v>
      </c>
      <c r="D382">
        <f t="shared" si="16"/>
        <v>7560</v>
      </c>
      <c r="E382" s="3">
        <f t="shared" si="17"/>
        <v>22353.07726166803</v>
      </c>
    </row>
    <row r="383" spans="1:5" x14ac:dyDescent="0.45">
      <c r="A383">
        <v>378</v>
      </c>
      <c r="B383" t="str">
        <f t="shared" si="15"/>
        <v/>
      </c>
      <c r="C383" s="4">
        <v>55579</v>
      </c>
      <c r="D383">
        <f t="shared" si="16"/>
        <v>7580</v>
      </c>
      <c r="E383" s="3">
        <f t="shared" si="17"/>
        <v>22484.842647976369</v>
      </c>
    </row>
    <row r="384" spans="1:5" x14ac:dyDescent="0.45">
      <c r="A384">
        <v>379</v>
      </c>
      <c r="B384" t="str">
        <f t="shared" si="15"/>
        <v/>
      </c>
      <c r="C384" s="4">
        <v>55610</v>
      </c>
      <c r="D384">
        <f t="shared" si="16"/>
        <v>7600</v>
      </c>
      <c r="E384" s="3">
        <f t="shared" si="17"/>
        <v>22617.266861216252</v>
      </c>
    </row>
    <row r="385" spans="1:5" x14ac:dyDescent="0.45">
      <c r="A385">
        <v>380</v>
      </c>
      <c r="B385" t="str">
        <f t="shared" si="15"/>
        <v/>
      </c>
      <c r="C385" s="4">
        <v>55640</v>
      </c>
      <c r="D385">
        <f t="shared" si="16"/>
        <v>7620</v>
      </c>
      <c r="E385" s="3">
        <f t="shared" si="17"/>
        <v>22750.353195522333</v>
      </c>
    </row>
    <row r="386" spans="1:5" x14ac:dyDescent="0.45">
      <c r="A386">
        <v>381</v>
      </c>
      <c r="B386" t="str">
        <f t="shared" si="15"/>
        <v/>
      </c>
      <c r="C386" s="4">
        <v>55671</v>
      </c>
      <c r="D386">
        <f t="shared" si="16"/>
        <v>7640</v>
      </c>
      <c r="E386" s="3">
        <f t="shared" si="17"/>
        <v>22884.104961499947</v>
      </c>
    </row>
    <row r="387" spans="1:5" x14ac:dyDescent="0.45">
      <c r="A387">
        <v>382</v>
      </c>
      <c r="B387" t="str">
        <f t="shared" si="15"/>
        <v/>
      </c>
      <c r="C387" s="4">
        <v>55701</v>
      </c>
      <c r="D387">
        <f t="shared" si="16"/>
        <v>7660</v>
      </c>
      <c r="E387" s="3">
        <f t="shared" si="17"/>
        <v>23018.525486307448</v>
      </c>
    </row>
    <row r="388" spans="1:5" x14ac:dyDescent="0.45">
      <c r="A388">
        <v>383</v>
      </c>
      <c r="B388" t="str">
        <f t="shared" si="15"/>
        <v/>
      </c>
      <c r="C388" s="4">
        <v>55732</v>
      </c>
      <c r="D388">
        <f t="shared" si="16"/>
        <v>7680</v>
      </c>
      <c r="E388" s="3">
        <f t="shared" si="17"/>
        <v>23153.618113738987</v>
      </c>
    </row>
    <row r="389" spans="1:5" x14ac:dyDescent="0.45">
      <c r="A389">
        <v>384</v>
      </c>
      <c r="B389">
        <f t="shared" si="15"/>
        <v>47</v>
      </c>
      <c r="C389" s="4">
        <v>55763</v>
      </c>
      <c r="D389">
        <f t="shared" si="16"/>
        <v>7700</v>
      </c>
      <c r="E389" s="3">
        <f t="shared" si="17"/>
        <v>23289.386204307681</v>
      </c>
    </row>
    <row r="390" spans="1:5" x14ac:dyDescent="0.45">
      <c r="A390">
        <v>385</v>
      </c>
      <c r="B390" t="str">
        <f t="shared" ref="B390:B453" si="18">IF(MOD($A390, 12)=0, $D$1+$A390/12, "")</f>
        <v/>
      </c>
      <c r="C390" s="4">
        <v>55793</v>
      </c>
      <c r="D390">
        <f t="shared" si="16"/>
        <v>7720</v>
      </c>
      <c r="E390" s="3">
        <f t="shared" si="17"/>
        <v>23425.83313532922</v>
      </c>
    </row>
    <row r="391" spans="1:5" x14ac:dyDescent="0.45">
      <c r="A391">
        <v>386</v>
      </c>
      <c r="B391" t="str">
        <f t="shared" si="18"/>
        <v/>
      </c>
      <c r="C391" s="4">
        <v>55824</v>
      </c>
      <c r="D391">
        <f t="shared" ref="D391:D454" si="19">$D390+$D$3</f>
        <v>7740</v>
      </c>
      <c r="E391" s="3">
        <f t="shared" ref="E391:E454" si="20">E390+$D$3+E390*0.06/12</f>
        <v>23562.962301005864</v>
      </c>
    </row>
    <row r="392" spans="1:5" x14ac:dyDescent="0.45">
      <c r="A392">
        <v>387</v>
      </c>
      <c r="B392" t="str">
        <f t="shared" si="18"/>
        <v/>
      </c>
      <c r="C392" s="4">
        <v>55854</v>
      </c>
      <c r="D392">
        <f t="shared" si="19"/>
        <v>7760</v>
      </c>
      <c r="E392" s="3">
        <f t="shared" si="20"/>
        <v>23700.777112510892</v>
      </c>
    </row>
    <row r="393" spans="1:5" x14ac:dyDescent="0.45">
      <c r="A393">
        <v>388</v>
      </c>
      <c r="B393" t="str">
        <f t="shared" si="18"/>
        <v/>
      </c>
      <c r="C393" s="4">
        <v>55885</v>
      </c>
      <c r="D393">
        <f t="shared" si="19"/>
        <v>7780</v>
      </c>
      <c r="E393" s="3">
        <f t="shared" si="20"/>
        <v>23839.280998073446</v>
      </c>
    </row>
    <row r="394" spans="1:5" x14ac:dyDescent="0.45">
      <c r="A394">
        <v>389</v>
      </c>
      <c r="B394" t="str">
        <f t="shared" si="18"/>
        <v/>
      </c>
      <c r="C394" s="4">
        <v>55916</v>
      </c>
      <c r="D394">
        <f t="shared" si="19"/>
        <v>7800</v>
      </c>
      <c r="E394" s="3">
        <f t="shared" si="20"/>
        <v>23978.477403063815</v>
      </c>
    </row>
    <row r="395" spans="1:5" x14ac:dyDescent="0.45">
      <c r="A395">
        <v>390</v>
      </c>
      <c r="B395" t="str">
        <f t="shared" si="18"/>
        <v/>
      </c>
      <c r="C395" s="4">
        <v>55944</v>
      </c>
      <c r="D395">
        <f t="shared" si="19"/>
        <v>7820</v>
      </c>
      <c r="E395" s="3">
        <f t="shared" si="20"/>
        <v>24118.369790079134</v>
      </c>
    </row>
    <row r="396" spans="1:5" x14ac:dyDescent="0.45">
      <c r="A396">
        <v>391</v>
      </c>
      <c r="B396" t="str">
        <f t="shared" si="18"/>
        <v/>
      </c>
      <c r="C396" s="4">
        <v>55975</v>
      </c>
      <c r="D396">
        <f t="shared" si="19"/>
        <v>7840</v>
      </c>
      <c r="E396" s="3">
        <f t="shared" si="20"/>
        <v>24258.96163902953</v>
      </c>
    </row>
    <row r="397" spans="1:5" x14ac:dyDescent="0.45">
      <c r="A397">
        <v>392</v>
      </c>
      <c r="B397" t="str">
        <f t="shared" si="18"/>
        <v/>
      </c>
      <c r="C397" s="4">
        <v>56005</v>
      </c>
      <c r="D397">
        <f t="shared" si="19"/>
        <v>7860</v>
      </c>
      <c r="E397" s="3">
        <f t="shared" si="20"/>
        <v>24400.256447224678</v>
      </c>
    </row>
    <row r="398" spans="1:5" x14ac:dyDescent="0.45">
      <c r="A398">
        <v>393</v>
      </c>
      <c r="B398" t="str">
        <f t="shared" si="18"/>
        <v/>
      </c>
      <c r="C398" s="4">
        <v>56036</v>
      </c>
      <c r="D398">
        <f t="shared" si="19"/>
        <v>7880</v>
      </c>
      <c r="E398" s="3">
        <f t="shared" si="20"/>
        <v>24542.257729460802</v>
      </c>
    </row>
    <row r="399" spans="1:5" x14ac:dyDescent="0.45">
      <c r="A399">
        <v>394</v>
      </c>
      <c r="B399" t="str">
        <f t="shared" si="18"/>
        <v/>
      </c>
      <c r="C399" s="4">
        <v>56066</v>
      </c>
      <c r="D399">
        <f t="shared" si="19"/>
        <v>7900</v>
      </c>
      <c r="E399" s="3">
        <f t="shared" si="20"/>
        <v>24684.969018108106</v>
      </c>
    </row>
    <row r="400" spans="1:5" x14ac:dyDescent="0.45">
      <c r="A400">
        <v>395</v>
      </c>
      <c r="B400" t="str">
        <f t="shared" si="18"/>
        <v/>
      </c>
      <c r="C400" s="4">
        <v>56097</v>
      </c>
      <c r="D400">
        <f t="shared" si="19"/>
        <v>7920</v>
      </c>
      <c r="E400" s="3">
        <f t="shared" si="20"/>
        <v>24828.393863198646</v>
      </c>
    </row>
    <row r="401" spans="1:5" x14ac:dyDescent="0.45">
      <c r="A401">
        <v>396</v>
      </c>
      <c r="B401">
        <f t="shared" si="18"/>
        <v>48</v>
      </c>
      <c r="C401" s="4">
        <v>56128</v>
      </c>
      <c r="D401">
        <f t="shared" si="19"/>
        <v>7940</v>
      </c>
      <c r="E401" s="3">
        <f t="shared" si="20"/>
        <v>24972.535832514637</v>
      </c>
    </row>
    <row r="402" spans="1:5" x14ac:dyDescent="0.45">
      <c r="A402">
        <v>397</v>
      </c>
      <c r="B402" t="str">
        <f t="shared" si="18"/>
        <v/>
      </c>
      <c r="C402" s="4">
        <v>56158</v>
      </c>
      <c r="D402">
        <f t="shared" si="19"/>
        <v>7960</v>
      </c>
      <c r="E402" s="3">
        <f t="shared" si="20"/>
        <v>25117.398511677209</v>
      </c>
    </row>
    <row r="403" spans="1:5" x14ac:dyDescent="0.45">
      <c r="A403">
        <v>398</v>
      </c>
      <c r="B403" t="str">
        <f t="shared" si="18"/>
        <v/>
      </c>
      <c r="C403" s="4">
        <v>56189</v>
      </c>
      <c r="D403">
        <f t="shared" si="19"/>
        <v>7980</v>
      </c>
      <c r="E403" s="3">
        <f t="shared" si="20"/>
        <v>25262.985504235596</v>
      </c>
    </row>
    <row r="404" spans="1:5" x14ac:dyDescent="0.45">
      <c r="A404">
        <v>399</v>
      </c>
      <c r="B404" t="str">
        <f t="shared" si="18"/>
        <v/>
      </c>
      <c r="C404" s="4">
        <v>56219</v>
      </c>
      <c r="D404">
        <f t="shared" si="19"/>
        <v>8000</v>
      </c>
      <c r="E404" s="3">
        <f t="shared" si="20"/>
        <v>25409.300431756772</v>
      </c>
    </row>
    <row r="405" spans="1:5" x14ac:dyDescent="0.45">
      <c r="A405">
        <v>400</v>
      </c>
      <c r="B405" t="str">
        <f t="shared" si="18"/>
        <v/>
      </c>
      <c r="C405" s="4">
        <v>56250</v>
      </c>
      <c r="D405">
        <f t="shared" si="19"/>
        <v>8020</v>
      </c>
      <c r="E405" s="3">
        <f t="shared" si="20"/>
        <v>25556.346933915556</v>
      </c>
    </row>
    <row r="406" spans="1:5" x14ac:dyDescent="0.45">
      <c r="A406">
        <v>401</v>
      </c>
      <c r="B406" t="str">
        <f t="shared" si="18"/>
        <v/>
      </c>
      <c r="C406" s="4">
        <v>56281</v>
      </c>
      <c r="D406">
        <f t="shared" si="19"/>
        <v>8040</v>
      </c>
      <c r="E406" s="3">
        <f t="shared" si="20"/>
        <v>25704.128668585134</v>
      </c>
    </row>
    <row r="407" spans="1:5" x14ac:dyDescent="0.45">
      <c r="A407">
        <v>402</v>
      </c>
      <c r="B407" t="str">
        <f t="shared" si="18"/>
        <v/>
      </c>
      <c r="C407" s="4">
        <v>56309</v>
      </c>
      <c r="D407">
        <f t="shared" si="19"/>
        <v>8060</v>
      </c>
      <c r="E407" s="3">
        <f t="shared" si="20"/>
        <v>25852.64931192806</v>
      </c>
    </row>
    <row r="408" spans="1:5" x14ac:dyDescent="0.45">
      <c r="A408">
        <v>403</v>
      </c>
      <c r="B408" t="str">
        <f t="shared" si="18"/>
        <v/>
      </c>
      <c r="C408" s="4">
        <v>56340</v>
      </c>
      <c r="D408">
        <f t="shared" si="19"/>
        <v>8080</v>
      </c>
      <c r="E408" s="3">
        <f t="shared" si="20"/>
        <v>26001.9125584877</v>
      </c>
    </row>
    <row r="409" spans="1:5" x14ac:dyDescent="0.45">
      <c r="A409">
        <v>404</v>
      </c>
      <c r="B409" t="str">
        <f t="shared" si="18"/>
        <v/>
      </c>
      <c r="C409" s="4">
        <v>56370</v>
      </c>
      <c r="D409">
        <f t="shared" si="19"/>
        <v>8100</v>
      </c>
      <c r="E409" s="3">
        <f t="shared" si="20"/>
        <v>26151.922121280139</v>
      </c>
    </row>
    <row r="410" spans="1:5" x14ac:dyDescent="0.45">
      <c r="A410">
        <v>405</v>
      </c>
      <c r="B410" t="str">
        <f t="shared" si="18"/>
        <v/>
      </c>
      <c r="C410" s="4">
        <v>56401</v>
      </c>
      <c r="D410">
        <f t="shared" si="19"/>
        <v>8120</v>
      </c>
      <c r="E410" s="3">
        <f t="shared" si="20"/>
        <v>26302.68173188654</v>
      </c>
    </row>
    <row r="411" spans="1:5" x14ac:dyDescent="0.45">
      <c r="A411">
        <v>406</v>
      </c>
      <c r="B411" t="str">
        <f t="shared" si="18"/>
        <v/>
      </c>
      <c r="C411" s="4">
        <v>56431</v>
      </c>
      <c r="D411">
        <f t="shared" si="19"/>
        <v>8140</v>
      </c>
      <c r="E411" s="3">
        <f t="shared" si="20"/>
        <v>26454.195140545973</v>
      </c>
    </row>
    <row r="412" spans="1:5" x14ac:dyDescent="0.45">
      <c r="A412">
        <v>407</v>
      </c>
      <c r="B412" t="str">
        <f t="shared" si="18"/>
        <v/>
      </c>
      <c r="C412" s="4">
        <v>56462</v>
      </c>
      <c r="D412">
        <f t="shared" si="19"/>
        <v>8160</v>
      </c>
      <c r="E412" s="3">
        <f t="shared" si="20"/>
        <v>26606.466116248703</v>
      </c>
    </row>
    <row r="413" spans="1:5" x14ac:dyDescent="0.45">
      <c r="A413">
        <v>408</v>
      </c>
      <c r="B413">
        <f t="shared" si="18"/>
        <v>49</v>
      </c>
      <c r="C413" s="4">
        <v>56493</v>
      </c>
      <c r="D413">
        <f t="shared" si="19"/>
        <v>8180</v>
      </c>
      <c r="E413" s="3">
        <f t="shared" si="20"/>
        <v>26759.498446829944</v>
      </c>
    </row>
    <row r="414" spans="1:5" x14ac:dyDescent="0.45">
      <c r="A414">
        <v>409</v>
      </c>
      <c r="B414" t="str">
        <f t="shared" si="18"/>
        <v/>
      </c>
      <c r="C414" s="4">
        <v>56523</v>
      </c>
      <c r="D414">
        <f t="shared" si="19"/>
        <v>8200</v>
      </c>
      <c r="E414" s="3">
        <f t="shared" si="20"/>
        <v>26913.295939064094</v>
      </c>
    </row>
    <row r="415" spans="1:5" x14ac:dyDescent="0.45">
      <c r="A415">
        <v>410</v>
      </c>
      <c r="B415" t="str">
        <f t="shared" si="18"/>
        <v/>
      </c>
      <c r="C415" s="4">
        <v>56554</v>
      </c>
      <c r="D415">
        <f t="shared" si="19"/>
        <v>8220</v>
      </c>
      <c r="E415" s="3">
        <f t="shared" si="20"/>
        <v>27067.862418759414</v>
      </c>
    </row>
    <row r="416" spans="1:5" x14ac:dyDescent="0.45">
      <c r="A416">
        <v>411</v>
      </c>
      <c r="B416" t="str">
        <f t="shared" si="18"/>
        <v/>
      </c>
      <c r="C416" s="4">
        <v>56584</v>
      </c>
      <c r="D416">
        <f t="shared" si="19"/>
        <v>8240</v>
      </c>
      <c r="E416" s="3">
        <f t="shared" si="20"/>
        <v>27223.201730853212</v>
      </c>
    </row>
    <row r="417" spans="1:5" x14ac:dyDescent="0.45">
      <c r="A417">
        <v>412</v>
      </c>
      <c r="B417" t="str">
        <f t="shared" si="18"/>
        <v/>
      </c>
      <c r="C417" s="4">
        <v>56615</v>
      </c>
      <c r="D417">
        <f t="shared" si="19"/>
        <v>8260</v>
      </c>
      <c r="E417" s="3">
        <f t="shared" si="20"/>
        <v>27379.317739507478</v>
      </c>
    </row>
    <row r="418" spans="1:5" x14ac:dyDescent="0.45">
      <c r="A418">
        <v>413</v>
      </c>
      <c r="B418" t="str">
        <f t="shared" si="18"/>
        <v/>
      </c>
      <c r="C418" s="4">
        <v>56646</v>
      </c>
      <c r="D418">
        <f t="shared" si="19"/>
        <v>8280</v>
      </c>
      <c r="E418" s="3">
        <f t="shared" si="20"/>
        <v>27536.214328205016</v>
      </c>
    </row>
    <row r="419" spans="1:5" x14ac:dyDescent="0.45">
      <c r="A419">
        <v>414</v>
      </c>
      <c r="B419" t="str">
        <f t="shared" si="18"/>
        <v/>
      </c>
      <c r="C419" s="4">
        <v>56674</v>
      </c>
      <c r="D419">
        <f t="shared" si="19"/>
        <v>8300</v>
      </c>
      <c r="E419" s="3">
        <f t="shared" si="20"/>
        <v>27693.895399846042</v>
      </c>
    </row>
    <row r="420" spans="1:5" x14ac:dyDescent="0.45">
      <c r="A420">
        <v>415</v>
      </c>
      <c r="B420" t="str">
        <f t="shared" si="18"/>
        <v/>
      </c>
      <c r="C420" s="4">
        <v>56705</v>
      </c>
      <c r="D420">
        <f t="shared" si="19"/>
        <v>8320</v>
      </c>
      <c r="E420" s="3">
        <f t="shared" si="20"/>
        <v>27852.364876845273</v>
      </c>
    </row>
    <row r="421" spans="1:5" x14ac:dyDescent="0.45">
      <c r="A421">
        <v>416</v>
      </c>
      <c r="B421" t="str">
        <f t="shared" si="18"/>
        <v/>
      </c>
      <c r="C421" s="4">
        <v>56735</v>
      </c>
      <c r="D421">
        <f t="shared" si="19"/>
        <v>8340</v>
      </c>
      <c r="E421" s="3">
        <f t="shared" si="20"/>
        <v>28011.626701229499</v>
      </c>
    </row>
    <row r="422" spans="1:5" x14ac:dyDescent="0.45">
      <c r="A422">
        <v>417</v>
      </c>
      <c r="B422" t="str">
        <f t="shared" si="18"/>
        <v/>
      </c>
      <c r="C422" s="4">
        <v>56766</v>
      </c>
      <c r="D422">
        <f t="shared" si="19"/>
        <v>8360</v>
      </c>
      <c r="E422" s="3">
        <f t="shared" si="20"/>
        <v>28171.684834735646</v>
      </c>
    </row>
    <row r="423" spans="1:5" x14ac:dyDescent="0.45">
      <c r="A423">
        <v>418</v>
      </c>
      <c r="B423" t="str">
        <f t="shared" si="18"/>
        <v/>
      </c>
      <c r="C423" s="4">
        <v>56796</v>
      </c>
      <c r="D423">
        <f t="shared" si="19"/>
        <v>8380</v>
      </c>
      <c r="E423" s="3">
        <f t="shared" si="20"/>
        <v>28332.543258909325</v>
      </c>
    </row>
    <row r="424" spans="1:5" x14ac:dyDescent="0.45">
      <c r="A424">
        <v>419</v>
      </c>
      <c r="B424" t="str">
        <f t="shared" si="18"/>
        <v/>
      </c>
      <c r="C424" s="4">
        <v>56827</v>
      </c>
      <c r="D424">
        <f t="shared" si="19"/>
        <v>8400</v>
      </c>
      <c r="E424" s="3">
        <f t="shared" si="20"/>
        <v>28494.205975203873</v>
      </c>
    </row>
    <row r="425" spans="1:5" x14ac:dyDescent="0.45">
      <c r="A425">
        <v>420</v>
      </c>
      <c r="B425">
        <f t="shared" si="18"/>
        <v>50</v>
      </c>
      <c r="C425" s="4">
        <v>56858</v>
      </c>
      <c r="D425">
        <f t="shared" si="19"/>
        <v>8420</v>
      </c>
      <c r="E425" s="3">
        <f t="shared" si="20"/>
        <v>28656.677005079891</v>
      </c>
    </row>
    <row r="426" spans="1:5" x14ac:dyDescent="0.45">
      <c r="A426">
        <v>421</v>
      </c>
      <c r="B426" t="str">
        <f t="shared" si="18"/>
        <v/>
      </c>
      <c r="C426" s="4">
        <v>56888</v>
      </c>
      <c r="D426">
        <f t="shared" si="19"/>
        <v>8440</v>
      </c>
      <c r="E426" s="3">
        <f t="shared" si="20"/>
        <v>28819.960390105291</v>
      </c>
    </row>
    <row r="427" spans="1:5" x14ac:dyDescent="0.45">
      <c r="A427">
        <v>422</v>
      </c>
      <c r="B427" t="str">
        <f t="shared" si="18"/>
        <v/>
      </c>
      <c r="C427" s="4">
        <v>56919</v>
      </c>
      <c r="D427">
        <f t="shared" si="19"/>
        <v>8460</v>
      </c>
      <c r="E427" s="3">
        <f t="shared" si="20"/>
        <v>28984.060192055818</v>
      </c>
    </row>
    <row r="428" spans="1:5" x14ac:dyDescent="0.45">
      <c r="A428">
        <v>423</v>
      </c>
      <c r="B428" t="str">
        <f t="shared" si="18"/>
        <v/>
      </c>
      <c r="C428" s="4">
        <v>56949</v>
      </c>
      <c r="D428">
        <f t="shared" si="19"/>
        <v>8480</v>
      </c>
      <c r="E428" s="3">
        <f t="shared" si="20"/>
        <v>29148.980493016097</v>
      </c>
    </row>
    <row r="429" spans="1:5" x14ac:dyDescent="0.45">
      <c r="A429">
        <v>424</v>
      </c>
      <c r="B429" t="str">
        <f t="shared" si="18"/>
        <v/>
      </c>
      <c r="C429" s="4">
        <v>56980</v>
      </c>
      <c r="D429">
        <f t="shared" si="19"/>
        <v>8500</v>
      </c>
      <c r="E429" s="3">
        <f t="shared" si="20"/>
        <v>29314.725395481179</v>
      </c>
    </row>
    <row r="430" spans="1:5" x14ac:dyDescent="0.45">
      <c r="A430">
        <v>425</v>
      </c>
      <c r="B430" t="str">
        <f t="shared" si="18"/>
        <v/>
      </c>
      <c r="C430" s="4">
        <v>57011</v>
      </c>
      <c r="D430">
        <f t="shared" si="19"/>
        <v>8520</v>
      </c>
      <c r="E430" s="3">
        <f t="shared" si="20"/>
        <v>29481.299022458585</v>
      </c>
    </row>
    <row r="431" spans="1:5" x14ac:dyDescent="0.45">
      <c r="A431">
        <v>426</v>
      </c>
      <c r="B431" t="str">
        <f t="shared" si="18"/>
        <v/>
      </c>
      <c r="C431" s="4">
        <v>57040</v>
      </c>
      <c r="D431">
        <f t="shared" si="19"/>
        <v>8540</v>
      </c>
      <c r="E431" s="3">
        <f t="shared" si="20"/>
        <v>29648.705517570877</v>
      </c>
    </row>
    <row r="432" spans="1:5" x14ac:dyDescent="0.45">
      <c r="A432">
        <v>427</v>
      </c>
      <c r="B432" t="str">
        <f t="shared" si="18"/>
        <v/>
      </c>
      <c r="C432" s="4">
        <v>57071</v>
      </c>
      <c r="D432">
        <f t="shared" si="19"/>
        <v>8560</v>
      </c>
      <c r="E432" s="3">
        <f t="shared" si="20"/>
        <v>29816.949045158733</v>
      </c>
    </row>
    <row r="433" spans="1:5" x14ac:dyDescent="0.45">
      <c r="A433">
        <v>428</v>
      </c>
      <c r="B433" t="str">
        <f t="shared" si="18"/>
        <v/>
      </c>
      <c r="C433" s="4">
        <v>57101</v>
      </c>
      <c r="D433">
        <f t="shared" si="19"/>
        <v>8580</v>
      </c>
      <c r="E433" s="3">
        <f t="shared" si="20"/>
        <v>29986.033790384528</v>
      </c>
    </row>
    <row r="434" spans="1:5" x14ac:dyDescent="0.45">
      <c r="A434">
        <v>429</v>
      </c>
      <c r="B434" t="str">
        <f t="shared" si="18"/>
        <v/>
      </c>
      <c r="C434" s="4">
        <v>57132</v>
      </c>
      <c r="D434">
        <f t="shared" si="19"/>
        <v>8600</v>
      </c>
      <c r="E434" s="3">
        <f t="shared" si="20"/>
        <v>30155.963959336452</v>
      </c>
    </row>
    <row r="435" spans="1:5" x14ac:dyDescent="0.45">
      <c r="A435">
        <v>430</v>
      </c>
      <c r="B435" t="str">
        <f t="shared" si="18"/>
        <v/>
      </c>
      <c r="C435" s="4">
        <v>57162</v>
      </c>
      <c r="D435">
        <f t="shared" si="19"/>
        <v>8620</v>
      </c>
      <c r="E435" s="3">
        <f t="shared" si="20"/>
        <v>30326.743779133136</v>
      </c>
    </row>
    <row r="436" spans="1:5" x14ac:dyDescent="0.45">
      <c r="A436">
        <v>431</v>
      </c>
      <c r="B436" t="str">
        <f t="shared" si="18"/>
        <v/>
      </c>
      <c r="C436" s="4">
        <v>57193</v>
      </c>
      <c r="D436">
        <f t="shared" si="19"/>
        <v>8640</v>
      </c>
      <c r="E436" s="3">
        <f t="shared" si="20"/>
        <v>30498.3774980288</v>
      </c>
    </row>
    <row r="437" spans="1:5" x14ac:dyDescent="0.45">
      <c r="A437">
        <v>432</v>
      </c>
      <c r="B437">
        <f t="shared" si="18"/>
        <v>51</v>
      </c>
      <c r="C437" s="4">
        <v>57224</v>
      </c>
      <c r="D437">
        <f t="shared" si="19"/>
        <v>8660</v>
      </c>
      <c r="E437" s="3">
        <f t="shared" si="20"/>
        <v>30670.869385518945</v>
      </c>
    </row>
    <row r="438" spans="1:5" x14ac:dyDescent="0.45">
      <c r="A438">
        <v>433</v>
      </c>
      <c r="B438" t="str">
        <f t="shared" si="18"/>
        <v/>
      </c>
      <c r="C438" s="4">
        <v>57254</v>
      </c>
      <c r="D438">
        <f t="shared" si="19"/>
        <v>8680</v>
      </c>
      <c r="E438" s="3">
        <f t="shared" si="20"/>
        <v>30844.223732446539</v>
      </c>
    </row>
    <row r="439" spans="1:5" x14ac:dyDescent="0.45">
      <c r="A439">
        <v>434</v>
      </c>
      <c r="B439" t="str">
        <f t="shared" si="18"/>
        <v/>
      </c>
      <c r="C439" s="4">
        <v>57285</v>
      </c>
      <c r="D439">
        <f t="shared" si="19"/>
        <v>8700</v>
      </c>
      <c r="E439" s="3">
        <f t="shared" si="20"/>
        <v>31018.444851108772</v>
      </c>
    </row>
    <row r="440" spans="1:5" x14ac:dyDescent="0.45">
      <c r="A440">
        <v>435</v>
      </c>
      <c r="B440" t="str">
        <f t="shared" si="18"/>
        <v/>
      </c>
      <c r="C440" s="4">
        <v>57315</v>
      </c>
      <c r="D440">
        <f t="shared" si="19"/>
        <v>8720</v>
      </c>
      <c r="E440" s="3">
        <f t="shared" si="20"/>
        <v>31193.537075364315</v>
      </c>
    </row>
    <row r="441" spans="1:5" x14ac:dyDescent="0.45">
      <c r="A441">
        <v>436</v>
      </c>
      <c r="B441" t="str">
        <f t="shared" si="18"/>
        <v/>
      </c>
      <c r="C441" s="4">
        <v>57346</v>
      </c>
      <c r="D441">
        <f t="shared" si="19"/>
        <v>8740</v>
      </c>
      <c r="E441" s="3">
        <f t="shared" si="20"/>
        <v>31369.504760741136</v>
      </c>
    </row>
    <row r="442" spans="1:5" x14ac:dyDescent="0.45">
      <c r="A442">
        <v>437</v>
      </c>
      <c r="B442" t="str">
        <f t="shared" si="18"/>
        <v/>
      </c>
      <c r="C442" s="4">
        <v>57377</v>
      </c>
      <c r="D442">
        <f t="shared" si="19"/>
        <v>8760</v>
      </c>
      <c r="E442" s="3">
        <f t="shared" si="20"/>
        <v>31546.352284544842</v>
      </c>
    </row>
    <row r="443" spans="1:5" x14ac:dyDescent="0.45">
      <c r="A443">
        <v>438</v>
      </c>
      <c r="B443" t="str">
        <f t="shared" si="18"/>
        <v/>
      </c>
      <c r="C443" s="4">
        <v>57405</v>
      </c>
      <c r="D443">
        <f t="shared" si="19"/>
        <v>8780</v>
      </c>
      <c r="E443" s="3">
        <f t="shared" si="20"/>
        <v>31724.084045967567</v>
      </c>
    </row>
    <row r="444" spans="1:5" x14ac:dyDescent="0.45">
      <c r="A444">
        <v>439</v>
      </c>
      <c r="B444" t="str">
        <f t="shared" si="18"/>
        <v/>
      </c>
      <c r="C444" s="4">
        <v>57436</v>
      </c>
      <c r="D444">
        <f t="shared" si="19"/>
        <v>8800</v>
      </c>
      <c r="E444" s="3">
        <f t="shared" si="20"/>
        <v>31902.704466197407</v>
      </c>
    </row>
    <row r="445" spans="1:5" x14ac:dyDescent="0.45">
      <c r="A445">
        <v>440</v>
      </c>
      <c r="B445" t="str">
        <f t="shared" si="18"/>
        <v/>
      </c>
      <c r="C445" s="4">
        <v>57466</v>
      </c>
      <c r="D445">
        <f t="shared" si="19"/>
        <v>8820</v>
      </c>
      <c r="E445" s="3">
        <f t="shared" si="20"/>
        <v>32082.217988528395</v>
      </c>
    </row>
    <row r="446" spans="1:5" x14ac:dyDescent="0.45">
      <c r="A446">
        <v>441</v>
      </c>
      <c r="B446" t="str">
        <f t="shared" si="18"/>
        <v/>
      </c>
      <c r="C446" s="4">
        <v>57497</v>
      </c>
      <c r="D446">
        <f t="shared" si="19"/>
        <v>8840</v>
      </c>
      <c r="E446" s="3">
        <f t="shared" si="20"/>
        <v>32262.629078471036</v>
      </c>
    </row>
    <row r="447" spans="1:5" x14ac:dyDescent="0.45">
      <c r="A447">
        <v>442</v>
      </c>
      <c r="B447" t="str">
        <f t="shared" si="18"/>
        <v/>
      </c>
      <c r="C447" s="4">
        <v>57527</v>
      </c>
      <c r="D447">
        <f t="shared" si="19"/>
        <v>8860</v>
      </c>
      <c r="E447" s="3">
        <f t="shared" si="20"/>
        <v>32443.942223863392</v>
      </c>
    </row>
    <row r="448" spans="1:5" x14ac:dyDescent="0.45">
      <c r="A448">
        <v>443</v>
      </c>
      <c r="B448" t="str">
        <f t="shared" si="18"/>
        <v/>
      </c>
      <c r="C448" s="4">
        <v>57558</v>
      </c>
      <c r="D448">
        <f t="shared" si="19"/>
        <v>8880</v>
      </c>
      <c r="E448" s="3">
        <f t="shared" si="20"/>
        <v>32626.161934982709</v>
      </c>
    </row>
    <row r="449" spans="1:5" x14ac:dyDescent="0.45">
      <c r="A449">
        <v>444</v>
      </c>
      <c r="B449">
        <f t="shared" si="18"/>
        <v>52</v>
      </c>
      <c r="C449" s="4">
        <v>57589</v>
      </c>
      <c r="D449">
        <f t="shared" si="19"/>
        <v>8900</v>
      </c>
      <c r="E449" s="3">
        <f t="shared" si="20"/>
        <v>32809.292744657621</v>
      </c>
    </row>
    <row r="450" spans="1:5" x14ac:dyDescent="0.45">
      <c r="A450">
        <v>445</v>
      </c>
      <c r="B450" t="str">
        <f t="shared" si="18"/>
        <v/>
      </c>
      <c r="C450" s="4">
        <v>57619</v>
      </c>
      <c r="D450">
        <f t="shared" si="19"/>
        <v>8920</v>
      </c>
      <c r="E450" s="3">
        <f t="shared" si="20"/>
        <v>32993.339208380909</v>
      </c>
    </row>
    <row r="451" spans="1:5" x14ac:dyDescent="0.45">
      <c r="A451">
        <v>446</v>
      </c>
      <c r="B451" t="str">
        <f t="shared" si="18"/>
        <v/>
      </c>
      <c r="C451" s="4">
        <v>57650</v>
      </c>
      <c r="D451">
        <f t="shared" si="19"/>
        <v>8940</v>
      </c>
      <c r="E451" s="3">
        <f t="shared" si="20"/>
        <v>33178.305904422814</v>
      </c>
    </row>
    <row r="452" spans="1:5" x14ac:dyDescent="0.45">
      <c r="A452">
        <v>447</v>
      </c>
      <c r="B452" t="str">
        <f t="shared" si="18"/>
        <v/>
      </c>
      <c r="C452" s="4">
        <v>57680</v>
      </c>
      <c r="D452">
        <f t="shared" si="19"/>
        <v>8960</v>
      </c>
      <c r="E452" s="3">
        <f t="shared" si="20"/>
        <v>33364.19743394493</v>
      </c>
    </row>
    <row r="453" spans="1:5" x14ac:dyDescent="0.45">
      <c r="A453">
        <v>448</v>
      </c>
      <c r="B453" t="str">
        <f t="shared" si="18"/>
        <v/>
      </c>
      <c r="C453" s="4">
        <v>57711</v>
      </c>
      <c r="D453">
        <f t="shared" si="19"/>
        <v>8980</v>
      </c>
      <c r="E453" s="3">
        <f t="shared" si="20"/>
        <v>33551.018421114655</v>
      </c>
    </row>
    <row r="454" spans="1:5" x14ac:dyDescent="0.45">
      <c r="A454">
        <v>449</v>
      </c>
      <c r="B454" t="str">
        <f t="shared" ref="B454:B517" si="21">IF(MOD($A454, 12)=0, $D$1+$A454/12, "")</f>
        <v/>
      </c>
      <c r="C454" s="4">
        <v>57742</v>
      </c>
      <c r="D454">
        <f t="shared" si="19"/>
        <v>9000</v>
      </c>
      <c r="E454" s="3">
        <f t="shared" si="20"/>
        <v>33738.773513220229</v>
      </c>
    </row>
    <row r="455" spans="1:5" x14ac:dyDescent="0.45">
      <c r="A455">
        <v>450</v>
      </c>
      <c r="B455" t="str">
        <f t="shared" si="21"/>
        <v/>
      </c>
      <c r="C455" s="4">
        <v>57770</v>
      </c>
      <c r="D455">
        <f t="shared" ref="D455:D518" si="22">$D454+$D$3</f>
        <v>9020</v>
      </c>
      <c r="E455" s="3">
        <f t="shared" ref="E455:E518" si="23">E454+$D$3+E454*0.06/12</f>
        <v>33927.467380786329</v>
      </c>
    </row>
    <row r="456" spans="1:5" x14ac:dyDescent="0.45">
      <c r="A456">
        <v>451</v>
      </c>
      <c r="B456" t="str">
        <f t="shared" si="21"/>
        <v/>
      </c>
      <c r="C456" s="4">
        <v>57801</v>
      </c>
      <c r="D456">
        <f t="shared" si="22"/>
        <v>9040</v>
      </c>
      <c r="E456" s="3">
        <f t="shared" si="23"/>
        <v>34117.104717690258</v>
      </c>
    </row>
    <row r="457" spans="1:5" x14ac:dyDescent="0.45">
      <c r="A457">
        <v>452</v>
      </c>
      <c r="B457" t="str">
        <f t="shared" si="21"/>
        <v/>
      </c>
      <c r="C457" s="4">
        <v>57831</v>
      </c>
      <c r="D457">
        <f t="shared" si="22"/>
        <v>9060</v>
      </c>
      <c r="E457" s="3">
        <f t="shared" si="23"/>
        <v>34307.690241278709</v>
      </c>
    </row>
    <row r="458" spans="1:5" x14ac:dyDescent="0.45">
      <c r="A458">
        <v>453</v>
      </c>
      <c r="B458" t="str">
        <f t="shared" si="21"/>
        <v/>
      </c>
      <c r="C458" s="4">
        <v>57862</v>
      </c>
      <c r="D458">
        <f t="shared" si="22"/>
        <v>9080</v>
      </c>
      <c r="E458" s="3">
        <f t="shared" si="23"/>
        <v>34499.2286924851</v>
      </c>
    </row>
    <row r="459" spans="1:5" x14ac:dyDescent="0.45">
      <c r="A459">
        <v>454</v>
      </c>
      <c r="B459" t="str">
        <f t="shared" si="21"/>
        <v/>
      </c>
      <c r="C459" s="4">
        <v>57892</v>
      </c>
      <c r="D459">
        <f t="shared" si="22"/>
        <v>9100</v>
      </c>
      <c r="E459" s="3">
        <f t="shared" si="23"/>
        <v>34691.724835947527</v>
      </c>
    </row>
    <row r="460" spans="1:5" x14ac:dyDescent="0.45">
      <c r="A460">
        <v>455</v>
      </c>
      <c r="B460" t="str">
        <f t="shared" si="21"/>
        <v/>
      </c>
      <c r="C460" s="4">
        <v>57923</v>
      </c>
      <c r="D460">
        <f t="shared" si="22"/>
        <v>9120</v>
      </c>
      <c r="E460" s="3">
        <f t="shared" si="23"/>
        <v>34885.183460127264</v>
      </c>
    </row>
    <row r="461" spans="1:5" x14ac:dyDescent="0.45">
      <c r="A461">
        <v>456</v>
      </c>
      <c r="B461">
        <f t="shared" si="21"/>
        <v>53</v>
      </c>
      <c r="C461" s="4">
        <v>57954</v>
      </c>
      <c r="D461">
        <f t="shared" si="22"/>
        <v>9140</v>
      </c>
      <c r="E461" s="3">
        <f t="shared" si="23"/>
        <v>35079.6093774279</v>
      </c>
    </row>
    <row r="462" spans="1:5" x14ac:dyDescent="0.45">
      <c r="A462">
        <v>457</v>
      </c>
      <c r="B462" t="str">
        <f t="shared" si="21"/>
        <v/>
      </c>
      <c r="C462" s="4">
        <v>57984</v>
      </c>
      <c r="D462">
        <f t="shared" si="22"/>
        <v>9160</v>
      </c>
      <c r="E462" s="3">
        <f t="shared" si="23"/>
        <v>35275.007424315037</v>
      </c>
    </row>
    <row r="463" spans="1:5" x14ac:dyDescent="0.45">
      <c r="A463">
        <v>458</v>
      </c>
      <c r="B463" t="str">
        <f t="shared" si="21"/>
        <v/>
      </c>
      <c r="C463" s="4">
        <v>58015</v>
      </c>
      <c r="D463">
        <f t="shared" si="22"/>
        <v>9180</v>
      </c>
      <c r="E463" s="3">
        <f t="shared" si="23"/>
        <v>35471.382461436609</v>
      </c>
    </row>
    <row r="464" spans="1:5" x14ac:dyDescent="0.45">
      <c r="A464">
        <v>459</v>
      </c>
      <c r="B464" t="str">
        <f t="shared" si="21"/>
        <v/>
      </c>
      <c r="C464" s="4">
        <v>58045</v>
      </c>
      <c r="D464">
        <f t="shared" si="22"/>
        <v>9200</v>
      </c>
      <c r="E464" s="3">
        <f t="shared" si="23"/>
        <v>35668.739373743796</v>
      </c>
    </row>
    <row r="465" spans="1:5" x14ac:dyDescent="0.45">
      <c r="A465">
        <v>460</v>
      </c>
      <c r="B465" t="str">
        <f t="shared" si="21"/>
        <v/>
      </c>
      <c r="C465" s="4">
        <v>58076</v>
      </c>
      <c r="D465">
        <f t="shared" si="22"/>
        <v>9220</v>
      </c>
      <c r="E465" s="3">
        <f t="shared" si="23"/>
        <v>35867.083070612513</v>
      </c>
    </row>
    <row r="466" spans="1:5" x14ac:dyDescent="0.45">
      <c r="A466">
        <v>461</v>
      </c>
      <c r="B466" t="str">
        <f t="shared" si="21"/>
        <v/>
      </c>
      <c r="C466" s="4">
        <v>58107</v>
      </c>
      <c r="D466">
        <f t="shared" si="22"/>
        <v>9240</v>
      </c>
      <c r="E466" s="3">
        <f t="shared" si="23"/>
        <v>36066.418485965572</v>
      </c>
    </row>
    <row r="467" spans="1:5" x14ac:dyDescent="0.45">
      <c r="A467">
        <v>462</v>
      </c>
      <c r="B467" t="str">
        <f t="shared" si="21"/>
        <v/>
      </c>
      <c r="C467" s="4">
        <v>58135</v>
      </c>
      <c r="D467">
        <f t="shared" si="22"/>
        <v>9260</v>
      </c>
      <c r="E467" s="3">
        <f t="shared" si="23"/>
        <v>36266.750578395404</v>
      </c>
    </row>
    <row r="468" spans="1:5" x14ac:dyDescent="0.45">
      <c r="A468">
        <v>463</v>
      </c>
      <c r="B468" t="str">
        <f t="shared" si="21"/>
        <v/>
      </c>
      <c r="C468" s="4">
        <v>58166</v>
      </c>
      <c r="D468">
        <f t="shared" si="22"/>
        <v>9280</v>
      </c>
      <c r="E468" s="3">
        <f t="shared" si="23"/>
        <v>36468.084331287384</v>
      </c>
    </row>
    <row r="469" spans="1:5" x14ac:dyDescent="0.45">
      <c r="A469">
        <v>464</v>
      </c>
      <c r="B469" t="str">
        <f t="shared" si="21"/>
        <v/>
      </c>
      <c r="C469" s="4">
        <v>58196</v>
      </c>
      <c r="D469">
        <f t="shared" si="22"/>
        <v>9300</v>
      </c>
      <c r="E469" s="3">
        <f t="shared" si="23"/>
        <v>36670.424752943822</v>
      </c>
    </row>
    <row r="470" spans="1:5" x14ac:dyDescent="0.45">
      <c r="A470">
        <v>465</v>
      </c>
      <c r="B470" t="str">
        <f t="shared" si="21"/>
        <v/>
      </c>
      <c r="C470" s="4">
        <v>58227</v>
      </c>
      <c r="D470">
        <f t="shared" si="22"/>
        <v>9320</v>
      </c>
      <c r="E470" s="3">
        <f t="shared" si="23"/>
        <v>36873.776876708544</v>
      </c>
    </row>
    <row r="471" spans="1:5" x14ac:dyDescent="0.45">
      <c r="A471">
        <v>466</v>
      </c>
      <c r="B471" t="str">
        <f t="shared" si="21"/>
        <v/>
      </c>
      <c r="C471" s="4">
        <v>58257</v>
      </c>
      <c r="D471">
        <f t="shared" si="22"/>
        <v>9340</v>
      </c>
      <c r="E471" s="3">
        <f t="shared" si="23"/>
        <v>37078.145761092084</v>
      </c>
    </row>
    <row r="472" spans="1:5" x14ac:dyDescent="0.45">
      <c r="A472">
        <v>467</v>
      </c>
      <c r="B472" t="str">
        <f t="shared" si="21"/>
        <v/>
      </c>
      <c r="C472" s="4">
        <v>58288</v>
      </c>
      <c r="D472">
        <f t="shared" si="22"/>
        <v>9360</v>
      </c>
      <c r="E472" s="3">
        <f t="shared" si="23"/>
        <v>37283.536489897546</v>
      </c>
    </row>
    <row r="473" spans="1:5" x14ac:dyDescent="0.45">
      <c r="A473">
        <v>468</v>
      </c>
      <c r="B473">
        <f t="shared" si="21"/>
        <v>54</v>
      </c>
      <c r="C473" s="4">
        <v>58319</v>
      </c>
      <c r="D473">
        <f t="shared" si="22"/>
        <v>9380</v>
      </c>
      <c r="E473" s="3">
        <f t="shared" si="23"/>
        <v>37489.954172347032</v>
      </c>
    </row>
    <row r="474" spans="1:5" x14ac:dyDescent="0.45">
      <c r="A474">
        <v>469</v>
      </c>
      <c r="B474" t="str">
        <f t="shared" si="21"/>
        <v/>
      </c>
      <c r="C474" s="4">
        <v>58349</v>
      </c>
      <c r="D474">
        <f t="shared" si="22"/>
        <v>9400</v>
      </c>
      <c r="E474" s="3">
        <f t="shared" si="23"/>
        <v>37697.403943208767</v>
      </c>
    </row>
    <row r="475" spans="1:5" x14ac:dyDescent="0.45">
      <c r="A475">
        <v>470</v>
      </c>
      <c r="B475" t="str">
        <f t="shared" si="21"/>
        <v/>
      </c>
      <c r="C475" s="4">
        <v>58380</v>
      </c>
      <c r="D475">
        <f t="shared" si="22"/>
        <v>9420</v>
      </c>
      <c r="E475" s="3">
        <f t="shared" si="23"/>
        <v>37905.890962924808</v>
      </c>
    </row>
    <row r="476" spans="1:5" x14ac:dyDescent="0.45">
      <c r="A476">
        <v>471</v>
      </c>
      <c r="B476" t="str">
        <f t="shared" si="21"/>
        <v/>
      </c>
      <c r="C476" s="4">
        <v>58410</v>
      </c>
      <c r="D476">
        <f t="shared" si="22"/>
        <v>9440</v>
      </c>
      <c r="E476" s="3">
        <f t="shared" si="23"/>
        <v>38115.420417739435</v>
      </c>
    </row>
    <row r="477" spans="1:5" x14ac:dyDescent="0.45">
      <c r="A477">
        <v>472</v>
      </c>
      <c r="B477" t="str">
        <f t="shared" si="21"/>
        <v/>
      </c>
      <c r="C477" s="4">
        <v>58441</v>
      </c>
      <c r="D477">
        <f t="shared" si="22"/>
        <v>9460</v>
      </c>
      <c r="E477" s="3">
        <f t="shared" si="23"/>
        <v>38325.997519828132</v>
      </c>
    </row>
    <row r="478" spans="1:5" x14ac:dyDescent="0.45">
      <c r="A478">
        <v>473</v>
      </c>
      <c r="B478" t="str">
        <f t="shared" si="21"/>
        <v/>
      </c>
      <c r="C478" s="4">
        <v>58472</v>
      </c>
      <c r="D478">
        <f t="shared" si="22"/>
        <v>9480</v>
      </c>
      <c r="E478" s="3">
        <f t="shared" si="23"/>
        <v>38537.627507427271</v>
      </c>
    </row>
    <row r="479" spans="1:5" x14ac:dyDescent="0.45">
      <c r="A479">
        <v>474</v>
      </c>
      <c r="B479" t="str">
        <f t="shared" si="21"/>
        <v/>
      </c>
      <c r="C479" s="4">
        <v>58501</v>
      </c>
      <c r="D479">
        <f t="shared" si="22"/>
        <v>9500</v>
      </c>
      <c r="E479" s="3">
        <f t="shared" si="23"/>
        <v>38750.315644964408</v>
      </c>
    </row>
    <row r="480" spans="1:5" x14ac:dyDescent="0.45">
      <c r="A480">
        <v>475</v>
      </c>
      <c r="B480" t="str">
        <f t="shared" si="21"/>
        <v/>
      </c>
      <c r="C480" s="4">
        <v>58532</v>
      </c>
      <c r="D480">
        <f t="shared" si="22"/>
        <v>9520</v>
      </c>
      <c r="E480" s="3">
        <f t="shared" si="23"/>
        <v>38964.067223189231</v>
      </c>
    </row>
    <row r="481" spans="1:5" x14ac:dyDescent="0.45">
      <c r="A481">
        <v>476</v>
      </c>
      <c r="B481" t="str">
        <f t="shared" si="21"/>
        <v/>
      </c>
      <c r="C481" s="4">
        <v>58562</v>
      </c>
      <c r="D481">
        <f t="shared" si="22"/>
        <v>9540</v>
      </c>
      <c r="E481" s="3">
        <f t="shared" si="23"/>
        <v>39178.887559305178</v>
      </c>
    </row>
    <row r="482" spans="1:5" x14ac:dyDescent="0.45">
      <c r="A482">
        <v>477</v>
      </c>
      <c r="B482" t="str">
        <f t="shared" si="21"/>
        <v/>
      </c>
      <c r="C482" s="4">
        <v>58593</v>
      </c>
      <c r="D482">
        <f t="shared" si="22"/>
        <v>9560</v>
      </c>
      <c r="E482" s="3">
        <f t="shared" si="23"/>
        <v>39394.781997101702</v>
      </c>
    </row>
    <row r="483" spans="1:5" x14ac:dyDescent="0.45">
      <c r="A483">
        <v>478</v>
      </c>
      <c r="B483" t="str">
        <f t="shared" si="21"/>
        <v/>
      </c>
      <c r="C483" s="4">
        <v>58623</v>
      </c>
      <c r="D483">
        <f t="shared" si="22"/>
        <v>9580</v>
      </c>
      <c r="E483" s="3">
        <f t="shared" si="23"/>
        <v>39611.755907087208</v>
      </c>
    </row>
    <row r="484" spans="1:5" x14ac:dyDescent="0.45">
      <c r="A484">
        <v>479</v>
      </c>
      <c r="B484" t="str">
        <f t="shared" si="21"/>
        <v/>
      </c>
      <c r="C484" s="4">
        <v>58654</v>
      </c>
      <c r="D484">
        <f t="shared" si="22"/>
        <v>9600</v>
      </c>
      <c r="E484" s="3">
        <f t="shared" si="23"/>
        <v>39829.814686622645</v>
      </c>
    </row>
    <row r="485" spans="1:5" x14ac:dyDescent="0.45">
      <c r="A485">
        <v>480</v>
      </c>
      <c r="B485">
        <f t="shared" si="21"/>
        <v>55</v>
      </c>
      <c r="C485" s="4">
        <v>58685</v>
      </c>
      <c r="D485">
        <f t="shared" si="22"/>
        <v>9620</v>
      </c>
      <c r="E485" s="3">
        <f t="shared" si="23"/>
        <v>40048.963760055762</v>
      </c>
    </row>
    <row r="486" spans="1:5" x14ac:dyDescent="0.45">
      <c r="A486">
        <v>481</v>
      </c>
      <c r="B486" t="str">
        <f t="shared" si="21"/>
        <v/>
      </c>
      <c r="C486" s="4">
        <v>58715</v>
      </c>
      <c r="D486">
        <f t="shared" si="22"/>
        <v>9640</v>
      </c>
      <c r="E486" s="3">
        <f t="shared" si="23"/>
        <v>40269.208578856043</v>
      </c>
    </row>
    <row r="487" spans="1:5" x14ac:dyDescent="0.45">
      <c r="A487">
        <v>482</v>
      </c>
      <c r="B487" t="str">
        <f t="shared" si="21"/>
        <v/>
      </c>
      <c r="C487" s="4">
        <v>58746</v>
      </c>
      <c r="D487">
        <f t="shared" si="22"/>
        <v>9660</v>
      </c>
      <c r="E487" s="3">
        <f t="shared" si="23"/>
        <v>40490.554621750322</v>
      </c>
    </row>
    <row r="488" spans="1:5" x14ac:dyDescent="0.45">
      <c r="A488">
        <v>483</v>
      </c>
      <c r="B488" t="str">
        <f t="shared" si="21"/>
        <v/>
      </c>
      <c r="C488" s="4">
        <v>58776</v>
      </c>
      <c r="D488">
        <f t="shared" si="22"/>
        <v>9680</v>
      </c>
      <c r="E488" s="3">
        <f t="shared" si="23"/>
        <v>40713.007394859073</v>
      </c>
    </row>
    <row r="489" spans="1:5" x14ac:dyDescent="0.45">
      <c r="A489">
        <v>484</v>
      </c>
      <c r="B489" t="str">
        <f t="shared" si="21"/>
        <v/>
      </c>
      <c r="C489" s="4">
        <v>58807</v>
      </c>
      <c r="D489">
        <f t="shared" si="22"/>
        <v>9700</v>
      </c>
      <c r="E489" s="3">
        <f t="shared" si="23"/>
        <v>40936.572431833367</v>
      </c>
    </row>
    <row r="490" spans="1:5" x14ac:dyDescent="0.45">
      <c r="A490">
        <v>485</v>
      </c>
      <c r="B490" t="str">
        <f t="shared" si="21"/>
        <v/>
      </c>
      <c r="C490" s="4">
        <v>58838</v>
      </c>
      <c r="D490">
        <f t="shared" si="22"/>
        <v>9720</v>
      </c>
      <c r="E490" s="3">
        <f t="shared" si="23"/>
        <v>41161.255293992537</v>
      </c>
    </row>
    <row r="491" spans="1:5" x14ac:dyDescent="0.45">
      <c r="A491">
        <v>486</v>
      </c>
      <c r="B491" t="str">
        <f t="shared" si="21"/>
        <v/>
      </c>
      <c r="C491" s="4">
        <v>58866</v>
      </c>
      <c r="D491">
        <f t="shared" si="22"/>
        <v>9740</v>
      </c>
      <c r="E491" s="3">
        <f t="shared" si="23"/>
        <v>41387.061570462502</v>
      </c>
    </row>
    <row r="492" spans="1:5" x14ac:dyDescent="0.45">
      <c r="A492">
        <v>487</v>
      </c>
      <c r="B492" t="str">
        <f t="shared" si="21"/>
        <v/>
      </c>
      <c r="C492" s="4">
        <v>58897</v>
      </c>
      <c r="D492">
        <f t="shared" si="22"/>
        <v>9760</v>
      </c>
      <c r="E492" s="3">
        <f t="shared" si="23"/>
        <v>41613.996878314814</v>
      </c>
    </row>
    <row r="493" spans="1:5" x14ac:dyDescent="0.45">
      <c r="A493">
        <v>488</v>
      </c>
      <c r="B493" t="str">
        <f t="shared" si="21"/>
        <v/>
      </c>
      <c r="C493" s="4">
        <v>58927</v>
      </c>
      <c r="D493">
        <f t="shared" si="22"/>
        <v>9780</v>
      </c>
      <c r="E493" s="3">
        <f t="shared" si="23"/>
        <v>41842.066862706386</v>
      </c>
    </row>
    <row r="494" spans="1:5" x14ac:dyDescent="0.45">
      <c r="A494">
        <v>489</v>
      </c>
      <c r="B494" t="str">
        <f t="shared" si="21"/>
        <v/>
      </c>
      <c r="C494" s="4">
        <v>58958</v>
      </c>
      <c r="D494">
        <f t="shared" si="22"/>
        <v>9800</v>
      </c>
      <c r="E494" s="3">
        <f t="shared" si="23"/>
        <v>42071.277197019917</v>
      </c>
    </row>
    <row r="495" spans="1:5" x14ac:dyDescent="0.45">
      <c r="A495">
        <v>490</v>
      </c>
      <c r="B495" t="str">
        <f t="shared" si="21"/>
        <v/>
      </c>
      <c r="C495" s="4">
        <v>58988</v>
      </c>
      <c r="D495">
        <f t="shared" si="22"/>
        <v>9820</v>
      </c>
      <c r="E495" s="3">
        <f t="shared" si="23"/>
        <v>42301.633583005016</v>
      </c>
    </row>
    <row r="496" spans="1:5" x14ac:dyDescent="0.45">
      <c r="A496">
        <v>491</v>
      </c>
      <c r="B496" t="str">
        <f t="shared" si="21"/>
        <v/>
      </c>
      <c r="C496" s="4">
        <v>59019</v>
      </c>
      <c r="D496">
        <f t="shared" si="22"/>
        <v>9840</v>
      </c>
      <c r="E496" s="3">
        <f t="shared" si="23"/>
        <v>42533.14175092004</v>
      </c>
    </row>
    <row r="497" spans="1:5" x14ac:dyDescent="0.45">
      <c r="A497">
        <v>492</v>
      </c>
      <c r="B497">
        <f t="shared" si="21"/>
        <v>56</v>
      </c>
      <c r="C497" s="4">
        <v>59050</v>
      </c>
      <c r="D497">
        <f t="shared" si="22"/>
        <v>9860</v>
      </c>
      <c r="E497" s="3">
        <f t="shared" si="23"/>
        <v>42765.807459674637</v>
      </c>
    </row>
    <row r="498" spans="1:5" x14ac:dyDescent="0.45">
      <c r="A498">
        <v>493</v>
      </c>
      <c r="B498" t="str">
        <f t="shared" si="21"/>
        <v/>
      </c>
      <c r="C498" s="4">
        <v>59080</v>
      </c>
      <c r="D498">
        <f t="shared" si="22"/>
        <v>9880</v>
      </c>
      <c r="E498" s="3">
        <f t="shared" si="23"/>
        <v>42999.636496973013</v>
      </c>
    </row>
    <row r="499" spans="1:5" x14ac:dyDescent="0.45">
      <c r="A499">
        <v>494</v>
      </c>
      <c r="B499" t="str">
        <f t="shared" si="21"/>
        <v/>
      </c>
      <c r="C499" s="4">
        <v>59111</v>
      </c>
      <c r="D499">
        <f t="shared" si="22"/>
        <v>9900</v>
      </c>
      <c r="E499" s="3">
        <f t="shared" si="23"/>
        <v>43234.634679457879</v>
      </c>
    </row>
    <row r="500" spans="1:5" x14ac:dyDescent="0.45">
      <c r="A500">
        <v>495</v>
      </c>
      <c r="B500" t="str">
        <f t="shared" si="21"/>
        <v/>
      </c>
      <c r="C500" s="4">
        <v>59141</v>
      </c>
      <c r="D500">
        <f t="shared" si="22"/>
        <v>9920</v>
      </c>
      <c r="E500" s="3">
        <f t="shared" si="23"/>
        <v>43470.80785285517</v>
      </c>
    </row>
    <row r="501" spans="1:5" x14ac:dyDescent="0.45">
      <c r="A501">
        <v>496</v>
      </c>
      <c r="B501" t="str">
        <f t="shared" si="21"/>
        <v/>
      </c>
      <c r="C501" s="4">
        <v>59172</v>
      </c>
      <c r="D501">
        <f t="shared" si="22"/>
        <v>9940</v>
      </c>
      <c r="E501" s="3">
        <f t="shared" si="23"/>
        <v>43708.161892119446</v>
      </c>
    </row>
    <row r="502" spans="1:5" x14ac:dyDescent="0.45">
      <c r="A502">
        <v>497</v>
      </c>
      <c r="B502" t="str">
        <f t="shared" si="21"/>
        <v/>
      </c>
      <c r="C502" s="4">
        <v>59203</v>
      </c>
      <c r="D502">
        <f t="shared" si="22"/>
        <v>9960</v>
      </c>
      <c r="E502" s="3">
        <f t="shared" si="23"/>
        <v>43946.702701580041</v>
      </c>
    </row>
    <row r="503" spans="1:5" x14ac:dyDescent="0.45">
      <c r="A503">
        <v>498</v>
      </c>
      <c r="B503" t="str">
        <f t="shared" si="21"/>
        <v/>
      </c>
      <c r="C503" s="4">
        <v>59231</v>
      </c>
      <c r="D503">
        <f t="shared" si="22"/>
        <v>9980</v>
      </c>
      <c r="E503" s="3">
        <f t="shared" si="23"/>
        <v>44186.436215087939</v>
      </c>
    </row>
    <row r="504" spans="1:5" x14ac:dyDescent="0.45">
      <c r="A504">
        <v>499</v>
      </c>
      <c r="B504" t="str">
        <f t="shared" si="21"/>
        <v/>
      </c>
      <c r="C504" s="4">
        <v>59262</v>
      </c>
      <c r="D504">
        <f t="shared" si="22"/>
        <v>10000</v>
      </c>
      <c r="E504" s="3">
        <f t="shared" si="23"/>
        <v>44427.36839616338</v>
      </c>
    </row>
    <row r="505" spans="1:5" x14ac:dyDescent="0.45">
      <c r="A505">
        <v>500</v>
      </c>
      <c r="B505" t="str">
        <f t="shared" si="21"/>
        <v/>
      </c>
      <c r="C505" s="4">
        <v>59292</v>
      </c>
      <c r="D505">
        <f t="shared" si="22"/>
        <v>10020</v>
      </c>
      <c r="E505" s="3">
        <f t="shared" si="23"/>
        <v>44669.5052381442</v>
      </c>
    </row>
    <row r="506" spans="1:5" x14ac:dyDescent="0.45">
      <c r="A506">
        <v>501</v>
      </c>
      <c r="B506" t="str">
        <f t="shared" si="21"/>
        <v/>
      </c>
      <c r="C506" s="4">
        <v>59323</v>
      </c>
      <c r="D506">
        <f t="shared" si="22"/>
        <v>10040</v>
      </c>
      <c r="E506" s="3">
        <f t="shared" si="23"/>
        <v>44912.852764334923</v>
      </c>
    </row>
    <row r="507" spans="1:5" x14ac:dyDescent="0.45">
      <c r="A507">
        <v>502</v>
      </c>
      <c r="B507" t="str">
        <f t="shared" si="21"/>
        <v/>
      </c>
      <c r="C507" s="4">
        <v>59353</v>
      </c>
      <c r="D507">
        <f t="shared" si="22"/>
        <v>10060</v>
      </c>
      <c r="E507" s="3">
        <f t="shared" si="23"/>
        <v>45157.417028156597</v>
      </c>
    </row>
    <row r="508" spans="1:5" x14ac:dyDescent="0.45">
      <c r="A508">
        <v>503</v>
      </c>
      <c r="B508" t="str">
        <f t="shared" si="21"/>
        <v/>
      </c>
      <c r="C508" s="4">
        <v>59384</v>
      </c>
      <c r="D508">
        <f t="shared" si="22"/>
        <v>10080</v>
      </c>
      <c r="E508" s="3">
        <f t="shared" si="23"/>
        <v>45403.204113297383</v>
      </c>
    </row>
    <row r="509" spans="1:5" x14ac:dyDescent="0.45">
      <c r="A509">
        <v>504</v>
      </c>
      <c r="B509">
        <f t="shared" si="21"/>
        <v>57</v>
      </c>
      <c r="C509" s="4">
        <v>59415</v>
      </c>
      <c r="D509">
        <f t="shared" si="22"/>
        <v>10100</v>
      </c>
      <c r="E509" s="3">
        <f t="shared" si="23"/>
        <v>45650.22013386387</v>
      </c>
    </row>
    <row r="510" spans="1:5" x14ac:dyDescent="0.45">
      <c r="A510">
        <v>505</v>
      </c>
      <c r="B510" t="str">
        <f t="shared" si="21"/>
        <v/>
      </c>
      <c r="C510" s="4">
        <v>59445</v>
      </c>
      <c r="D510">
        <f t="shared" si="22"/>
        <v>10120</v>
      </c>
      <c r="E510" s="3">
        <f t="shared" si="23"/>
        <v>45898.471234533186</v>
      </c>
    </row>
    <row r="511" spans="1:5" x14ac:dyDescent="0.45">
      <c r="A511">
        <v>506</v>
      </c>
      <c r="B511" t="str">
        <f t="shared" si="21"/>
        <v/>
      </c>
      <c r="C511" s="4">
        <v>59476</v>
      </c>
      <c r="D511">
        <f t="shared" si="22"/>
        <v>10140</v>
      </c>
      <c r="E511" s="3">
        <f t="shared" si="23"/>
        <v>46147.963590705855</v>
      </c>
    </row>
    <row r="512" spans="1:5" x14ac:dyDescent="0.45">
      <c r="A512">
        <v>507</v>
      </c>
      <c r="B512" t="str">
        <f t="shared" si="21"/>
        <v/>
      </c>
      <c r="C512" s="4">
        <v>59506</v>
      </c>
      <c r="D512">
        <f t="shared" si="22"/>
        <v>10160</v>
      </c>
      <c r="E512" s="3">
        <f t="shared" si="23"/>
        <v>46398.703408659385</v>
      </c>
    </row>
    <row r="513" spans="1:5" x14ac:dyDescent="0.45">
      <c r="A513">
        <v>508</v>
      </c>
      <c r="B513" t="str">
        <f t="shared" si="21"/>
        <v/>
      </c>
      <c r="C513" s="4">
        <v>59537</v>
      </c>
      <c r="D513">
        <f t="shared" si="22"/>
        <v>10180</v>
      </c>
      <c r="E513" s="3">
        <f t="shared" si="23"/>
        <v>46650.696925702679</v>
      </c>
    </row>
    <row r="514" spans="1:5" x14ac:dyDescent="0.45">
      <c r="A514">
        <v>509</v>
      </c>
      <c r="B514" t="str">
        <f t="shared" si="21"/>
        <v/>
      </c>
      <c r="C514" s="4">
        <v>59568</v>
      </c>
      <c r="D514">
        <f t="shared" si="22"/>
        <v>10200</v>
      </c>
      <c r="E514" s="3">
        <f t="shared" si="23"/>
        <v>46903.950410331192</v>
      </c>
    </row>
    <row r="515" spans="1:5" x14ac:dyDescent="0.45">
      <c r="A515">
        <v>510</v>
      </c>
      <c r="B515" t="str">
        <f t="shared" si="21"/>
        <v/>
      </c>
      <c r="C515" s="4">
        <v>59596</v>
      </c>
      <c r="D515">
        <f t="shared" si="22"/>
        <v>10220</v>
      </c>
      <c r="E515" s="3">
        <f t="shared" si="23"/>
        <v>47158.470162382851</v>
      </c>
    </row>
    <row r="516" spans="1:5" x14ac:dyDescent="0.45">
      <c r="A516">
        <v>511</v>
      </c>
      <c r="B516" t="str">
        <f t="shared" si="21"/>
        <v/>
      </c>
      <c r="C516" s="4">
        <v>59627</v>
      </c>
      <c r="D516">
        <f t="shared" si="22"/>
        <v>10240</v>
      </c>
      <c r="E516" s="3">
        <f t="shared" si="23"/>
        <v>47414.262513194764</v>
      </c>
    </row>
    <row r="517" spans="1:5" x14ac:dyDescent="0.45">
      <c r="A517">
        <v>512</v>
      </c>
      <c r="B517" t="str">
        <f t="shared" si="21"/>
        <v/>
      </c>
      <c r="C517" s="4">
        <v>59657</v>
      </c>
      <c r="D517">
        <f t="shared" si="22"/>
        <v>10260</v>
      </c>
      <c r="E517" s="3">
        <f t="shared" si="23"/>
        <v>47671.333825760739</v>
      </c>
    </row>
    <row r="518" spans="1:5" x14ac:dyDescent="0.45">
      <c r="A518">
        <v>513</v>
      </c>
      <c r="B518" t="str">
        <f t="shared" ref="B518:B581" si="24">IF(MOD($A518, 12)=0, $D$1+$A518/12, "")</f>
        <v/>
      </c>
      <c r="C518" s="4">
        <v>59688</v>
      </c>
      <c r="D518">
        <f t="shared" si="22"/>
        <v>10280</v>
      </c>
      <c r="E518" s="3">
        <f t="shared" si="23"/>
        <v>47929.690494889546</v>
      </c>
    </row>
    <row r="519" spans="1:5" x14ac:dyDescent="0.45">
      <c r="A519">
        <v>514</v>
      </c>
      <c r="B519" t="str">
        <f t="shared" si="24"/>
        <v/>
      </c>
      <c r="C519" s="4">
        <v>59718</v>
      </c>
      <c r="D519">
        <f t="shared" ref="D519:D582" si="25">$D518+$D$3</f>
        <v>10300</v>
      </c>
      <c r="E519" s="3">
        <f t="shared" ref="E519:E582" si="26">E518+$D$3+E518*0.06/12</f>
        <v>48189.338947363991</v>
      </c>
    </row>
    <row r="520" spans="1:5" x14ac:dyDescent="0.45">
      <c r="A520">
        <v>515</v>
      </c>
      <c r="B520" t="str">
        <f t="shared" si="24"/>
        <v/>
      </c>
      <c r="C520" s="4">
        <v>59749</v>
      </c>
      <c r="D520">
        <f t="shared" si="25"/>
        <v>10320</v>
      </c>
      <c r="E520" s="3">
        <f t="shared" si="26"/>
        <v>48450.285642100811</v>
      </c>
    </row>
    <row r="521" spans="1:5" x14ac:dyDescent="0.45">
      <c r="A521">
        <v>516</v>
      </c>
      <c r="B521">
        <f t="shared" si="24"/>
        <v>58</v>
      </c>
      <c r="C521" s="4">
        <v>59780</v>
      </c>
      <c r="D521">
        <f t="shared" si="25"/>
        <v>10340</v>
      </c>
      <c r="E521" s="3">
        <f t="shared" si="26"/>
        <v>48712.537070311315</v>
      </c>
    </row>
    <row r="522" spans="1:5" x14ac:dyDescent="0.45">
      <c r="A522">
        <v>517</v>
      </c>
      <c r="B522" t="str">
        <f t="shared" si="24"/>
        <v/>
      </c>
      <c r="C522" s="4">
        <v>59810</v>
      </c>
      <c r="D522">
        <f t="shared" si="25"/>
        <v>10360</v>
      </c>
      <c r="E522" s="3">
        <f t="shared" si="26"/>
        <v>48976.099755662872</v>
      </c>
    </row>
    <row r="523" spans="1:5" x14ac:dyDescent="0.45">
      <c r="A523">
        <v>518</v>
      </c>
      <c r="B523" t="str">
        <f t="shared" si="24"/>
        <v/>
      </c>
      <c r="C523" s="4">
        <v>59841</v>
      </c>
      <c r="D523">
        <f t="shared" si="25"/>
        <v>10380</v>
      </c>
      <c r="E523" s="3">
        <f t="shared" si="26"/>
        <v>49240.980254441187</v>
      </c>
    </row>
    <row r="524" spans="1:5" x14ac:dyDescent="0.45">
      <c r="A524">
        <v>519</v>
      </c>
      <c r="B524" t="str">
        <f t="shared" si="24"/>
        <v/>
      </c>
      <c r="C524" s="4">
        <v>59871</v>
      </c>
      <c r="D524">
        <f t="shared" si="25"/>
        <v>10400</v>
      </c>
      <c r="E524" s="3">
        <f t="shared" si="26"/>
        <v>49507.185155713392</v>
      </c>
    </row>
    <row r="525" spans="1:5" x14ac:dyDescent="0.45">
      <c r="A525">
        <v>520</v>
      </c>
      <c r="B525" t="str">
        <f t="shared" si="24"/>
        <v/>
      </c>
      <c r="C525" s="4">
        <v>59902</v>
      </c>
      <c r="D525">
        <f t="shared" si="25"/>
        <v>10420</v>
      </c>
      <c r="E525" s="3">
        <f t="shared" si="26"/>
        <v>49774.72108149196</v>
      </c>
    </row>
    <row r="526" spans="1:5" x14ac:dyDescent="0.45">
      <c r="A526">
        <v>521</v>
      </c>
      <c r="B526" t="str">
        <f t="shared" si="24"/>
        <v/>
      </c>
      <c r="C526" s="4">
        <v>59933</v>
      </c>
      <c r="D526">
        <f t="shared" si="25"/>
        <v>10440</v>
      </c>
      <c r="E526" s="3">
        <f t="shared" si="26"/>
        <v>50043.594686899422</v>
      </c>
    </row>
    <row r="527" spans="1:5" x14ac:dyDescent="0.45">
      <c r="A527">
        <v>522</v>
      </c>
      <c r="B527" t="str">
        <f t="shared" si="24"/>
        <v/>
      </c>
      <c r="C527" s="4">
        <v>59962</v>
      </c>
      <c r="D527">
        <f t="shared" si="25"/>
        <v>10460</v>
      </c>
      <c r="E527" s="3">
        <f t="shared" si="26"/>
        <v>50313.812660333919</v>
      </c>
    </row>
    <row r="528" spans="1:5" x14ac:dyDescent="0.45">
      <c r="A528">
        <v>523</v>
      </c>
      <c r="B528" t="str">
        <f t="shared" si="24"/>
        <v/>
      </c>
      <c r="C528" s="4">
        <v>59993</v>
      </c>
      <c r="D528">
        <f t="shared" si="25"/>
        <v>10480</v>
      </c>
      <c r="E528" s="3">
        <f t="shared" si="26"/>
        <v>50585.38172363559</v>
      </c>
    </row>
    <row r="529" spans="1:5" x14ac:dyDescent="0.45">
      <c r="A529">
        <v>524</v>
      </c>
      <c r="B529" t="str">
        <f t="shared" si="24"/>
        <v/>
      </c>
      <c r="C529" s="4">
        <v>60023</v>
      </c>
      <c r="D529">
        <f t="shared" si="25"/>
        <v>10500</v>
      </c>
      <c r="E529" s="3">
        <f t="shared" si="26"/>
        <v>50858.308632253771</v>
      </c>
    </row>
    <row r="530" spans="1:5" x14ac:dyDescent="0.45">
      <c r="A530">
        <v>525</v>
      </c>
      <c r="B530" t="str">
        <f t="shared" si="24"/>
        <v/>
      </c>
      <c r="C530" s="4">
        <v>60054</v>
      </c>
      <c r="D530">
        <f t="shared" si="25"/>
        <v>10520</v>
      </c>
      <c r="E530" s="3">
        <f t="shared" si="26"/>
        <v>51132.600175415042</v>
      </c>
    </row>
    <row r="531" spans="1:5" x14ac:dyDescent="0.45">
      <c r="A531">
        <v>526</v>
      </c>
      <c r="B531" t="str">
        <f t="shared" si="24"/>
        <v/>
      </c>
      <c r="C531" s="4">
        <v>60084</v>
      </c>
      <c r="D531">
        <f t="shared" si="25"/>
        <v>10540</v>
      </c>
      <c r="E531" s="3">
        <f t="shared" si="26"/>
        <v>51408.263176292116</v>
      </c>
    </row>
    <row r="532" spans="1:5" x14ac:dyDescent="0.45">
      <c r="A532">
        <v>527</v>
      </c>
      <c r="B532" t="str">
        <f t="shared" si="24"/>
        <v/>
      </c>
      <c r="C532" s="4">
        <v>60115</v>
      </c>
      <c r="D532">
        <f t="shared" si="25"/>
        <v>10560</v>
      </c>
      <c r="E532" s="3">
        <f t="shared" si="26"/>
        <v>51685.304492173578</v>
      </c>
    </row>
    <row r="533" spans="1:5" x14ac:dyDescent="0.45">
      <c r="A533">
        <v>528</v>
      </c>
      <c r="B533">
        <f t="shared" si="24"/>
        <v>59</v>
      </c>
      <c r="C533" s="4">
        <v>60146</v>
      </c>
      <c r="D533">
        <f t="shared" si="25"/>
        <v>10580</v>
      </c>
      <c r="E533" s="3">
        <f t="shared" si="26"/>
        <v>51963.731014634446</v>
      </c>
    </row>
    <row r="534" spans="1:5" x14ac:dyDescent="0.45">
      <c r="A534">
        <v>529</v>
      </c>
      <c r="B534" t="str">
        <f t="shared" si="24"/>
        <v/>
      </c>
      <c r="C534" s="4">
        <v>60176</v>
      </c>
      <c r="D534">
        <f t="shared" si="25"/>
        <v>10600</v>
      </c>
      <c r="E534" s="3">
        <f t="shared" si="26"/>
        <v>52243.549669707616</v>
      </c>
    </row>
    <row r="535" spans="1:5" x14ac:dyDescent="0.45">
      <c r="A535">
        <v>530</v>
      </c>
      <c r="B535" t="str">
        <f t="shared" si="24"/>
        <v/>
      </c>
      <c r="C535" s="4">
        <v>60207</v>
      </c>
      <c r="D535">
        <f t="shared" si="25"/>
        <v>10620</v>
      </c>
      <c r="E535" s="3">
        <f t="shared" si="26"/>
        <v>52524.767418056152</v>
      </c>
    </row>
    <row r="536" spans="1:5" x14ac:dyDescent="0.45">
      <c r="A536">
        <v>531</v>
      </c>
      <c r="B536" t="str">
        <f t="shared" si="24"/>
        <v/>
      </c>
      <c r="C536" s="4">
        <v>60237</v>
      </c>
      <c r="D536">
        <f t="shared" si="25"/>
        <v>10640</v>
      </c>
      <c r="E536" s="3">
        <f t="shared" si="26"/>
        <v>52807.391255146431</v>
      </c>
    </row>
    <row r="537" spans="1:5" x14ac:dyDescent="0.45">
      <c r="A537">
        <v>532</v>
      </c>
      <c r="B537" t="str">
        <f t="shared" si="24"/>
        <v/>
      </c>
      <c r="C537" s="4">
        <v>60268</v>
      </c>
      <c r="D537">
        <f t="shared" si="25"/>
        <v>10660</v>
      </c>
      <c r="E537" s="3">
        <f t="shared" si="26"/>
        <v>53091.428211422164</v>
      </c>
    </row>
    <row r="538" spans="1:5" x14ac:dyDescent="0.45">
      <c r="A538">
        <v>533</v>
      </c>
      <c r="B538" t="str">
        <f t="shared" si="24"/>
        <v/>
      </c>
      <c r="C538" s="4">
        <v>60299</v>
      </c>
      <c r="D538">
        <f t="shared" si="25"/>
        <v>10680</v>
      </c>
      <c r="E538" s="3">
        <f t="shared" si="26"/>
        <v>53376.885352479272</v>
      </c>
    </row>
    <row r="539" spans="1:5" x14ac:dyDescent="0.45">
      <c r="A539">
        <v>534</v>
      </c>
      <c r="B539" t="str">
        <f t="shared" si="24"/>
        <v/>
      </c>
      <c r="C539" s="4">
        <v>60327</v>
      </c>
      <c r="D539">
        <f t="shared" si="25"/>
        <v>10700</v>
      </c>
      <c r="E539" s="3">
        <f t="shared" si="26"/>
        <v>53663.769779241666</v>
      </c>
    </row>
    <row r="540" spans="1:5" x14ac:dyDescent="0.45">
      <c r="A540">
        <v>535</v>
      </c>
      <c r="B540" t="str">
        <f t="shared" si="24"/>
        <v/>
      </c>
      <c r="C540" s="4">
        <v>60358</v>
      </c>
      <c r="D540">
        <f t="shared" si="25"/>
        <v>10720</v>
      </c>
      <c r="E540" s="3">
        <f t="shared" si="26"/>
        <v>53952.088628137877</v>
      </c>
    </row>
    <row r="541" spans="1:5" x14ac:dyDescent="0.45">
      <c r="A541">
        <v>536</v>
      </c>
      <c r="B541" t="str">
        <f t="shared" si="24"/>
        <v/>
      </c>
      <c r="C541" s="4">
        <v>60388</v>
      </c>
      <c r="D541">
        <f t="shared" si="25"/>
        <v>10740</v>
      </c>
      <c r="E541" s="3">
        <f t="shared" si="26"/>
        <v>54241.849071278564</v>
      </c>
    </row>
    <row r="542" spans="1:5" x14ac:dyDescent="0.45">
      <c r="A542">
        <v>537</v>
      </c>
      <c r="B542" t="str">
        <f t="shared" si="24"/>
        <v/>
      </c>
      <c r="C542" s="4">
        <v>60419</v>
      </c>
      <c r="D542">
        <f t="shared" si="25"/>
        <v>10760</v>
      </c>
      <c r="E542" s="3">
        <f t="shared" si="26"/>
        <v>54533.058316634961</v>
      </c>
    </row>
    <row r="543" spans="1:5" x14ac:dyDescent="0.45">
      <c r="A543">
        <v>538</v>
      </c>
      <c r="B543" t="str">
        <f t="shared" si="24"/>
        <v/>
      </c>
      <c r="C543" s="4">
        <v>60449</v>
      </c>
      <c r="D543">
        <f t="shared" si="25"/>
        <v>10780</v>
      </c>
      <c r="E543" s="3">
        <f t="shared" si="26"/>
        <v>54825.723608218133</v>
      </c>
    </row>
    <row r="544" spans="1:5" x14ac:dyDescent="0.45">
      <c r="A544">
        <v>539</v>
      </c>
      <c r="B544" t="str">
        <f t="shared" si="24"/>
        <v/>
      </c>
      <c r="C544" s="4">
        <v>60480</v>
      </c>
      <c r="D544">
        <f t="shared" si="25"/>
        <v>10800</v>
      </c>
      <c r="E544" s="3">
        <f t="shared" si="26"/>
        <v>55119.852226259223</v>
      </c>
    </row>
    <row r="545" spans="1:5" x14ac:dyDescent="0.45">
      <c r="A545">
        <v>540</v>
      </c>
      <c r="B545">
        <f t="shared" si="24"/>
        <v>60</v>
      </c>
      <c r="C545" s="4">
        <v>60511</v>
      </c>
      <c r="D545">
        <f t="shared" si="25"/>
        <v>10820</v>
      </c>
      <c r="E545" s="3">
        <f t="shared" si="26"/>
        <v>55415.451487390521</v>
      </c>
    </row>
    <row r="546" spans="1:5" x14ac:dyDescent="0.45">
      <c r="A546">
        <v>541</v>
      </c>
      <c r="B546" t="str">
        <f t="shared" si="24"/>
        <v/>
      </c>
      <c r="C546" s="4">
        <v>60541</v>
      </c>
      <c r="D546">
        <f t="shared" si="25"/>
        <v>10840</v>
      </c>
      <c r="E546" s="3">
        <f t="shared" si="26"/>
        <v>55712.528744827476</v>
      </c>
    </row>
    <row r="547" spans="1:5" x14ac:dyDescent="0.45">
      <c r="A547">
        <v>542</v>
      </c>
      <c r="B547" t="str">
        <f t="shared" si="24"/>
        <v/>
      </c>
      <c r="C547" s="4">
        <v>60572</v>
      </c>
      <c r="D547">
        <f t="shared" si="25"/>
        <v>10860</v>
      </c>
      <c r="E547" s="3">
        <f t="shared" si="26"/>
        <v>56011.091388551613</v>
      </c>
    </row>
    <row r="548" spans="1:5" x14ac:dyDescent="0.45">
      <c r="A548">
        <v>543</v>
      </c>
      <c r="B548" t="str">
        <f t="shared" si="24"/>
        <v/>
      </c>
      <c r="C548" s="4">
        <v>60602</v>
      </c>
      <c r="D548">
        <f t="shared" si="25"/>
        <v>10880</v>
      </c>
      <c r="E548" s="3">
        <f t="shared" si="26"/>
        <v>56311.146845494368</v>
      </c>
    </row>
    <row r="549" spans="1:5" x14ac:dyDescent="0.45">
      <c r="A549">
        <v>544</v>
      </c>
      <c r="B549" t="str">
        <f t="shared" si="24"/>
        <v/>
      </c>
      <c r="C549" s="4">
        <v>60633</v>
      </c>
      <c r="D549">
        <f t="shared" si="25"/>
        <v>10900</v>
      </c>
      <c r="E549" s="3">
        <f t="shared" si="26"/>
        <v>56612.702579721838</v>
      </c>
    </row>
    <row r="550" spans="1:5" x14ac:dyDescent="0.45">
      <c r="A550">
        <v>545</v>
      </c>
      <c r="B550" t="str">
        <f t="shared" si="24"/>
        <v/>
      </c>
      <c r="C550" s="4">
        <v>60664</v>
      </c>
      <c r="D550">
        <f t="shared" si="25"/>
        <v>10920</v>
      </c>
      <c r="E550" s="3">
        <f t="shared" si="26"/>
        <v>56915.766092620448</v>
      </c>
    </row>
    <row r="551" spans="1:5" x14ac:dyDescent="0.45">
      <c r="A551">
        <v>546</v>
      </c>
      <c r="B551" t="str">
        <f t="shared" si="24"/>
        <v/>
      </c>
      <c r="C551" s="4">
        <v>60692</v>
      </c>
      <c r="D551">
        <f t="shared" si="25"/>
        <v>10940</v>
      </c>
      <c r="E551" s="3">
        <f t="shared" si="26"/>
        <v>57220.344923083547</v>
      </c>
    </row>
    <row r="552" spans="1:5" x14ac:dyDescent="0.45">
      <c r="A552">
        <v>547</v>
      </c>
      <c r="B552" t="str">
        <f t="shared" si="24"/>
        <v/>
      </c>
      <c r="C552" s="4">
        <v>60723</v>
      </c>
      <c r="D552">
        <f t="shared" si="25"/>
        <v>10960</v>
      </c>
      <c r="E552" s="3">
        <f t="shared" si="26"/>
        <v>57526.446647698962</v>
      </c>
    </row>
    <row r="553" spans="1:5" x14ac:dyDescent="0.45">
      <c r="A553">
        <v>548</v>
      </c>
      <c r="B553" t="str">
        <f t="shared" si="24"/>
        <v/>
      </c>
      <c r="C553" s="4">
        <v>60753</v>
      </c>
      <c r="D553">
        <f t="shared" si="25"/>
        <v>10980</v>
      </c>
      <c r="E553" s="3">
        <f t="shared" si="26"/>
        <v>57834.078880937457</v>
      </c>
    </row>
    <row r="554" spans="1:5" x14ac:dyDescent="0.45">
      <c r="A554">
        <v>549</v>
      </c>
      <c r="B554" t="str">
        <f t="shared" si="24"/>
        <v/>
      </c>
      <c r="C554" s="4">
        <v>60784</v>
      </c>
      <c r="D554">
        <f t="shared" si="25"/>
        <v>11000</v>
      </c>
      <c r="E554" s="3">
        <f t="shared" si="26"/>
        <v>58143.249275342147</v>
      </c>
    </row>
    <row r="555" spans="1:5" x14ac:dyDescent="0.45">
      <c r="A555">
        <v>550</v>
      </c>
      <c r="B555" t="str">
        <f t="shared" si="24"/>
        <v/>
      </c>
      <c r="C555" s="4">
        <v>60814</v>
      </c>
      <c r="D555">
        <f t="shared" si="25"/>
        <v>11020</v>
      </c>
      <c r="E555" s="3">
        <f t="shared" si="26"/>
        <v>58453.965521718856</v>
      </c>
    </row>
    <row r="556" spans="1:5" x14ac:dyDescent="0.45">
      <c r="A556">
        <v>551</v>
      </c>
      <c r="B556" t="str">
        <f t="shared" si="24"/>
        <v/>
      </c>
      <c r="C556" s="4">
        <v>60845</v>
      </c>
      <c r="D556">
        <f t="shared" si="25"/>
        <v>11040</v>
      </c>
      <c r="E556" s="3">
        <f t="shared" si="26"/>
        <v>58766.23534932745</v>
      </c>
    </row>
    <row r="557" spans="1:5" x14ac:dyDescent="0.45">
      <c r="A557">
        <v>552</v>
      </c>
      <c r="B557">
        <f t="shared" si="24"/>
        <v>61</v>
      </c>
      <c r="C557" s="4">
        <v>60876</v>
      </c>
      <c r="D557">
        <f t="shared" si="25"/>
        <v>11060</v>
      </c>
      <c r="E557" s="3">
        <f t="shared" si="26"/>
        <v>59080.066526074086</v>
      </c>
    </row>
    <row r="558" spans="1:5" x14ac:dyDescent="0.45">
      <c r="A558">
        <v>553</v>
      </c>
      <c r="B558" t="str">
        <f t="shared" si="24"/>
        <v/>
      </c>
      <c r="C558" s="4">
        <v>60906</v>
      </c>
      <c r="D558">
        <f t="shared" si="25"/>
        <v>11080</v>
      </c>
      <c r="E558" s="3">
        <f t="shared" si="26"/>
        <v>59395.466858704458</v>
      </c>
    </row>
    <row r="559" spans="1:5" x14ac:dyDescent="0.45">
      <c r="A559">
        <v>554</v>
      </c>
      <c r="B559" t="str">
        <f t="shared" si="24"/>
        <v/>
      </c>
      <c r="C559" s="4">
        <v>60937</v>
      </c>
      <c r="D559">
        <f t="shared" si="25"/>
        <v>11100</v>
      </c>
      <c r="E559" s="3">
        <f t="shared" si="26"/>
        <v>59712.44419299798</v>
      </c>
    </row>
    <row r="560" spans="1:5" x14ac:dyDescent="0.45">
      <c r="A560">
        <v>555</v>
      </c>
      <c r="B560" t="str">
        <f t="shared" si="24"/>
        <v/>
      </c>
      <c r="C560" s="4">
        <v>60967</v>
      </c>
      <c r="D560">
        <f t="shared" si="25"/>
        <v>11120</v>
      </c>
      <c r="E560" s="3">
        <f t="shared" si="26"/>
        <v>60031.006413962969</v>
      </c>
    </row>
    <row r="561" spans="1:5" x14ac:dyDescent="0.45">
      <c r="A561">
        <v>556</v>
      </c>
      <c r="B561" t="str">
        <f t="shared" si="24"/>
        <v/>
      </c>
      <c r="C561" s="4">
        <v>60998</v>
      </c>
      <c r="D561">
        <f t="shared" si="25"/>
        <v>11140</v>
      </c>
      <c r="E561" s="3">
        <f t="shared" si="26"/>
        <v>60351.161446032784</v>
      </c>
    </row>
    <row r="562" spans="1:5" x14ac:dyDescent="0.45">
      <c r="A562">
        <v>557</v>
      </c>
      <c r="B562" t="str">
        <f t="shared" si="24"/>
        <v/>
      </c>
      <c r="C562" s="4">
        <v>61029</v>
      </c>
      <c r="D562">
        <f t="shared" si="25"/>
        <v>11160</v>
      </c>
      <c r="E562" s="3">
        <f t="shared" si="26"/>
        <v>60672.917253262945</v>
      </c>
    </row>
    <row r="563" spans="1:5" x14ac:dyDescent="0.45">
      <c r="A563">
        <v>558</v>
      </c>
      <c r="B563" t="str">
        <f t="shared" si="24"/>
        <v/>
      </c>
      <c r="C563" s="4">
        <v>61057</v>
      </c>
      <c r="D563">
        <f t="shared" si="25"/>
        <v>11180</v>
      </c>
      <c r="E563" s="3">
        <f t="shared" si="26"/>
        <v>60996.281839529263</v>
      </c>
    </row>
    <row r="564" spans="1:5" x14ac:dyDescent="0.45">
      <c r="A564">
        <v>559</v>
      </c>
      <c r="B564" t="str">
        <f t="shared" si="24"/>
        <v/>
      </c>
      <c r="C564" s="4">
        <v>61088</v>
      </c>
      <c r="D564">
        <f t="shared" si="25"/>
        <v>11200</v>
      </c>
      <c r="E564" s="3">
        <f t="shared" si="26"/>
        <v>61321.263248726907</v>
      </c>
    </row>
    <row r="565" spans="1:5" x14ac:dyDescent="0.45">
      <c r="A565">
        <v>560</v>
      </c>
      <c r="B565" t="str">
        <f t="shared" si="24"/>
        <v/>
      </c>
      <c r="C565" s="4">
        <v>61118</v>
      </c>
      <c r="D565">
        <f t="shared" si="25"/>
        <v>11220</v>
      </c>
      <c r="E565" s="3">
        <f t="shared" si="26"/>
        <v>61647.869564970541</v>
      </c>
    </row>
    <row r="566" spans="1:5" x14ac:dyDescent="0.45">
      <c r="A566">
        <v>561</v>
      </c>
      <c r="B566" t="str">
        <f t="shared" si="24"/>
        <v/>
      </c>
      <c r="C566" s="4">
        <v>61149</v>
      </c>
      <c r="D566">
        <f t="shared" si="25"/>
        <v>11240</v>
      </c>
      <c r="E566" s="3">
        <f t="shared" si="26"/>
        <v>61976.108912795396</v>
      </c>
    </row>
    <row r="567" spans="1:5" x14ac:dyDescent="0.45">
      <c r="A567">
        <v>562</v>
      </c>
      <c r="B567" t="str">
        <f t="shared" si="24"/>
        <v/>
      </c>
      <c r="C567" s="4">
        <v>61179</v>
      </c>
      <c r="D567">
        <f t="shared" si="25"/>
        <v>11260</v>
      </c>
      <c r="E567" s="3">
        <f t="shared" si="26"/>
        <v>62305.98945735937</v>
      </c>
    </row>
    <row r="568" spans="1:5" x14ac:dyDescent="0.45">
      <c r="A568">
        <v>563</v>
      </c>
      <c r="B568" t="str">
        <f t="shared" si="24"/>
        <v/>
      </c>
      <c r="C568" s="4">
        <v>61210</v>
      </c>
      <c r="D568">
        <f t="shared" si="25"/>
        <v>11280</v>
      </c>
      <c r="E568" s="3">
        <f t="shared" si="26"/>
        <v>62637.519404646169</v>
      </c>
    </row>
    <row r="569" spans="1:5" x14ac:dyDescent="0.45">
      <c r="A569">
        <v>564</v>
      </c>
      <c r="B569">
        <f t="shared" si="24"/>
        <v>62</v>
      </c>
      <c r="C569" s="4">
        <v>61241</v>
      </c>
      <c r="D569">
        <f t="shared" si="25"/>
        <v>11300</v>
      </c>
      <c r="E569" s="3">
        <f t="shared" si="26"/>
        <v>62970.707001669398</v>
      </c>
    </row>
    <row r="570" spans="1:5" x14ac:dyDescent="0.45">
      <c r="A570">
        <v>565</v>
      </c>
      <c r="B570" t="str">
        <f t="shared" si="24"/>
        <v/>
      </c>
      <c r="C570" s="4">
        <v>61271</v>
      </c>
      <c r="D570">
        <f t="shared" si="25"/>
        <v>11320</v>
      </c>
      <c r="E570" s="3">
        <f t="shared" si="26"/>
        <v>63305.560536677745</v>
      </c>
    </row>
    <row r="571" spans="1:5" x14ac:dyDescent="0.45">
      <c r="A571">
        <v>566</v>
      </c>
      <c r="B571" t="str">
        <f t="shared" si="24"/>
        <v/>
      </c>
      <c r="C571" s="4">
        <v>61302</v>
      </c>
      <c r="D571">
        <f t="shared" si="25"/>
        <v>11340</v>
      </c>
      <c r="E571" s="3">
        <f t="shared" si="26"/>
        <v>63642.088339361137</v>
      </c>
    </row>
    <row r="572" spans="1:5" x14ac:dyDescent="0.45">
      <c r="A572">
        <v>567</v>
      </c>
      <c r="B572" t="str">
        <f t="shared" si="24"/>
        <v/>
      </c>
      <c r="C572" s="4">
        <v>61332</v>
      </c>
      <c r="D572">
        <f t="shared" si="25"/>
        <v>11360</v>
      </c>
      <c r="E572" s="3">
        <f t="shared" si="26"/>
        <v>63980.298781057943</v>
      </c>
    </row>
    <row r="573" spans="1:5" x14ac:dyDescent="0.45">
      <c r="A573">
        <v>568</v>
      </c>
      <c r="B573" t="str">
        <f t="shared" si="24"/>
        <v/>
      </c>
      <c r="C573" s="4">
        <v>61363</v>
      </c>
      <c r="D573">
        <f t="shared" si="25"/>
        <v>11380</v>
      </c>
      <c r="E573" s="3">
        <f t="shared" si="26"/>
        <v>64320.20027496323</v>
      </c>
    </row>
    <row r="574" spans="1:5" x14ac:dyDescent="0.45">
      <c r="A574">
        <v>569</v>
      </c>
      <c r="B574" t="str">
        <f t="shared" si="24"/>
        <v/>
      </c>
      <c r="C574" s="4">
        <v>61394</v>
      </c>
      <c r="D574">
        <f t="shared" si="25"/>
        <v>11400</v>
      </c>
      <c r="E574" s="3">
        <f t="shared" si="26"/>
        <v>64661.801276338047</v>
      </c>
    </row>
    <row r="575" spans="1:5" x14ac:dyDescent="0.45">
      <c r="A575">
        <v>570</v>
      </c>
      <c r="B575" t="str">
        <f t="shared" si="24"/>
        <v/>
      </c>
      <c r="C575" s="4">
        <v>61423</v>
      </c>
      <c r="D575">
        <f t="shared" si="25"/>
        <v>11420</v>
      </c>
      <c r="E575" s="3">
        <f t="shared" si="26"/>
        <v>65005.110282719739</v>
      </c>
    </row>
    <row r="576" spans="1:5" x14ac:dyDescent="0.45">
      <c r="A576">
        <v>571</v>
      </c>
      <c r="B576" t="str">
        <f t="shared" si="24"/>
        <v/>
      </c>
      <c r="C576" s="4">
        <v>61454</v>
      </c>
      <c r="D576">
        <f t="shared" si="25"/>
        <v>11440</v>
      </c>
      <c r="E576" s="3">
        <f t="shared" si="26"/>
        <v>65350.13583413334</v>
      </c>
    </row>
    <row r="577" spans="1:5" x14ac:dyDescent="0.45">
      <c r="A577">
        <v>572</v>
      </c>
      <c r="B577" t="str">
        <f t="shared" si="24"/>
        <v/>
      </c>
      <c r="C577" s="4">
        <v>61484</v>
      </c>
      <c r="D577">
        <f t="shared" si="25"/>
        <v>11460</v>
      </c>
      <c r="E577" s="3">
        <f t="shared" si="26"/>
        <v>65696.886513304009</v>
      </c>
    </row>
    <row r="578" spans="1:5" x14ac:dyDescent="0.45">
      <c r="A578">
        <v>573</v>
      </c>
      <c r="B578" t="str">
        <f t="shared" si="24"/>
        <v/>
      </c>
      <c r="C578" s="4">
        <v>61515</v>
      </c>
      <c r="D578">
        <f t="shared" si="25"/>
        <v>11480</v>
      </c>
      <c r="E578" s="3">
        <f t="shared" si="26"/>
        <v>66045.370945870527</v>
      </c>
    </row>
    <row r="579" spans="1:5" x14ac:dyDescent="0.45">
      <c r="A579">
        <v>574</v>
      </c>
      <c r="B579" t="str">
        <f t="shared" si="24"/>
        <v/>
      </c>
      <c r="C579" s="4">
        <v>61545</v>
      </c>
      <c r="D579">
        <f t="shared" si="25"/>
        <v>11500</v>
      </c>
      <c r="E579" s="3">
        <f t="shared" si="26"/>
        <v>66395.597800599877</v>
      </c>
    </row>
    <row r="580" spans="1:5" x14ac:dyDescent="0.45">
      <c r="A580">
        <v>575</v>
      </c>
      <c r="B580" t="str">
        <f t="shared" si="24"/>
        <v/>
      </c>
      <c r="C580" s="4">
        <v>61576</v>
      </c>
      <c r="D580">
        <f t="shared" si="25"/>
        <v>11520</v>
      </c>
      <c r="E580" s="3">
        <f t="shared" si="26"/>
        <v>66747.575789602881</v>
      </c>
    </row>
    <row r="581" spans="1:5" x14ac:dyDescent="0.45">
      <c r="A581">
        <v>576</v>
      </c>
      <c r="B581">
        <f t="shared" si="24"/>
        <v>63</v>
      </c>
      <c r="C581" s="4">
        <v>61607</v>
      </c>
      <c r="D581">
        <f t="shared" si="25"/>
        <v>11540</v>
      </c>
      <c r="E581" s="3">
        <f t="shared" si="26"/>
        <v>67101.313668550894</v>
      </c>
    </row>
    <row r="582" spans="1:5" x14ac:dyDescent="0.45">
      <c r="A582">
        <v>577</v>
      </c>
      <c r="B582" t="str">
        <f t="shared" ref="B582:B645" si="27">IF(MOD($A582, 12)=0, $D$1+$A582/12, "")</f>
        <v/>
      </c>
      <c r="C582" s="4">
        <v>61637</v>
      </c>
      <c r="D582">
        <f t="shared" si="25"/>
        <v>11560</v>
      </c>
      <c r="E582" s="3">
        <f t="shared" si="26"/>
        <v>67456.820236893647</v>
      </c>
    </row>
    <row r="583" spans="1:5" x14ac:dyDescent="0.45">
      <c r="A583">
        <v>578</v>
      </c>
      <c r="B583" t="str">
        <f t="shared" si="27"/>
        <v/>
      </c>
      <c r="C583" s="4">
        <v>61668</v>
      </c>
      <c r="D583">
        <f t="shared" ref="D583:D646" si="28">$D582+$D$3</f>
        <v>11580</v>
      </c>
      <c r="E583" s="3">
        <f t="shared" ref="E583:E646" si="29">E582+$D$3+E582*0.06/12</f>
        <v>67814.104338078119</v>
      </c>
    </row>
    <row r="584" spans="1:5" x14ac:dyDescent="0.45">
      <c r="A584">
        <v>579</v>
      </c>
      <c r="B584" t="str">
        <f t="shared" si="27"/>
        <v/>
      </c>
      <c r="C584" s="4">
        <v>61698</v>
      </c>
      <c r="D584">
        <f t="shared" si="28"/>
        <v>11600</v>
      </c>
      <c r="E584" s="3">
        <f t="shared" si="29"/>
        <v>68173.174859768507</v>
      </c>
    </row>
    <row r="585" spans="1:5" x14ac:dyDescent="0.45">
      <c r="A585">
        <v>580</v>
      </c>
      <c r="B585" t="str">
        <f t="shared" si="27"/>
        <v/>
      </c>
      <c r="C585" s="4">
        <v>61729</v>
      </c>
      <c r="D585">
        <f t="shared" si="28"/>
        <v>11620</v>
      </c>
      <c r="E585" s="3">
        <f t="shared" si="29"/>
        <v>68534.040734067356</v>
      </c>
    </row>
    <row r="586" spans="1:5" x14ac:dyDescent="0.45">
      <c r="A586">
        <v>581</v>
      </c>
      <c r="B586" t="str">
        <f t="shared" si="27"/>
        <v/>
      </c>
      <c r="C586" s="4">
        <v>61760</v>
      </c>
      <c r="D586">
        <f t="shared" si="28"/>
        <v>11640</v>
      </c>
      <c r="E586" s="3">
        <f t="shared" si="29"/>
        <v>68896.710937737691</v>
      </c>
    </row>
    <row r="587" spans="1:5" x14ac:dyDescent="0.45">
      <c r="A587">
        <v>582</v>
      </c>
      <c r="B587" t="str">
        <f t="shared" si="27"/>
        <v/>
      </c>
      <c r="C587" s="4">
        <v>61788</v>
      </c>
      <c r="D587">
        <f t="shared" si="28"/>
        <v>11660</v>
      </c>
      <c r="E587" s="3">
        <f t="shared" si="29"/>
        <v>69261.194492426381</v>
      </c>
    </row>
    <row r="588" spans="1:5" x14ac:dyDescent="0.45">
      <c r="A588">
        <v>583</v>
      </c>
      <c r="B588" t="str">
        <f t="shared" si="27"/>
        <v/>
      </c>
      <c r="C588" s="4">
        <v>61819</v>
      </c>
      <c r="D588">
        <f t="shared" si="28"/>
        <v>11680</v>
      </c>
      <c r="E588" s="3">
        <f t="shared" si="29"/>
        <v>69627.500464888508</v>
      </c>
    </row>
    <row r="589" spans="1:5" x14ac:dyDescent="0.45">
      <c r="A589">
        <v>584</v>
      </c>
      <c r="B589" t="str">
        <f t="shared" si="27"/>
        <v/>
      </c>
      <c r="C589" s="4">
        <v>61849</v>
      </c>
      <c r="D589">
        <f t="shared" si="28"/>
        <v>11700</v>
      </c>
      <c r="E589" s="3">
        <f t="shared" si="29"/>
        <v>69995.637967212955</v>
      </c>
    </row>
    <row r="590" spans="1:5" x14ac:dyDescent="0.45">
      <c r="A590">
        <v>585</v>
      </c>
      <c r="B590" t="str">
        <f t="shared" si="27"/>
        <v/>
      </c>
      <c r="C590" s="4">
        <v>61880</v>
      </c>
      <c r="D590">
        <f t="shared" si="28"/>
        <v>11720</v>
      </c>
      <c r="E590" s="3">
        <f t="shared" si="29"/>
        <v>70365.616157049022</v>
      </c>
    </row>
    <row r="591" spans="1:5" x14ac:dyDescent="0.45">
      <c r="A591">
        <v>586</v>
      </c>
      <c r="B591" t="str">
        <f t="shared" si="27"/>
        <v/>
      </c>
      <c r="C591" s="4">
        <v>61910</v>
      </c>
      <c r="D591">
        <f t="shared" si="28"/>
        <v>11740</v>
      </c>
      <c r="E591" s="3">
        <f t="shared" si="29"/>
        <v>70737.444237834265</v>
      </c>
    </row>
    <row r="592" spans="1:5" x14ac:dyDescent="0.45">
      <c r="A592">
        <v>587</v>
      </c>
      <c r="B592" t="str">
        <f t="shared" si="27"/>
        <v/>
      </c>
      <c r="C592" s="4">
        <v>61941</v>
      </c>
      <c r="D592">
        <f t="shared" si="28"/>
        <v>11760</v>
      </c>
      <c r="E592" s="3">
        <f t="shared" si="29"/>
        <v>71111.13145902344</v>
      </c>
    </row>
    <row r="593" spans="1:5" x14ac:dyDescent="0.45">
      <c r="A593">
        <v>588</v>
      </c>
      <c r="B593">
        <f t="shared" si="27"/>
        <v>64</v>
      </c>
      <c r="C593" s="4">
        <v>61972</v>
      </c>
      <c r="D593">
        <f t="shared" si="28"/>
        <v>11780</v>
      </c>
      <c r="E593" s="3">
        <f t="shared" si="29"/>
        <v>71486.687116318557</v>
      </c>
    </row>
    <row r="594" spans="1:5" x14ac:dyDescent="0.45">
      <c r="A594">
        <v>589</v>
      </c>
      <c r="B594" t="str">
        <f t="shared" si="27"/>
        <v/>
      </c>
      <c r="C594" s="4">
        <v>62002</v>
      </c>
      <c r="D594">
        <f t="shared" si="28"/>
        <v>11800</v>
      </c>
      <c r="E594" s="3">
        <f t="shared" si="29"/>
        <v>71864.120551900152</v>
      </c>
    </row>
    <row r="595" spans="1:5" x14ac:dyDescent="0.45">
      <c r="A595">
        <v>590</v>
      </c>
      <c r="B595" t="str">
        <f t="shared" si="27"/>
        <v/>
      </c>
      <c r="C595" s="4">
        <v>62033</v>
      </c>
      <c r="D595">
        <f t="shared" si="28"/>
        <v>11820</v>
      </c>
      <c r="E595" s="3">
        <f t="shared" si="29"/>
        <v>72243.441154659653</v>
      </c>
    </row>
    <row r="596" spans="1:5" x14ac:dyDescent="0.45">
      <c r="A596">
        <v>591</v>
      </c>
      <c r="B596" t="str">
        <f t="shared" si="27"/>
        <v/>
      </c>
      <c r="C596" s="4">
        <v>62063</v>
      </c>
      <c r="D596">
        <f t="shared" si="28"/>
        <v>11840</v>
      </c>
      <c r="E596" s="3">
        <f t="shared" si="29"/>
        <v>72624.65836043295</v>
      </c>
    </row>
    <row r="597" spans="1:5" x14ac:dyDescent="0.45">
      <c r="A597">
        <v>592</v>
      </c>
      <c r="B597" t="str">
        <f t="shared" si="27"/>
        <v/>
      </c>
      <c r="C597" s="4">
        <v>62094</v>
      </c>
      <c r="D597">
        <f t="shared" si="28"/>
        <v>11860</v>
      </c>
      <c r="E597" s="3">
        <f t="shared" si="29"/>
        <v>73007.78165223512</v>
      </c>
    </row>
    <row r="598" spans="1:5" x14ac:dyDescent="0.45">
      <c r="A598">
        <v>593</v>
      </c>
      <c r="B598" t="str">
        <f t="shared" si="27"/>
        <v/>
      </c>
      <c r="C598" s="4">
        <v>62125</v>
      </c>
      <c r="D598">
        <f t="shared" si="28"/>
        <v>11880</v>
      </c>
      <c r="E598" s="3">
        <f t="shared" si="29"/>
        <v>73392.8205604963</v>
      </c>
    </row>
    <row r="599" spans="1:5" x14ac:dyDescent="0.45">
      <c r="A599">
        <v>594</v>
      </c>
      <c r="B599" t="str">
        <f t="shared" si="27"/>
        <v/>
      </c>
      <c r="C599" s="4">
        <v>62153</v>
      </c>
      <c r="D599">
        <f t="shared" si="28"/>
        <v>11900</v>
      </c>
      <c r="E599" s="3">
        <f t="shared" si="29"/>
        <v>73779.784663298778</v>
      </c>
    </row>
    <row r="600" spans="1:5" x14ac:dyDescent="0.45">
      <c r="A600">
        <v>595</v>
      </c>
      <c r="B600" t="str">
        <f t="shared" si="27"/>
        <v/>
      </c>
      <c r="C600" s="4">
        <v>62184</v>
      </c>
      <c r="D600">
        <f t="shared" si="28"/>
        <v>11920</v>
      </c>
      <c r="E600" s="3">
        <f t="shared" si="29"/>
        <v>74168.683586615269</v>
      </c>
    </row>
    <row r="601" spans="1:5" x14ac:dyDescent="0.45">
      <c r="A601">
        <v>596</v>
      </c>
      <c r="B601" t="str">
        <f t="shared" si="27"/>
        <v/>
      </c>
      <c r="C601" s="4">
        <v>62214</v>
      </c>
      <c r="D601">
        <f t="shared" si="28"/>
        <v>11940</v>
      </c>
      <c r="E601" s="3">
        <f t="shared" si="29"/>
        <v>74559.527004548348</v>
      </c>
    </row>
    <row r="602" spans="1:5" x14ac:dyDescent="0.45">
      <c r="A602">
        <v>597</v>
      </c>
      <c r="B602" t="str">
        <f t="shared" si="27"/>
        <v/>
      </c>
      <c r="C602" s="4">
        <v>62245</v>
      </c>
      <c r="D602">
        <f t="shared" si="28"/>
        <v>11960</v>
      </c>
      <c r="E602" s="3">
        <f t="shared" si="29"/>
        <v>74952.324639571088</v>
      </c>
    </row>
    <row r="603" spans="1:5" x14ac:dyDescent="0.45">
      <c r="A603">
        <v>598</v>
      </c>
      <c r="B603" t="str">
        <f t="shared" si="27"/>
        <v/>
      </c>
      <c r="C603" s="4">
        <v>62275</v>
      </c>
      <c r="D603">
        <f t="shared" si="28"/>
        <v>11980</v>
      </c>
      <c r="E603" s="3">
        <f t="shared" si="29"/>
        <v>75347.086262768949</v>
      </c>
    </row>
    <row r="604" spans="1:5" x14ac:dyDescent="0.45">
      <c r="A604">
        <v>599</v>
      </c>
      <c r="B604" t="str">
        <f t="shared" si="27"/>
        <v/>
      </c>
      <c r="C604" s="4">
        <v>62306</v>
      </c>
      <c r="D604">
        <f t="shared" si="28"/>
        <v>12000</v>
      </c>
      <c r="E604" s="3">
        <f t="shared" si="29"/>
        <v>75743.821694082799</v>
      </c>
    </row>
    <row r="605" spans="1:5" x14ac:dyDescent="0.45">
      <c r="A605">
        <v>600</v>
      </c>
      <c r="B605">
        <f t="shared" si="27"/>
        <v>65</v>
      </c>
      <c r="C605" s="4">
        <v>62337</v>
      </c>
      <c r="D605">
        <f t="shared" si="28"/>
        <v>12020</v>
      </c>
      <c r="E605" s="3">
        <f t="shared" si="29"/>
        <v>76142.540802553209</v>
      </c>
    </row>
    <row r="606" spans="1:5" x14ac:dyDescent="0.45">
      <c r="A606">
        <v>601</v>
      </c>
      <c r="B606" t="str">
        <f t="shared" si="27"/>
        <v/>
      </c>
      <c r="C606" s="4">
        <v>62367</v>
      </c>
      <c r="D606">
        <f t="shared" si="28"/>
        <v>12040</v>
      </c>
      <c r="E606" s="3">
        <f t="shared" si="29"/>
        <v>76543.253506565976</v>
      </c>
    </row>
    <row r="607" spans="1:5" x14ac:dyDescent="0.45">
      <c r="A607">
        <v>602</v>
      </c>
      <c r="B607" t="str">
        <f t="shared" si="27"/>
        <v/>
      </c>
      <c r="C607" s="4">
        <v>62398</v>
      </c>
      <c r="D607">
        <f t="shared" si="28"/>
        <v>12060</v>
      </c>
      <c r="E607" s="3">
        <f t="shared" si="29"/>
        <v>76945.969774098805</v>
      </c>
    </row>
    <row r="608" spans="1:5" x14ac:dyDescent="0.45">
      <c r="A608">
        <v>603</v>
      </c>
      <c r="B608" t="str">
        <f t="shared" si="27"/>
        <v/>
      </c>
      <c r="C608" s="4">
        <v>62428</v>
      </c>
      <c r="D608">
        <f t="shared" si="28"/>
        <v>12080</v>
      </c>
      <c r="E608" s="3">
        <f t="shared" si="29"/>
        <v>77350.699622969303</v>
      </c>
    </row>
    <row r="609" spans="1:5" x14ac:dyDescent="0.45">
      <c r="A609">
        <v>604</v>
      </c>
      <c r="B609" t="str">
        <f t="shared" si="27"/>
        <v/>
      </c>
      <c r="C609" s="4">
        <v>62459</v>
      </c>
      <c r="D609">
        <f t="shared" si="28"/>
        <v>12100</v>
      </c>
      <c r="E609" s="3">
        <f t="shared" si="29"/>
        <v>77757.453121084152</v>
      </c>
    </row>
    <row r="610" spans="1:5" x14ac:dyDescent="0.45">
      <c r="A610">
        <v>605</v>
      </c>
      <c r="B610" t="str">
        <f t="shared" si="27"/>
        <v/>
      </c>
      <c r="C610" s="4">
        <v>62490</v>
      </c>
      <c r="D610">
        <f t="shared" si="28"/>
        <v>12120</v>
      </c>
      <c r="E610" s="3">
        <f t="shared" si="29"/>
        <v>78166.240386689577</v>
      </c>
    </row>
    <row r="611" spans="1:5" x14ac:dyDescent="0.45">
      <c r="A611">
        <v>606</v>
      </c>
      <c r="B611" t="str">
        <f t="shared" si="27"/>
        <v/>
      </c>
      <c r="C611" s="4">
        <v>62518</v>
      </c>
      <c r="D611">
        <f t="shared" si="28"/>
        <v>12140</v>
      </c>
      <c r="E611" s="3">
        <f t="shared" si="29"/>
        <v>78577.071588623017</v>
      </c>
    </row>
    <row r="612" spans="1:5" x14ac:dyDescent="0.45">
      <c r="A612">
        <v>607</v>
      </c>
      <c r="B612" t="str">
        <f t="shared" si="27"/>
        <v/>
      </c>
      <c r="C612" s="4">
        <v>62549</v>
      </c>
      <c r="D612">
        <f t="shared" si="28"/>
        <v>12160</v>
      </c>
      <c r="E612" s="3">
        <f t="shared" si="29"/>
        <v>78989.956946566133</v>
      </c>
    </row>
    <row r="613" spans="1:5" x14ac:dyDescent="0.45">
      <c r="A613">
        <v>608</v>
      </c>
      <c r="B613" t="str">
        <f t="shared" si="27"/>
        <v/>
      </c>
      <c r="C613" s="4">
        <v>62579</v>
      </c>
      <c r="D613">
        <f t="shared" si="28"/>
        <v>12180</v>
      </c>
      <c r="E613" s="3">
        <f t="shared" si="29"/>
        <v>79404.906731298965</v>
      </c>
    </row>
    <row r="614" spans="1:5" x14ac:dyDescent="0.45">
      <c r="A614">
        <v>609</v>
      </c>
      <c r="B614" t="str">
        <f t="shared" si="27"/>
        <v/>
      </c>
      <c r="C614" s="4">
        <v>62610</v>
      </c>
      <c r="D614">
        <f t="shared" si="28"/>
        <v>12200</v>
      </c>
      <c r="E614" s="3">
        <f t="shared" si="29"/>
        <v>79821.931264955463</v>
      </c>
    </row>
    <row r="615" spans="1:5" x14ac:dyDescent="0.45">
      <c r="A615">
        <v>610</v>
      </c>
      <c r="B615" t="str">
        <f t="shared" si="27"/>
        <v/>
      </c>
      <c r="C615" s="4">
        <v>62640</v>
      </c>
      <c r="D615">
        <f t="shared" si="28"/>
        <v>12220</v>
      </c>
      <c r="E615" s="3">
        <f t="shared" si="29"/>
        <v>80241.040921280233</v>
      </c>
    </row>
    <row r="616" spans="1:5" x14ac:dyDescent="0.45">
      <c r="A616">
        <v>611</v>
      </c>
      <c r="B616" t="str">
        <f t="shared" si="27"/>
        <v/>
      </c>
      <c r="C616" s="4">
        <v>62671</v>
      </c>
      <c r="D616">
        <f t="shared" si="28"/>
        <v>12240</v>
      </c>
      <c r="E616" s="3">
        <f t="shared" si="29"/>
        <v>80662.246125886639</v>
      </c>
    </row>
    <row r="617" spans="1:5" x14ac:dyDescent="0.45">
      <c r="A617">
        <v>612</v>
      </c>
      <c r="B617">
        <f t="shared" si="27"/>
        <v>66</v>
      </c>
      <c r="C617" s="4">
        <v>62702</v>
      </c>
      <c r="D617">
        <f t="shared" si="28"/>
        <v>12260</v>
      </c>
      <c r="E617" s="3">
        <f t="shared" si="29"/>
        <v>81085.557356516074</v>
      </c>
    </row>
    <row r="618" spans="1:5" x14ac:dyDescent="0.45">
      <c r="A618">
        <v>613</v>
      </c>
      <c r="B618" t="str">
        <f t="shared" si="27"/>
        <v/>
      </c>
      <c r="C618" s="4">
        <v>62732</v>
      </c>
      <c r="D618">
        <f t="shared" si="28"/>
        <v>12280</v>
      </c>
      <c r="E618" s="3">
        <f t="shared" si="29"/>
        <v>81510.985143298662</v>
      </c>
    </row>
    <row r="619" spans="1:5" x14ac:dyDescent="0.45">
      <c r="A619">
        <v>614</v>
      </c>
      <c r="B619" t="str">
        <f t="shared" si="27"/>
        <v/>
      </c>
      <c r="C619" s="4">
        <v>62763</v>
      </c>
      <c r="D619">
        <f t="shared" si="28"/>
        <v>12300</v>
      </c>
      <c r="E619" s="3">
        <f t="shared" si="29"/>
        <v>81938.540069015158</v>
      </c>
    </row>
    <row r="620" spans="1:5" x14ac:dyDescent="0.45">
      <c r="A620">
        <v>615</v>
      </c>
      <c r="B620" t="str">
        <f t="shared" si="27"/>
        <v/>
      </c>
      <c r="C620" s="4">
        <v>62793</v>
      </c>
      <c r="D620">
        <f t="shared" si="28"/>
        <v>12320</v>
      </c>
      <c r="E620" s="3">
        <f t="shared" si="29"/>
        <v>82368.232769360227</v>
      </c>
    </row>
    <row r="621" spans="1:5" x14ac:dyDescent="0.45">
      <c r="A621">
        <v>616</v>
      </c>
      <c r="B621" t="str">
        <f t="shared" si="27"/>
        <v/>
      </c>
      <c r="C621" s="4">
        <v>62824</v>
      </c>
      <c r="D621">
        <f t="shared" si="28"/>
        <v>12340</v>
      </c>
      <c r="E621" s="3">
        <f t="shared" si="29"/>
        <v>82800.073933207022</v>
      </c>
    </row>
    <row r="622" spans="1:5" x14ac:dyDescent="0.45">
      <c r="A622">
        <v>617</v>
      </c>
      <c r="B622" t="str">
        <f t="shared" si="27"/>
        <v/>
      </c>
      <c r="C622" s="4">
        <v>62855</v>
      </c>
      <c r="D622">
        <f t="shared" si="28"/>
        <v>12360</v>
      </c>
      <c r="E622" s="3">
        <f t="shared" si="29"/>
        <v>83234.07430287305</v>
      </c>
    </row>
    <row r="623" spans="1:5" x14ac:dyDescent="0.45">
      <c r="A623">
        <v>618</v>
      </c>
      <c r="B623" t="str">
        <f t="shared" si="27"/>
        <v/>
      </c>
      <c r="C623" s="4">
        <v>62884</v>
      </c>
      <c r="D623">
        <f t="shared" si="28"/>
        <v>12380</v>
      </c>
      <c r="E623" s="3">
        <f t="shared" si="29"/>
        <v>83670.244674387417</v>
      </c>
    </row>
    <row r="624" spans="1:5" x14ac:dyDescent="0.45">
      <c r="A624">
        <v>619</v>
      </c>
      <c r="B624" t="str">
        <f t="shared" si="27"/>
        <v/>
      </c>
      <c r="C624" s="4">
        <v>62915</v>
      </c>
      <c r="D624">
        <f t="shared" si="28"/>
        <v>12400</v>
      </c>
      <c r="E624" s="3">
        <f t="shared" si="29"/>
        <v>84108.595897759355</v>
      </c>
    </row>
    <row r="625" spans="1:5" x14ac:dyDescent="0.45">
      <c r="A625">
        <v>620</v>
      </c>
      <c r="B625" t="str">
        <f t="shared" si="27"/>
        <v/>
      </c>
      <c r="C625" s="4">
        <v>62945</v>
      </c>
      <c r="D625">
        <f t="shared" si="28"/>
        <v>12420</v>
      </c>
      <c r="E625" s="3">
        <f t="shared" si="29"/>
        <v>84549.138877248144</v>
      </c>
    </row>
    <row r="626" spans="1:5" x14ac:dyDescent="0.45">
      <c r="A626">
        <v>621</v>
      </c>
      <c r="B626" t="str">
        <f t="shared" si="27"/>
        <v/>
      </c>
      <c r="C626" s="4">
        <v>62976</v>
      </c>
      <c r="D626">
        <f t="shared" si="28"/>
        <v>12440</v>
      </c>
      <c r="E626" s="3">
        <f t="shared" si="29"/>
        <v>84991.884571634379</v>
      </c>
    </row>
    <row r="627" spans="1:5" x14ac:dyDescent="0.45">
      <c r="A627">
        <v>622</v>
      </c>
      <c r="B627" t="str">
        <f t="shared" si="27"/>
        <v/>
      </c>
      <c r="C627" s="4">
        <v>63006</v>
      </c>
      <c r="D627">
        <f t="shared" si="28"/>
        <v>12460</v>
      </c>
      <c r="E627" s="3">
        <f t="shared" si="29"/>
        <v>85436.843994492549</v>
      </c>
    </row>
    <row r="628" spans="1:5" x14ac:dyDescent="0.45">
      <c r="A628">
        <v>623</v>
      </c>
      <c r="B628" t="str">
        <f t="shared" si="27"/>
        <v/>
      </c>
      <c r="C628" s="4">
        <v>63037</v>
      </c>
      <c r="D628">
        <f t="shared" si="28"/>
        <v>12480</v>
      </c>
      <c r="E628" s="3">
        <f t="shared" si="29"/>
        <v>85884.028214465012</v>
      </c>
    </row>
    <row r="629" spans="1:5" x14ac:dyDescent="0.45">
      <c r="A629">
        <v>624</v>
      </c>
      <c r="B629">
        <f t="shared" si="27"/>
        <v>67</v>
      </c>
      <c r="C629" s="4">
        <v>63068</v>
      </c>
      <c r="D629">
        <f t="shared" si="28"/>
        <v>12500</v>
      </c>
      <c r="E629" s="3">
        <f t="shared" si="29"/>
        <v>86333.44835553733</v>
      </c>
    </row>
    <row r="630" spans="1:5" x14ac:dyDescent="0.45">
      <c r="A630">
        <v>625</v>
      </c>
      <c r="B630" t="str">
        <f t="shared" si="27"/>
        <v/>
      </c>
      <c r="C630" s="4">
        <v>63098</v>
      </c>
      <c r="D630">
        <f t="shared" si="28"/>
        <v>12520</v>
      </c>
      <c r="E630" s="3">
        <f t="shared" si="29"/>
        <v>86785.115597315016</v>
      </c>
    </row>
    <row r="631" spans="1:5" x14ac:dyDescent="0.45">
      <c r="A631">
        <v>626</v>
      </c>
      <c r="B631" t="str">
        <f t="shared" si="27"/>
        <v/>
      </c>
      <c r="C631" s="4">
        <v>63129</v>
      </c>
      <c r="D631">
        <f t="shared" si="28"/>
        <v>12540</v>
      </c>
      <c r="E631" s="3">
        <f t="shared" si="29"/>
        <v>87239.041175301594</v>
      </c>
    </row>
    <row r="632" spans="1:5" x14ac:dyDescent="0.45">
      <c r="A632">
        <v>627</v>
      </c>
      <c r="B632" t="str">
        <f t="shared" si="27"/>
        <v/>
      </c>
      <c r="C632" s="4">
        <v>63159</v>
      </c>
      <c r="D632">
        <f t="shared" si="28"/>
        <v>12560</v>
      </c>
      <c r="E632" s="3">
        <f t="shared" si="29"/>
        <v>87695.236381178096</v>
      </c>
    </row>
    <row r="633" spans="1:5" x14ac:dyDescent="0.45">
      <c r="A633">
        <v>628</v>
      </c>
      <c r="B633" t="str">
        <f t="shared" si="27"/>
        <v/>
      </c>
      <c r="C633" s="4">
        <v>63190</v>
      </c>
      <c r="D633">
        <f t="shared" si="28"/>
        <v>12580</v>
      </c>
      <c r="E633" s="3">
        <f t="shared" si="29"/>
        <v>88153.712563083987</v>
      </c>
    </row>
    <row r="634" spans="1:5" x14ac:dyDescent="0.45">
      <c r="A634">
        <v>629</v>
      </c>
      <c r="B634" t="str">
        <f t="shared" si="27"/>
        <v/>
      </c>
      <c r="C634" s="4">
        <v>63221</v>
      </c>
      <c r="D634">
        <f t="shared" si="28"/>
        <v>12600</v>
      </c>
      <c r="E634" s="3">
        <f t="shared" si="29"/>
        <v>88614.481125899401</v>
      </c>
    </row>
    <row r="635" spans="1:5" x14ac:dyDescent="0.45">
      <c r="A635">
        <v>630</v>
      </c>
      <c r="B635" t="str">
        <f t="shared" si="27"/>
        <v/>
      </c>
      <c r="C635" s="4">
        <v>63249</v>
      </c>
      <c r="D635">
        <f t="shared" si="28"/>
        <v>12620</v>
      </c>
      <c r="E635" s="3">
        <f t="shared" si="29"/>
        <v>89077.553531528902</v>
      </c>
    </row>
    <row r="636" spans="1:5" x14ac:dyDescent="0.45">
      <c r="A636">
        <v>631</v>
      </c>
      <c r="B636" t="str">
        <f t="shared" si="27"/>
        <v/>
      </c>
      <c r="C636" s="4">
        <v>63280</v>
      </c>
      <c r="D636">
        <f t="shared" si="28"/>
        <v>12640</v>
      </c>
      <c r="E636" s="3">
        <f t="shared" si="29"/>
        <v>89542.941299186539</v>
      </c>
    </row>
    <row r="637" spans="1:5" x14ac:dyDescent="0.45">
      <c r="A637">
        <v>632</v>
      </c>
      <c r="B637" t="str">
        <f t="shared" si="27"/>
        <v/>
      </c>
      <c r="C637" s="4">
        <v>63310</v>
      </c>
      <c r="D637">
        <f t="shared" si="28"/>
        <v>12660</v>
      </c>
      <c r="E637" s="3">
        <f t="shared" si="29"/>
        <v>90010.656005682467</v>
      </c>
    </row>
    <row r="638" spans="1:5" x14ac:dyDescent="0.45">
      <c r="A638">
        <v>633</v>
      </c>
      <c r="B638" t="str">
        <f t="shared" si="27"/>
        <v/>
      </c>
      <c r="C638" s="4">
        <v>63341</v>
      </c>
      <c r="D638">
        <f t="shared" si="28"/>
        <v>12680</v>
      </c>
      <c r="E638" s="3">
        <f t="shared" si="29"/>
        <v>90480.70928571088</v>
      </c>
    </row>
    <row r="639" spans="1:5" x14ac:dyDescent="0.45">
      <c r="A639">
        <v>634</v>
      </c>
      <c r="B639" t="str">
        <f t="shared" si="27"/>
        <v/>
      </c>
      <c r="C639" s="4">
        <v>63371</v>
      </c>
      <c r="D639">
        <f t="shared" si="28"/>
        <v>12700</v>
      </c>
      <c r="E639" s="3">
        <f t="shared" si="29"/>
        <v>90953.112832139435</v>
      </c>
    </row>
    <row r="640" spans="1:5" x14ac:dyDescent="0.45">
      <c r="A640">
        <v>635</v>
      </c>
      <c r="B640" t="str">
        <f t="shared" si="27"/>
        <v/>
      </c>
      <c r="C640" s="4">
        <v>63402</v>
      </c>
      <c r="D640">
        <f t="shared" si="28"/>
        <v>12720</v>
      </c>
      <c r="E640" s="3">
        <f t="shared" si="29"/>
        <v>91427.878396300133</v>
      </c>
    </row>
    <row r="641" spans="1:5" x14ac:dyDescent="0.45">
      <c r="A641">
        <v>636</v>
      </c>
      <c r="B641">
        <f t="shared" si="27"/>
        <v>68</v>
      </c>
      <c r="C641" s="4">
        <v>63433</v>
      </c>
      <c r="D641">
        <f t="shared" si="28"/>
        <v>12740</v>
      </c>
      <c r="E641" s="3">
        <f t="shared" si="29"/>
        <v>91905.017788281635</v>
      </c>
    </row>
    <row r="642" spans="1:5" x14ac:dyDescent="0.45">
      <c r="A642">
        <v>637</v>
      </c>
      <c r="B642" t="str">
        <f t="shared" si="27"/>
        <v/>
      </c>
      <c r="C642" s="4">
        <v>63463</v>
      </c>
      <c r="D642">
        <f t="shared" si="28"/>
        <v>12760</v>
      </c>
      <c r="E642" s="3">
        <f t="shared" si="29"/>
        <v>92384.542877223037</v>
      </c>
    </row>
    <row r="643" spans="1:5" x14ac:dyDescent="0.45">
      <c r="A643">
        <v>638</v>
      </c>
      <c r="B643" t="str">
        <f t="shared" si="27"/>
        <v/>
      </c>
      <c r="C643" s="4">
        <v>63494</v>
      </c>
      <c r="D643">
        <f t="shared" si="28"/>
        <v>12780</v>
      </c>
      <c r="E643" s="3">
        <f t="shared" si="29"/>
        <v>92866.465591609158</v>
      </c>
    </row>
    <row r="644" spans="1:5" x14ac:dyDescent="0.45">
      <c r="A644">
        <v>639</v>
      </c>
      <c r="B644" t="str">
        <f t="shared" si="27"/>
        <v/>
      </c>
      <c r="C644" s="4">
        <v>63524</v>
      </c>
      <c r="D644">
        <f t="shared" si="28"/>
        <v>12800</v>
      </c>
      <c r="E644" s="3">
        <f t="shared" si="29"/>
        <v>93350.797919567209</v>
      </c>
    </row>
    <row r="645" spans="1:5" x14ac:dyDescent="0.45">
      <c r="A645">
        <v>640</v>
      </c>
      <c r="B645" t="str">
        <f t="shared" si="27"/>
        <v/>
      </c>
      <c r="C645" s="4">
        <v>63555</v>
      </c>
      <c r="D645">
        <f t="shared" si="28"/>
        <v>12820</v>
      </c>
      <c r="E645" s="3">
        <f t="shared" si="29"/>
        <v>93837.551909165049</v>
      </c>
    </row>
    <row r="646" spans="1:5" x14ac:dyDescent="0.45">
      <c r="A646">
        <v>641</v>
      </c>
      <c r="B646" t="str">
        <f t="shared" ref="B646:B709" si="30">IF(MOD($A646, 12)=0, $D$1+$A646/12, "")</f>
        <v/>
      </c>
      <c r="C646" s="4">
        <v>63586</v>
      </c>
      <c r="D646">
        <f t="shared" si="28"/>
        <v>12840</v>
      </c>
      <c r="E646" s="3">
        <f t="shared" si="29"/>
        <v>94326.73966871087</v>
      </c>
    </row>
    <row r="647" spans="1:5" x14ac:dyDescent="0.45">
      <c r="A647">
        <v>642</v>
      </c>
      <c r="B647" t="str">
        <f t="shared" si="30"/>
        <v/>
      </c>
      <c r="C647" s="4">
        <v>63614</v>
      </c>
      <c r="D647">
        <f t="shared" ref="D647:D710" si="31">$D646+$D$3</f>
        <v>12860</v>
      </c>
      <c r="E647" s="3">
        <f t="shared" ref="E647:E710" si="32">E646+$D$3+E646*0.06/12</f>
        <v>94818.373367054432</v>
      </c>
    </row>
    <row r="648" spans="1:5" x14ac:dyDescent="0.45">
      <c r="A648">
        <v>643</v>
      </c>
      <c r="B648" t="str">
        <f t="shared" si="30"/>
        <v/>
      </c>
      <c r="C648" s="4">
        <v>63645</v>
      </c>
      <c r="D648">
        <f t="shared" si="31"/>
        <v>12880</v>
      </c>
      <c r="E648" s="3">
        <f t="shared" si="32"/>
        <v>95312.465233889699</v>
      </c>
    </row>
    <row r="649" spans="1:5" x14ac:dyDescent="0.45">
      <c r="A649">
        <v>644</v>
      </c>
      <c r="B649" t="str">
        <f t="shared" si="30"/>
        <v/>
      </c>
      <c r="C649" s="4">
        <v>63675</v>
      </c>
      <c r="D649">
        <f t="shared" si="31"/>
        <v>12900</v>
      </c>
      <c r="E649" s="3">
        <f t="shared" si="32"/>
        <v>95809.027560059141</v>
      </c>
    </row>
    <row r="650" spans="1:5" x14ac:dyDescent="0.45">
      <c r="A650">
        <v>645</v>
      </c>
      <c r="B650" t="str">
        <f t="shared" si="30"/>
        <v/>
      </c>
      <c r="C650" s="4">
        <v>63706</v>
      </c>
      <c r="D650">
        <f t="shared" si="31"/>
        <v>12920</v>
      </c>
      <c r="E650" s="3">
        <f t="shared" si="32"/>
        <v>96308.072697859432</v>
      </c>
    </row>
    <row r="651" spans="1:5" x14ac:dyDescent="0.45">
      <c r="A651">
        <v>646</v>
      </c>
      <c r="B651" t="str">
        <f t="shared" si="30"/>
        <v/>
      </c>
      <c r="C651" s="4">
        <v>63736</v>
      </c>
      <c r="D651">
        <f t="shared" si="31"/>
        <v>12940</v>
      </c>
      <c r="E651" s="3">
        <f t="shared" si="32"/>
        <v>96809.613061348733</v>
      </c>
    </row>
    <row r="652" spans="1:5" x14ac:dyDescent="0.45">
      <c r="A652">
        <v>647</v>
      </c>
      <c r="B652" t="str">
        <f t="shared" si="30"/>
        <v/>
      </c>
      <c r="C652" s="4">
        <v>63767</v>
      </c>
      <c r="D652">
        <f t="shared" si="31"/>
        <v>12960</v>
      </c>
      <c r="E652" s="3">
        <f t="shared" si="32"/>
        <v>97313.661126655483</v>
      </c>
    </row>
    <row r="653" spans="1:5" x14ac:dyDescent="0.45">
      <c r="A653">
        <v>648</v>
      </c>
      <c r="B653">
        <f t="shared" si="30"/>
        <v>69</v>
      </c>
      <c r="C653" s="4">
        <v>63798</v>
      </c>
      <c r="D653">
        <f t="shared" si="31"/>
        <v>12980</v>
      </c>
      <c r="E653" s="3">
        <f t="shared" si="32"/>
        <v>97820.229432288761</v>
      </c>
    </row>
    <row r="654" spans="1:5" x14ac:dyDescent="0.45">
      <c r="A654">
        <v>649</v>
      </c>
      <c r="B654" t="str">
        <f t="shared" si="30"/>
        <v/>
      </c>
      <c r="C654" s="4">
        <v>63828</v>
      </c>
      <c r="D654">
        <f t="shared" si="31"/>
        <v>13000</v>
      </c>
      <c r="E654" s="3">
        <f t="shared" si="32"/>
        <v>98329.330579450208</v>
      </c>
    </row>
    <row r="655" spans="1:5" x14ac:dyDescent="0.45">
      <c r="A655">
        <v>650</v>
      </c>
      <c r="B655" t="str">
        <f t="shared" si="30"/>
        <v/>
      </c>
      <c r="C655" s="4">
        <v>63859</v>
      </c>
      <c r="D655">
        <f t="shared" si="31"/>
        <v>13020</v>
      </c>
      <c r="E655" s="3">
        <f t="shared" si="32"/>
        <v>98840.977232347461</v>
      </c>
    </row>
    <row r="656" spans="1:5" x14ac:dyDescent="0.45">
      <c r="A656">
        <v>651</v>
      </c>
      <c r="B656" t="str">
        <f t="shared" si="30"/>
        <v/>
      </c>
      <c r="C656" s="4">
        <v>63889</v>
      </c>
      <c r="D656">
        <f t="shared" si="31"/>
        <v>13040</v>
      </c>
      <c r="E656" s="3">
        <f t="shared" si="32"/>
        <v>99355.182118509198</v>
      </c>
    </row>
    <row r="657" spans="1:5" x14ac:dyDescent="0.45">
      <c r="A657">
        <v>652</v>
      </c>
      <c r="B657" t="str">
        <f t="shared" si="30"/>
        <v/>
      </c>
      <c r="C657" s="4">
        <v>63920</v>
      </c>
      <c r="D657">
        <f t="shared" si="31"/>
        <v>13060</v>
      </c>
      <c r="E657" s="3">
        <f t="shared" si="32"/>
        <v>99871.958029101748</v>
      </c>
    </row>
    <row r="658" spans="1:5" x14ac:dyDescent="0.45">
      <c r="A658">
        <v>653</v>
      </c>
      <c r="B658" t="str">
        <f t="shared" si="30"/>
        <v/>
      </c>
      <c r="C658" s="4">
        <v>63951</v>
      </c>
      <c r="D658">
        <f t="shared" si="31"/>
        <v>13080</v>
      </c>
      <c r="E658" s="3">
        <f t="shared" si="32"/>
        <v>100391.31781924726</v>
      </c>
    </row>
    <row r="659" spans="1:5" x14ac:dyDescent="0.45">
      <c r="A659">
        <v>654</v>
      </c>
      <c r="B659" t="str">
        <f t="shared" si="30"/>
        <v/>
      </c>
      <c r="C659" s="4">
        <v>63979</v>
      </c>
      <c r="D659">
        <f t="shared" si="31"/>
        <v>13100</v>
      </c>
      <c r="E659" s="3">
        <f t="shared" si="32"/>
        <v>100913.2744083435</v>
      </c>
    </row>
    <row r="660" spans="1:5" x14ac:dyDescent="0.45">
      <c r="A660">
        <v>655</v>
      </c>
      <c r="B660" t="str">
        <f t="shared" si="30"/>
        <v/>
      </c>
      <c r="C660" s="4">
        <v>64010</v>
      </c>
      <c r="D660">
        <f t="shared" si="31"/>
        <v>13120</v>
      </c>
      <c r="E660" s="3">
        <f t="shared" si="32"/>
        <v>101437.84078038522</v>
      </c>
    </row>
    <row r="661" spans="1:5" x14ac:dyDescent="0.45">
      <c r="A661">
        <v>656</v>
      </c>
      <c r="B661" t="str">
        <f t="shared" si="30"/>
        <v/>
      </c>
      <c r="C661" s="4">
        <v>64040</v>
      </c>
      <c r="D661">
        <f t="shared" si="31"/>
        <v>13140</v>
      </c>
      <c r="E661" s="3">
        <f t="shared" si="32"/>
        <v>101965.02998428715</v>
      </c>
    </row>
    <row r="662" spans="1:5" x14ac:dyDescent="0.45">
      <c r="A662">
        <v>657</v>
      </c>
      <c r="B662" t="str">
        <f t="shared" si="30"/>
        <v/>
      </c>
      <c r="C662" s="4">
        <v>64071</v>
      </c>
      <c r="D662">
        <f t="shared" si="31"/>
        <v>13160</v>
      </c>
      <c r="E662" s="3">
        <f t="shared" si="32"/>
        <v>102494.85513420858</v>
      </c>
    </row>
    <row r="663" spans="1:5" x14ac:dyDescent="0.45">
      <c r="A663">
        <v>658</v>
      </c>
      <c r="B663" t="str">
        <f t="shared" si="30"/>
        <v/>
      </c>
      <c r="C663" s="4">
        <v>64101</v>
      </c>
      <c r="D663">
        <f t="shared" si="31"/>
        <v>13180</v>
      </c>
      <c r="E663" s="3">
        <f t="shared" si="32"/>
        <v>103027.32940987963</v>
      </c>
    </row>
    <row r="664" spans="1:5" x14ac:dyDescent="0.45">
      <c r="A664">
        <v>659</v>
      </c>
      <c r="B664" t="str">
        <f t="shared" si="30"/>
        <v/>
      </c>
      <c r="C664" s="4">
        <v>64132</v>
      </c>
      <c r="D664">
        <f t="shared" si="31"/>
        <v>13200</v>
      </c>
      <c r="E664" s="3">
        <f t="shared" si="32"/>
        <v>103562.46605692903</v>
      </c>
    </row>
    <row r="665" spans="1:5" x14ac:dyDescent="0.45">
      <c r="A665">
        <v>660</v>
      </c>
      <c r="B665">
        <f t="shared" si="30"/>
        <v>70</v>
      </c>
      <c r="C665" s="4">
        <v>64163</v>
      </c>
      <c r="D665">
        <f t="shared" si="31"/>
        <v>13220</v>
      </c>
      <c r="E665" s="3">
        <f t="shared" si="32"/>
        <v>104100.27838721368</v>
      </c>
    </row>
    <row r="666" spans="1:5" x14ac:dyDescent="0.45">
      <c r="A666">
        <v>661</v>
      </c>
      <c r="B666" t="str">
        <f t="shared" si="30"/>
        <v/>
      </c>
      <c r="C666" s="4">
        <v>64193</v>
      </c>
      <c r="D666">
        <f t="shared" si="31"/>
        <v>13240</v>
      </c>
      <c r="E666" s="3">
        <f t="shared" si="32"/>
        <v>104640.77977914974</v>
      </c>
    </row>
    <row r="667" spans="1:5" x14ac:dyDescent="0.45">
      <c r="A667">
        <v>662</v>
      </c>
      <c r="B667" t="str">
        <f t="shared" si="30"/>
        <v/>
      </c>
      <c r="C667" s="4">
        <v>64224</v>
      </c>
      <c r="D667">
        <f t="shared" si="31"/>
        <v>13260</v>
      </c>
      <c r="E667" s="3">
        <f t="shared" si="32"/>
        <v>105183.98367804549</v>
      </c>
    </row>
    <row r="668" spans="1:5" x14ac:dyDescent="0.45">
      <c r="A668">
        <v>663</v>
      </c>
      <c r="B668" t="str">
        <f t="shared" si="30"/>
        <v/>
      </c>
      <c r="C668" s="4">
        <v>64254</v>
      </c>
      <c r="D668">
        <f t="shared" si="31"/>
        <v>13280</v>
      </c>
      <c r="E668" s="3">
        <f t="shared" si="32"/>
        <v>105729.90359643572</v>
      </c>
    </row>
    <row r="669" spans="1:5" x14ac:dyDescent="0.45">
      <c r="A669">
        <v>664</v>
      </c>
      <c r="B669" t="str">
        <f t="shared" si="30"/>
        <v/>
      </c>
      <c r="C669" s="4">
        <v>64285</v>
      </c>
      <c r="D669">
        <f t="shared" si="31"/>
        <v>13300</v>
      </c>
      <c r="E669" s="3">
        <f t="shared" si="32"/>
        <v>106278.5531144179</v>
      </c>
    </row>
    <row r="670" spans="1:5" x14ac:dyDescent="0.45">
      <c r="A670">
        <v>665</v>
      </c>
      <c r="B670" t="str">
        <f t="shared" si="30"/>
        <v/>
      </c>
      <c r="C670" s="4">
        <v>64316</v>
      </c>
      <c r="D670">
        <f t="shared" si="31"/>
        <v>13320</v>
      </c>
      <c r="E670" s="3">
        <f t="shared" si="32"/>
        <v>106829.94587998999</v>
      </c>
    </row>
    <row r="671" spans="1:5" x14ac:dyDescent="0.45">
      <c r="A671">
        <v>666</v>
      </c>
      <c r="B671" t="str">
        <f t="shared" si="30"/>
        <v/>
      </c>
      <c r="C671" s="4">
        <v>64345</v>
      </c>
      <c r="D671">
        <f t="shared" si="31"/>
        <v>13340</v>
      </c>
      <c r="E671" s="3">
        <f t="shared" si="32"/>
        <v>107384.09560938994</v>
      </c>
    </row>
    <row r="672" spans="1:5" x14ac:dyDescent="0.45">
      <c r="A672">
        <v>667</v>
      </c>
      <c r="B672" t="str">
        <f t="shared" si="30"/>
        <v/>
      </c>
      <c r="C672" s="4">
        <v>64376</v>
      </c>
      <c r="D672">
        <f t="shared" si="31"/>
        <v>13360</v>
      </c>
      <c r="E672" s="3">
        <f t="shared" si="32"/>
        <v>107941.01608743689</v>
      </c>
    </row>
    <row r="673" spans="1:5" x14ac:dyDescent="0.45">
      <c r="A673">
        <v>668</v>
      </c>
      <c r="B673" t="str">
        <f t="shared" si="30"/>
        <v/>
      </c>
      <c r="C673" s="4">
        <v>64406</v>
      </c>
      <c r="D673">
        <f t="shared" si="31"/>
        <v>13380</v>
      </c>
      <c r="E673" s="3">
        <f t="shared" si="32"/>
        <v>108500.72116787407</v>
      </c>
    </row>
    <row r="674" spans="1:5" x14ac:dyDescent="0.45">
      <c r="A674">
        <v>669</v>
      </c>
      <c r="B674" t="str">
        <f t="shared" si="30"/>
        <v/>
      </c>
      <c r="C674" s="4">
        <v>64437</v>
      </c>
      <c r="D674">
        <f t="shared" si="31"/>
        <v>13400</v>
      </c>
      <c r="E674" s="3">
        <f t="shared" si="32"/>
        <v>109063.22477371345</v>
      </c>
    </row>
    <row r="675" spans="1:5" x14ac:dyDescent="0.45">
      <c r="A675">
        <v>670</v>
      </c>
      <c r="B675" t="str">
        <f t="shared" si="30"/>
        <v/>
      </c>
      <c r="C675" s="4">
        <v>64467</v>
      </c>
      <c r="D675">
        <f t="shared" si="31"/>
        <v>13420</v>
      </c>
      <c r="E675" s="3">
        <f t="shared" si="32"/>
        <v>109628.54089758202</v>
      </c>
    </row>
    <row r="676" spans="1:5" x14ac:dyDescent="0.45">
      <c r="A676">
        <v>671</v>
      </c>
      <c r="B676" t="str">
        <f t="shared" si="30"/>
        <v/>
      </c>
      <c r="C676" s="4">
        <v>64498</v>
      </c>
      <c r="D676">
        <f t="shared" si="31"/>
        <v>13440</v>
      </c>
      <c r="E676" s="3">
        <f t="shared" si="32"/>
        <v>110196.68360206993</v>
      </c>
    </row>
    <row r="677" spans="1:5" x14ac:dyDescent="0.45">
      <c r="A677">
        <v>672</v>
      </c>
      <c r="B677">
        <f t="shared" si="30"/>
        <v>71</v>
      </c>
      <c r="C677" s="4">
        <v>64529</v>
      </c>
      <c r="D677">
        <f t="shared" si="31"/>
        <v>13460</v>
      </c>
      <c r="E677" s="3">
        <f t="shared" si="32"/>
        <v>110767.66702008028</v>
      </c>
    </row>
    <row r="678" spans="1:5" x14ac:dyDescent="0.45">
      <c r="A678">
        <v>673</v>
      </c>
      <c r="B678" t="str">
        <f t="shared" si="30"/>
        <v/>
      </c>
      <c r="C678" s="4">
        <v>64559</v>
      </c>
      <c r="D678">
        <f t="shared" si="31"/>
        <v>13480</v>
      </c>
      <c r="E678" s="3">
        <f t="shared" si="32"/>
        <v>111341.50535518068</v>
      </c>
    </row>
    <row r="679" spans="1:5" x14ac:dyDescent="0.45">
      <c r="A679">
        <v>674</v>
      </c>
      <c r="B679" t="str">
        <f t="shared" si="30"/>
        <v/>
      </c>
      <c r="C679" s="4">
        <v>64590</v>
      </c>
      <c r="D679">
        <f t="shared" si="31"/>
        <v>13500</v>
      </c>
      <c r="E679" s="3">
        <f t="shared" si="32"/>
        <v>111918.21288195658</v>
      </c>
    </row>
    <row r="680" spans="1:5" x14ac:dyDescent="0.45">
      <c r="A680">
        <v>675</v>
      </c>
      <c r="B680" t="str">
        <f t="shared" si="30"/>
        <v/>
      </c>
      <c r="C680" s="4">
        <v>64620</v>
      </c>
      <c r="D680">
        <f t="shared" si="31"/>
        <v>13520</v>
      </c>
      <c r="E680" s="3">
        <f t="shared" si="32"/>
        <v>112497.80394636637</v>
      </c>
    </row>
    <row r="681" spans="1:5" x14ac:dyDescent="0.45">
      <c r="A681">
        <v>676</v>
      </c>
      <c r="B681" t="str">
        <f t="shared" si="30"/>
        <v/>
      </c>
      <c r="C681" s="4">
        <v>64651</v>
      </c>
      <c r="D681">
        <f t="shared" si="31"/>
        <v>13540</v>
      </c>
      <c r="E681" s="3">
        <f t="shared" si="32"/>
        <v>113080.2929660982</v>
      </c>
    </row>
    <row r="682" spans="1:5" x14ac:dyDescent="0.45">
      <c r="A682">
        <v>677</v>
      </c>
      <c r="B682" t="str">
        <f t="shared" si="30"/>
        <v/>
      </c>
      <c r="C682" s="4">
        <v>64682</v>
      </c>
      <c r="D682">
        <f t="shared" si="31"/>
        <v>13560</v>
      </c>
      <c r="E682" s="3">
        <f t="shared" si="32"/>
        <v>113665.69443092869</v>
      </c>
    </row>
    <row r="683" spans="1:5" x14ac:dyDescent="0.45">
      <c r="A683">
        <v>678</v>
      </c>
      <c r="B683" t="str">
        <f t="shared" si="30"/>
        <v/>
      </c>
      <c r="C683" s="4">
        <v>64710</v>
      </c>
      <c r="D683">
        <f t="shared" si="31"/>
        <v>13580</v>
      </c>
      <c r="E683" s="3">
        <f t="shared" si="32"/>
        <v>114254.02290308333</v>
      </c>
    </row>
    <row r="684" spans="1:5" x14ac:dyDescent="0.45">
      <c r="A684">
        <v>679</v>
      </c>
      <c r="B684" t="str">
        <f t="shared" si="30"/>
        <v/>
      </c>
      <c r="C684" s="4">
        <v>64741</v>
      </c>
      <c r="D684">
        <f t="shared" si="31"/>
        <v>13600</v>
      </c>
      <c r="E684" s="3">
        <f t="shared" si="32"/>
        <v>114845.29301759874</v>
      </c>
    </row>
    <row r="685" spans="1:5" x14ac:dyDescent="0.45">
      <c r="A685">
        <v>680</v>
      </c>
      <c r="B685" t="str">
        <f t="shared" si="30"/>
        <v/>
      </c>
      <c r="C685" s="4">
        <v>64771</v>
      </c>
      <c r="D685">
        <f t="shared" si="31"/>
        <v>13620</v>
      </c>
      <c r="E685" s="3">
        <f t="shared" si="32"/>
        <v>115439.51948268674</v>
      </c>
    </row>
    <row r="686" spans="1:5" x14ac:dyDescent="0.45">
      <c r="A686">
        <v>681</v>
      </c>
      <c r="B686" t="str">
        <f t="shared" si="30"/>
        <v/>
      </c>
      <c r="C686" s="4">
        <v>64802</v>
      </c>
      <c r="D686">
        <f t="shared" si="31"/>
        <v>13640</v>
      </c>
      <c r="E686" s="3">
        <f t="shared" si="32"/>
        <v>116036.71708010018</v>
      </c>
    </row>
    <row r="687" spans="1:5" x14ac:dyDescent="0.45">
      <c r="A687">
        <v>682</v>
      </c>
      <c r="B687" t="str">
        <f t="shared" si="30"/>
        <v/>
      </c>
      <c r="C687" s="4">
        <v>64832</v>
      </c>
      <c r="D687">
        <f t="shared" si="31"/>
        <v>13660</v>
      </c>
      <c r="E687" s="3">
        <f t="shared" si="32"/>
        <v>116636.90066550068</v>
      </c>
    </row>
    <row r="688" spans="1:5" x14ac:dyDescent="0.45">
      <c r="A688">
        <v>683</v>
      </c>
      <c r="B688" t="str">
        <f t="shared" si="30"/>
        <v/>
      </c>
      <c r="C688" s="4">
        <v>64863</v>
      </c>
      <c r="D688">
        <f t="shared" si="31"/>
        <v>13680</v>
      </c>
      <c r="E688" s="3">
        <f t="shared" si="32"/>
        <v>117240.08516882818</v>
      </c>
    </row>
    <row r="689" spans="1:5" x14ac:dyDescent="0.45">
      <c r="A689">
        <v>684</v>
      </c>
      <c r="B689">
        <f t="shared" si="30"/>
        <v>72</v>
      </c>
      <c r="C689" s="4">
        <v>64894</v>
      </c>
      <c r="D689">
        <f t="shared" si="31"/>
        <v>13700</v>
      </c>
      <c r="E689" s="3">
        <f t="shared" si="32"/>
        <v>117846.28559467233</v>
      </c>
    </row>
    <row r="690" spans="1:5" x14ac:dyDescent="0.45">
      <c r="A690">
        <v>685</v>
      </c>
      <c r="B690" t="str">
        <f t="shared" si="30"/>
        <v/>
      </c>
      <c r="C690" s="4">
        <v>64924</v>
      </c>
      <c r="D690">
        <f t="shared" si="31"/>
        <v>13720</v>
      </c>
      <c r="E690" s="3">
        <f t="shared" si="32"/>
        <v>118455.51702264568</v>
      </c>
    </row>
    <row r="691" spans="1:5" x14ac:dyDescent="0.45">
      <c r="A691">
        <v>686</v>
      </c>
      <c r="B691" t="str">
        <f t="shared" si="30"/>
        <v/>
      </c>
      <c r="C691" s="4">
        <v>64955</v>
      </c>
      <c r="D691">
        <f t="shared" si="31"/>
        <v>13740</v>
      </c>
      <c r="E691" s="3">
        <f t="shared" si="32"/>
        <v>119067.79460775891</v>
      </c>
    </row>
    <row r="692" spans="1:5" x14ac:dyDescent="0.45">
      <c r="A692">
        <v>687</v>
      </c>
      <c r="B692" t="str">
        <f t="shared" si="30"/>
        <v/>
      </c>
      <c r="C692" s="4">
        <v>64985</v>
      </c>
      <c r="D692">
        <f t="shared" si="31"/>
        <v>13760</v>
      </c>
      <c r="E692" s="3">
        <f t="shared" si="32"/>
        <v>119683.13358079772</v>
      </c>
    </row>
    <row r="693" spans="1:5" x14ac:dyDescent="0.45">
      <c r="A693">
        <v>688</v>
      </c>
      <c r="B693" t="str">
        <f t="shared" si="30"/>
        <v/>
      </c>
      <c r="C693" s="4">
        <v>65016</v>
      </c>
      <c r="D693">
        <f t="shared" si="31"/>
        <v>13780</v>
      </c>
      <c r="E693" s="3">
        <f t="shared" si="32"/>
        <v>120301.5492487017</v>
      </c>
    </row>
    <row r="694" spans="1:5" x14ac:dyDescent="0.45">
      <c r="A694">
        <v>689</v>
      </c>
      <c r="B694" t="str">
        <f t="shared" si="30"/>
        <v/>
      </c>
      <c r="C694" s="4">
        <v>65047</v>
      </c>
      <c r="D694">
        <f t="shared" si="31"/>
        <v>13800</v>
      </c>
      <c r="E694" s="3">
        <f t="shared" si="32"/>
        <v>120923.05699494522</v>
      </c>
    </row>
    <row r="695" spans="1:5" x14ac:dyDescent="0.45">
      <c r="A695">
        <v>690</v>
      </c>
      <c r="B695" t="str">
        <f t="shared" si="30"/>
        <v/>
      </c>
      <c r="C695" s="4">
        <v>65075</v>
      </c>
      <c r="D695">
        <f t="shared" si="31"/>
        <v>13820</v>
      </c>
      <c r="E695" s="3">
        <f t="shared" si="32"/>
        <v>121547.67227991995</v>
      </c>
    </row>
    <row r="696" spans="1:5" x14ac:dyDescent="0.45">
      <c r="A696">
        <v>691</v>
      </c>
      <c r="B696" t="str">
        <f t="shared" si="30"/>
        <v/>
      </c>
      <c r="C696" s="4">
        <v>65106</v>
      </c>
      <c r="D696">
        <f t="shared" si="31"/>
        <v>13840</v>
      </c>
      <c r="E696" s="3">
        <f t="shared" si="32"/>
        <v>122175.41064131955</v>
      </c>
    </row>
    <row r="697" spans="1:5" x14ac:dyDescent="0.45">
      <c r="A697">
        <v>692</v>
      </c>
      <c r="B697" t="str">
        <f t="shared" si="30"/>
        <v/>
      </c>
      <c r="C697" s="4">
        <v>65136</v>
      </c>
      <c r="D697">
        <f t="shared" si="31"/>
        <v>13860</v>
      </c>
      <c r="E697" s="3">
        <f t="shared" si="32"/>
        <v>122806.28769452615</v>
      </c>
    </row>
    <row r="698" spans="1:5" x14ac:dyDescent="0.45">
      <c r="A698">
        <v>693</v>
      </c>
      <c r="B698" t="str">
        <f t="shared" si="30"/>
        <v/>
      </c>
      <c r="C698" s="4">
        <v>65167</v>
      </c>
      <c r="D698">
        <f t="shared" si="31"/>
        <v>13880</v>
      </c>
      <c r="E698" s="3">
        <f t="shared" si="32"/>
        <v>123440.31913299879</v>
      </c>
    </row>
    <row r="699" spans="1:5" x14ac:dyDescent="0.45">
      <c r="A699">
        <v>694</v>
      </c>
      <c r="B699" t="str">
        <f t="shared" si="30"/>
        <v/>
      </c>
      <c r="C699" s="4">
        <v>65197</v>
      </c>
      <c r="D699">
        <f t="shared" si="31"/>
        <v>13900</v>
      </c>
      <c r="E699" s="3">
        <f t="shared" si="32"/>
        <v>124077.52072866379</v>
      </c>
    </row>
    <row r="700" spans="1:5" x14ac:dyDescent="0.45">
      <c r="A700">
        <v>695</v>
      </c>
      <c r="B700" t="str">
        <f t="shared" si="30"/>
        <v/>
      </c>
      <c r="C700" s="4">
        <v>65228</v>
      </c>
      <c r="D700">
        <f t="shared" si="31"/>
        <v>13920</v>
      </c>
      <c r="E700" s="3">
        <f t="shared" si="32"/>
        <v>124717.90833230711</v>
      </c>
    </row>
    <row r="701" spans="1:5" x14ac:dyDescent="0.45">
      <c r="A701">
        <v>696</v>
      </c>
      <c r="B701">
        <f t="shared" si="30"/>
        <v>73</v>
      </c>
      <c r="C701" s="4">
        <v>65259</v>
      </c>
      <c r="D701">
        <f t="shared" si="31"/>
        <v>13940</v>
      </c>
      <c r="E701" s="3">
        <f t="shared" si="32"/>
        <v>125361.49787396865</v>
      </c>
    </row>
    <row r="702" spans="1:5" x14ac:dyDescent="0.45">
      <c r="A702">
        <v>697</v>
      </c>
      <c r="B702" t="str">
        <f t="shared" si="30"/>
        <v/>
      </c>
      <c r="C702" s="4">
        <v>65289</v>
      </c>
      <c r="D702">
        <f t="shared" si="31"/>
        <v>13960</v>
      </c>
      <c r="E702" s="3">
        <f t="shared" si="32"/>
        <v>126008.3053633385</v>
      </c>
    </row>
    <row r="703" spans="1:5" x14ac:dyDescent="0.45">
      <c r="A703">
        <v>698</v>
      </c>
      <c r="B703" t="str">
        <f t="shared" si="30"/>
        <v/>
      </c>
      <c r="C703" s="4">
        <v>65320</v>
      </c>
      <c r="D703">
        <f t="shared" si="31"/>
        <v>13980</v>
      </c>
      <c r="E703" s="3">
        <f t="shared" si="32"/>
        <v>126658.3468901552</v>
      </c>
    </row>
    <row r="704" spans="1:5" x14ac:dyDescent="0.45">
      <c r="A704">
        <v>699</v>
      </c>
      <c r="B704" t="str">
        <f t="shared" si="30"/>
        <v/>
      </c>
      <c r="C704" s="4">
        <v>65350</v>
      </c>
      <c r="D704">
        <f t="shared" si="31"/>
        <v>14000</v>
      </c>
      <c r="E704" s="3">
        <f t="shared" si="32"/>
        <v>127311.63862460597</v>
      </c>
    </row>
    <row r="705" spans="1:5" x14ac:dyDescent="0.45">
      <c r="A705">
        <v>700</v>
      </c>
      <c r="B705" t="str">
        <f t="shared" si="30"/>
        <v/>
      </c>
      <c r="C705" s="4">
        <v>65381</v>
      </c>
      <c r="D705">
        <f t="shared" si="31"/>
        <v>14020</v>
      </c>
      <c r="E705" s="3">
        <f t="shared" si="32"/>
        <v>127968.196817729</v>
      </c>
    </row>
    <row r="706" spans="1:5" x14ac:dyDescent="0.45">
      <c r="A706">
        <v>701</v>
      </c>
      <c r="B706" t="str">
        <f t="shared" si="30"/>
        <v/>
      </c>
      <c r="C706" s="4">
        <v>65412</v>
      </c>
      <c r="D706">
        <f t="shared" si="31"/>
        <v>14040</v>
      </c>
      <c r="E706" s="3">
        <f t="shared" si="32"/>
        <v>128628.03780181764</v>
      </c>
    </row>
    <row r="707" spans="1:5" x14ac:dyDescent="0.45">
      <c r="A707">
        <v>702</v>
      </c>
      <c r="B707" t="str">
        <f t="shared" si="30"/>
        <v/>
      </c>
      <c r="C707" s="4">
        <v>65440</v>
      </c>
      <c r="D707">
        <f t="shared" si="31"/>
        <v>14060</v>
      </c>
      <c r="E707" s="3">
        <f t="shared" si="32"/>
        <v>129291.17799082673</v>
      </c>
    </row>
    <row r="708" spans="1:5" x14ac:dyDescent="0.45">
      <c r="A708">
        <v>703</v>
      </c>
      <c r="B708" t="str">
        <f t="shared" si="30"/>
        <v/>
      </c>
      <c r="C708" s="4">
        <v>65471</v>
      </c>
      <c r="D708">
        <f t="shared" si="31"/>
        <v>14080</v>
      </c>
      <c r="E708" s="3">
        <f t="shared" si="32"/>
        <v>129957.63388078086</v>
      </c>
    </row>
    <row r="709" spans="1:5" x14ac:dyDescent="0.45">
      <c r="A709">
        <v>704</v>
      </c>
      <c r="B709" t="str">
        <f t="shared" si="30"/>
        <v/>
      </c>
      <c r="C709" s="4">
        <v>65501</v>
      </c>
      <c r="D709">
        <f t="shared" si="31"/>
        <v>14100</v>
      </c>
      <c r="E709" s="3">
        <f t="shared" si="32"/>
        <v>130627.42205018477</v>
      </c>
    </row>
    <row r="710" spans="1:5" x14ac:dyDescent="0.45">
      <c r="A710">
        <v>705</v>
      </c>
      <c r="B710" t="str">
        <f t="shared" ref="B710:B773" si="33">IF(MOD($A710, 12)=0, $D$1+$A710/12, "")</f>
        <v/>
      </c>
      <c r="C710" s="4">
        <v>65532</v>
      </c>
      <c r="D710">
        <f t="shared" si="31"/>
        <v>14120</v>
      </c>
      <c r="E710" s="3">
        <f t="shared" si="32"/>
        <v>131300.55916043569</v>
      </c>
    </row>
    <row r="711" spans="1:5" x14ac:dyDescent="0.45">
      <c r="A711">
        <v>706</v>
      </c>
      <c r="B711" t="str">
        <f t="shared" si="33"/>
        <v/>
      </c>
      <c r="C711" s="4">
        <v>65562</v>
      </c>
      <c r="D711">
        <f t="shared" ref="D711:D774" si="34">$D710+$D$3</f>
        <v>14140</v>
      </c>
      <c r="E711" s="3">
        <f t="shared" ref="E711:E774" si="35">E710+$D$3+E710*0.06/12</f>
        <v>131977.06195623786</v>
      </c>
    </row>
    <row r="712" spans="1:5" x14ac:dyDescent="0.45">
      <c r="A712">
        <v>707</v>
      </c>
      <c r="B712" t="str">
        <f t="shared" si="33"/>
        <v/>
      </c>
      <c r="C712" s="4">
        <v>65593</v>
      </c>
      <c r="D712">
        <f t="shared" si="34"/>
        <v>14160</v>
      </c>
      <c r="E712" s="3">
        <f t="shared" si="35"/>
        <v>132656.94726601904</v>
      </c>
    </row>
    <row r="713" spans="1:5" x14ac:dyDescent="0.45">
      <c r="A713">
        <v>708</v>
      </c>
      <c r="B713">
        <f t="shared" si="33"/>
        <v>74</v>
      </c>
      <c r="C713" s="4">
        <v>65624</v>
      </c>
      <c r="D713">
        <f t="shared" si="34"/>
        <v>14180</v>
      </c>
      <c r="E713" s="3">
        <f t="shared" si="35"/>
        <v>133340.23200234913</v>
      </c>
    </row>
    <row r="714" spans="1:5" x14ac:dyDescent="0.45">
      <c r="A714">
        <v>709</v>
      </c>
      <c r="B714" t="str">
        <f t="shared" si="33"/>
        <v/>
      </c>
      <c r="C714" s="4">
        <v>65654</v>
      </c>
      <c r="D714">
        <f t="shared" si="34"/>
        <v>14200</v>
      </c>
      <c r="E714" s="3">
        <f t="shared" si="35"/>
        <v>134026.93316236089</v>
      </c>
    </row>
    <row r="715" spans="1:5" x14ac:dyDescent="0.45">
      <c r="A715">
        <v>710</v>
      </c>
      <c r="B715" t="str">
        <f t="shared" si="33"/>
        <v/>
      </c>
      <c r="C715" s="4">
        <v>65685</v>
      </c>
      <c r="D715">
        <f t="shared" si="34"/>
        <v>14220</v>
      </c>
      <c r="E715" s="3">
        <f t="shared" si="35"/>
        <v>134717.0678281727</v>
      </c>
    </row>
    <row r="716" spans="1:5" x14ac:dyDescent="0.45">
      <c r="A716">
        <v>711</v>
      </c>
      <c r="B716" t="str">
        <f t="shared" si="33"/>
        <v/>
      </c>
      <c r="C716" s="4">
        <v>65715</v>
      </c>
      <c r="D716">
        <f t="shared" si="34"/>
        <v>14240</v>
      </c>
      <c r="E716" s="3">
        <f t="shared" si="35"/>
        <v>135410.65316731358</v>
      </c>
    </row>
    <row r="717" spans="1:5" x14ac:dyDescent="0.45">
      <c r="A717">
        <v>712</v>
      </c>
      <c r="B717" t="str">
        <f t="shared" si="33"/>
        <v/>
      </c>
      <c r="C717" s="4">
        <v>65746</v>
      </c>
      <c r="D717">
        <f t="shared" si="34"/>
        <v>14260</v>
      </c>
      <c r="E717" s="3">
        <f t="shared" si="35"/>
        <v>136107.70643315013</v>
      </c>
    </row>
    <row r="718" spans="1:5" x14ac:dyDescent="0.45">
      <c r="A718">
        <v>713</v>
      </c>
      <c r="B718" t="str">
        <f t="shared" si="33"/>
        <v/>
      </c>
      <c r="C718" s="4">
        <v>65777</v>
      </c>
      <c r="D718">
        <f t="shared" si="34"/>
        <v>14280</v>
      </c>
      <c r="E718" s="3">
        <f t="shared" si="35"/>
        <v>136808.24496531588</v>
      </c>
    </row>
    <row r="719" spans="1:5" x14ac:dyDescent="0.45">
      <c r="A719">
        <v>714</v>
      </c>
      <c r="B719" t="str">
        <f t="shared" si="33"/>
        <v/>
      </c>
      <c r="C719" s="4">
        <v>65806</v>
      </c>
      <c r="D719">
        <f t="shared" si="34"/>
        <v>14300</v>
      </c>
      <c r="E719" s="3">
        <f t="shared" si="35"/>
        <v>137512.28619014248</v>
      </c>
    </row>
    <row r="720" spans="1:5" x14ac:dyDescent="0.45">
      <c r="A720">
        <v>715</v>
      </c>
      <c r="B720" t="str">
        <f t="shared" si="33"/>
        <v/>
      </c>
      <c r="C720" s="4">
        <v>65837</v>
      </c>
      <c r="D720">
        <f t="shared" si="34"/>
        <v>14320</v>
      </c>
      <c r="E720" s="3">
        <f t="shared" si="35"/>
        <v>138219.84762109318</v>
      </c>
    </row>
    <row r="721" spans="1:5" x14ac:dyDescent="0.45">
      <c r="A721">
        <v>716</v>
      </c>
      <c r="B721" t="str">
        <f t="shared" si="33"/>
        <v/>
      </c>
      <c r="C721" s="4">
        <v>65867</v>
      </c>
      <c r="D721">
        <f t="shared" si="34"/>
        <v>14340</v>
      </c>
      <c r="E721" s="3">
        <f t="shared" si="35"/>
        <v>138930.94685919865</v>
      </c>
    </row>
    <row r="722" spans="1:5" x14ac:dyDescent="0.45">
      <c r="A722">
        <v>717</v>
      </c>
      <c r="B722" t="str">
        <f t="shared" si="33"/>
        <v/>
      </c>
      <c r="C722" s="4">
        <v>65898</v>
      </c>
      <c r="D722">
        <f t="shared" si="34"/>
        <v>14360</v>
      </c>
      <c r="E722" s="3">
        <f t="shared" si="35"/>
        <v>139645.60159349465</v>
      </c>
    </row>
    <row r="723" spans="1:5" x14ac:dyDescent="0.45">
      <c r="A723">
        <v>718</v>
      </c>
      <c r="B723" t="str">
        <f t="shared" si="33"/>
        <v/>
      </c>
      <c r="C723" s="4">
        <v>65928</v>
      </c>
      <c r="D723">
        <f t="shared" si="34"/>
        <v>14380</v>
      </c>
      <c r="E723" s="3">
        <f t="shared" si="35"/>
        <v>140363.82960146212</v>
      </c>
    </row>
    <row r="724" spans="1:5" x14ac:dyDescent="0.45">
      <c r="A724">
        <v>719</v>
      </c>
      <c r="B724" t="str">
        <f t="shared" si="33"/>
        <v/>
      </c>
      <c r="C724" s="4">
        <v>65959</v>
      </c>
      <c r="D724">
        <f t="shared" si="34"/>
        <v>14400</v>
      </c>
      <c r="E724" s="3">
        <f t="shared" si="35"/>
        <v>141085.64874946943</v>
      </c>
    </row>
    <row r="725" spans="1:5" x14ac:dyDescent="0.45">
      <c r="A725">
        <v>720</v>
      </c>
      <c r="B725">
        <f t="shared" si="33"/>
        <v>75</v>
      </c>
      <c r="C725" s="4">
        <v>65990</v>
      </c>
      <c r="D725">
        <f t="shared" si="34"/>
        <v>14420</v>
      </c>
      <c r="E725" s="3">
        <f t="shared" si="35"/>
        <v>141811.07699321679</v>
      </c>
    </row>
    <row r="726" spans="1:5" x14ac:dyDescent="0.45">
      <c r="A726">
        <v>721</v>
      </c>
      <c r="B726" t="str">
        <f t="shared" si="33"/>
        <v/>
      </c>
      <c r="C726" s="4">
        <v>66020</v>
      </c>
      <c r="D726">
        <f t="shared" si="34"/>
        <v>14440</v>
      </c>
      <c r="E726" s="3">
        <f t="shared" si="35"/>
        <v>142540.13237818287</v>
      </c>
    </row>
    <row r="727" spans="1:5" x14ac:dyDescent="0.45">
      <c r="A727">
        <v>722</v>
      </c>
      <c r="B727" t="str">
        <f t="shared" si="33"/>
        <v/>
      </c>
      <c r="C727" s="4">
        <v>66051</v>
      </c>
      <c r="D727">
        <f t="shared" si="34"/>
        <v>14460</v>
      </c>
      <c r="E727" s="3">
        <f t="shared" si="35"/>
        <v>143272.83304007378</v>
      </c>
    </row>
    <row r="728" spans="1:5" x14ac:dyDescent="0.45">
      <c r="A728">
        <v>723</v>
      </c>
      <c r="B728" t="str">
        <f t="shared" si="33"/>
        <v/>
      </c>
      <c r="C728" s="4">
        <v>66081</v>
      </c>
      <c r="D728">
        <f t="shared" si="34"/>
        <v>14480</v>
      </c>
      <c r="E728" s="3">
        <f t="shared" si="35"/>
        <v>144009.19720527413</v>
      </c>
    </row>
    <row r="729" spans="1:5" x14ac:dyDescent="0.45">
      <c r="A729">
        <v>724</v>
      </c>
      <c r="B729" t="str">
        <f t="shared" si="33"/>
        <v/>
      </c>
      <c r="C729" s="4">
        <v>66112</v>
      </c>
      <c r="D729">
        <f t="shared" si="34"/>
        <v>14500</v>
      </c>
      <c r="E729" s="3">
        <f t="shared" si="35"/>
        <v>144749.24319130051</v>
      </c>
    </row>
    <row r="730" spans="1:5" x14ac:dyDescent="0.45">
      <c r="A730">
        <v>725</v>
      </c>
      <c r="B730" t="str">
        <f t="shared" si="33"/>
        <v/>
      </c>
      <c r="C730" s="4">
        <v>66143</v>
      </c>
      <c r="D730">
        <f t="shared" si="34"/>
        <v>14520</v>
      </c>
      <c r="E730" s="3">
        <f t="shared" si="35"/>
        <v>145492.989407257</v>
      </c>
    </row>
    <row r="731" spans="1:5" x14ac:dyDescent="0.45">
      <c r="A731">
        <v>726</v>
      </c>
      <c r="B731" t="str">
        <f t="shared" si="33"/>
        <v/>
      </c>
      <c r="C731" s="4">
        <v>66171</v>
      </c>
      <c r="D731">
        <f t="shared" si="34"/>
        <v>14540</v>
      </c>
      <c r="E731" s="3">
        <f t="shared" si="35"/>
        <v>146240.4543542933</v>
      </c>
    </row>
    <row r="732" spans="1:5" x14ac:dyDescent="0.45">
      <c r="A732">
        <v>727</v>
      </c>
      <c r="B732" t="str">
        <f t="shared" si="33"/>
        <v/>
      </c>
      <c r="C732" s="4">
        <v>66202</v>
      </c>
      <c r="D732">
        <f t="shared" si="34"/>
        <v>14560</v>
      </c>
      <c r="E732" s="3">
        <f t="shared" si="35"/>
        <v>146991.65662606477</v>
      </c>
    </row>
    <row r="733" spans="1:5" x14ac:dyDescent="0.45">
      <c r="A733">
        <v>728</v>
      </c>
      <c r="B733" t="str">
        <f t="shared" si="33"/>
        <v/>
      </c>
      <c r="C733" s="4">
        <v>66232</v>
      </c>
      <c r="D733">
        <f t="shared" si="34"/>
        <v>14580</v>
      </c>
      <c r="E733" s="3">
        <f t="shared" si="35"/>
        <v>147746.61490919508</v>
      </c>
    </row>
    <row r="734" spans="1:5" x14ac:dyDescent="0.45">
      <c r="A734">
        <v>729</v>
      </c>
      <c r="B734" t="str">
        <f t="shared" si="33"/>
        <v/>
      </c>
      <c r="C734" s="4">
        <v>66263</v>
      </c>
      <c r="D734">
        <f t="shared" si="34"/>
        <v>14600</v>
      </c>
      <c r="E734" s="3">
        <f t="shared" si="35"/>
        <v>148505.34798374106</v>
      </c>
    </row>
    <row r="735" spans="1:5" x14ac:dyDescent="0.45">
      <c r="A735">
        <v>730</v>
      </c>
      <c r="B735" t="str">
        <f t="shared" si="33"/>
        <v/>
      </c>
      <c r="C735" s="4">
        <v>66293</v>
      </c>
      <c r="D735">
        <f t="shared" si="34"/>
        <v>14620</v>
      </c>
      <c r="E735" s="3">
        <f t="shared" si="35"/>
        <v>149267.87472365977</v>
      </c>
    </row>
    <row r="736" spans="1:5" x14ac:dyDescent="0.45">
      <c r="A736">
        <v>731</v>
      </c>
      <c r="B736" t="str">
        <f t="shared" si="33"/>
        <v/>
      </c>
      <c r="C736" s="4">
        <v>66324</v>
      </c>
      <c r="D736">
        <f t="shared" si="34"/>
        <v>14640</v>
      </c>
      <c r="E736" s="3">
        <f t="shared" si="35"/>
        <v>150034.21409727808</v>
      </c>
    </row>
    <row r="737" spans="1:5" x14ac:dyDescent="0.45">
      <c r="A737">
        <v>732</v>
      </c>
      <c r="B737">
        <f t="shared" si="33"/>
        <v>76</v>
      </c>
      <c r="C737" s="4">
        <v>66355</v>
      </c>
      <c r="D737">
        <f t="shared" si="34"/>
        <v>14660</v>
      </c>
      <c r="E737" s="3">
        <f t="shared" si="35"/>
        <v>150804.38516776447</v>
      </c>
    </row>
    <row r="738" spans="1:5" x14ac:dyDescent="0.45">
      <c r="A738">
        <v>733</v>
      </c>
      <c r="B738" t="str">
        <f t="shared" si="33"/>
        <v/>
      </c>
      <c r="C738" s="4">
        <v>66385</v>
      </c>
      <c r="D738">
        <f t="shared" si="34"/>
        <v>14680</v>
      </c>
      <c r="E738" s="3">
        <f t="shared" si="35"/>
        <v>151578.40709360328</v>
      </c>
    </row>
    <row r="739" spans="1:5" x14ac:dyDescent="0.45">
      <c r="A739">
        <v>734</v>
      </c>
      <c r="B739" t="str">
        <f t="shared" si="33"/>
        <v/>
      </c>
      <c r="C739" s="4">
        <v>66416</v>
      </c>
      <c r="D739">
        <f t="shared" si="34"/>
        <v>14700</v>
      </c>
      <c r="E739" s="3">
        <f t="shared" si="35"/>
        <v>152356.2991290713</v>
      </c>
    </row>
    <row r="740" spans="1:5" x14ac:dyDescent="0.45">
      <c r="A740">
        <v>735</v>
      </c>
      <c r="B740" t="str">
        <f t="shared" si="33"/>
        <v/>
      </c>
      <c r="C740" s="4">
        <v>66446</v>
      </c>
      <c r="D740">
        <f t="shared" si="34"/>
        <v>14720</v>
      </c>
      <c r="E740" s="3">
        <f t="shared" si="35"/>
        <v>153138.08062471665</v>
      </c>
    </row>
    <row r="741" spans="1:5" x14ac:dyDescent="0.45">
      <c r="A741">
        <v>736</v>
      </c>
      <c r="B741" t="str">
        <f t="shared" si="33"/>
        <v/>
      </c>
      <c r="C741" s="4">
        <v>66477</v>
      </c>
      <c r="D741">
        <f t="shared" si="34"/>
        <v>14740</v>
      </c>
      <c r="E741" s="3">
        <f t="shared" si="35"/>
        <v>153923.77102784024</v>
      </c>
    </row>
    <row r="742" spans="1:5" x14ac:dyDescent="0.45">
      <c r="A742">
        <v>737</v>
      </c>
      <c r="B742" t="str">
        <f t="shared" si="33"/>
        <v/>
      </c>
      <c r="C742" s="4">
        <v>66508</v>
      </c>
      <c r="D742">
        <f t="shared" si="34"/>
        <v>14760</v>
      </c>
      <c r="E742" s="3">
        <f t="shared" si="35"/>
        <v>154713.38988297945</v>
      </c>
    </row>
    <row r="743" spans="1:5" x14ac:dyDescent="0.45">
      <c r="A743">
        <v>738</v>
      </c>
      <c r="B743" t="str">
        <f t="shared" si="33"/>
        <v/>
      </c>
      <c r="C743" s="4">
        <v>66536</v>
      </c>
      <c r="D743">
        <f t="shared" si="34"/>
        <v>14780</v>
      </c>
      <c r="E743" s="3">
        <f t="shared" si="35"/>
        <v>155506.95683239435</v>
      </c>
    </row>
    <row r="744" spans="1:5" x14ac:dyDescent="0.45">
      <c r="A744">
        <v>739</v>
      </c>
      <c r="B744" t="str">
        <f t="shared" si="33"/>
        <v/>
      </c>
      <c r="C744" s="4">
        <v>66567</v>
      </c>
      <c r="D744">
        <f t="shared" si="34"/>
        <v>14800</v>
      </c>
      <c r="E744" s="3">
        <f t="shared" si="35"/>
        <v>156304.49161655633</v>
      </c>
    </row>
    <row r="745" spans="1:5" x14ac:dyDescent="0.45">
      <c r="A745">
        <v>740</v>
      </c>
      <c r="B745" t="str">
        <f t="shared" si="33"/>
        <v/>
      </c>
      <c r="C745" s="4">
        <v>66597</v>
      </c>
      <c r="D745">
        <f t="shared" si="34"/>
        <v>14820</v>
      </c>
      <c r="E745" s="3">
        <f t="shared" si="35"/>
        <v>157106.01407463913</v>
      </c>
    </row>
    <row r="746" spans="1:5" x14ac:dyDescent="0.45">
      <c r="A746">
        <v>741</v>
      </c>
      <c r="B746" t="str">
        <f t="shared" si="33"/>
        <v/>
      </c>
      <c r="C746" s="4">
        <v>66628</v>
      </c>
      <c r="D746">
        <f t="shared" si="34"/>
        <v>14840</v>
      </c>
      <c r="E746" s="3">
        <f t="shared" si="35"/>
        <v>157911.54414501233</v>
      </c>
    </row>
    <row r="747" spans="1:5" x14ac:dyDescent="0.45">
      <c r="A747">
        <v>742</v>
      </c>
      <c r="B747" t="str">
        <f t="shared" si="33"/>
        <v/>
      </c>
      <c r="C747" s="4">
        <v>66658</v>
      </c>
      <c r="D747">
        <f t="shared" si="34"/>
        <v>14860</v>
      </c>
      <c r="E747" s="3">
        <f t="shared" si="35"/>
        <v>158721.10186573741</v>
      </c>
    </row>
    <row r="748" spans="1:5" x14ac:dyDescent="0.45">
      <c r="A748">
        <v>743</v>
      </c>
      <c r="B748" t="str">
        <f t="shared" si="33"/>
        <v/>
      </c>
      <c r="C748" s="4">
        <v>66689</v>
      </c>
      <c r="D748">
        <f t="shared" si="34"/>
        <v>14880</v>
      </c>
      <c r="E748" s="3">
        <f t="shared" si="35"/>
        <v>159534.70737506609</v>
      </c>
    </row>
    <row r="749" spans="1:5" x14ac:dyDescent="0.45">
      <c r="A749">
        <v>744</v>
      </c>
      <c r="B749">
        <f t="shared" si="33"/>
        <v>77</v>
      </c>
      <c r="C749" s="4">
        <v>66720</v>
      </c>
      <c r="D749">
        <f t="shared" si="34"/>
        <v>14900</v>
      </c>
      <c r="E749" s="3">
        <f t="shared" si="35"/>
        <v>160352.38091194144</v>
      </c>
    </row>
    <row r="750" spans="1:5" x14ac:dyDescent="0.45">
      <c r="A750">
        <v>745</v>
      </c>
      <c r="B750" t="str">
        <f t="shared" si="33"/>
        <v/>
      </c>
      <c r="C750" s="4">
        <v>66750</v>
      </c>
      <c r="D750">
        <f t="shared" si="34"/>
        <v>14920</v>
      </c>
      <c r="E750" s="3">
        <f t="shared" si="35"/>
        <v>161174.14281650115</v>
      </c>
    </row>
    <row r="751" spans="1:5" x14ac:dyDescent="0.45">
      <c r="A751">
        <v>746</v>
      </c>
      <c r="B751" t="str">
        <f t="shared" si="33"/>
        <v/>
      </c>
      <c r="C751" s="4">
        <v>66781</v>
      </c>
      <c r="D751">
        <f t="shared" si="34"/>
        <v>14940</v>
      </c>
      <c r="E751" s="3">
        <f t="shared" si="35"/>
        <v>162000.01353058364</v>
      </c>
    </row>
    <row r="752" spans="1:5" x14ac:dyDescent="0.45">
      <c r="A752">
        <v>747</v>
      </c>
      <c r="B752" t="str">
        <f t="shared" si="33"/>
        <v/>
      </c>
      <c r="C752" s="4">
        <v>66811</v>
      </c>
      <c r="D752">
        <f t="shared" si="34"/>
        <v>14960</v>
      </c>
      <c r="E752" s="3">
        <f t="shared" si="35"/>
        <v>162830.01359823658</v>
      </c>
    </row>
    <row r="753" spans="1:5" x14ac:dyDescent="0.45">
      <c r="A753">
        <v>748</v>
      </c>
      <c r="B753" t="str">
        <f t="shared" si="33"/>
        <v/>
      </c>
      <c r="C753" s="4">
        <v>66842</v>
      </c>
      <c r="D753">
        <f t="shared" si="34"/>
        <v>14980</v>
      </c>
      <c r="E753" s="3">
        <f t="shared" si="35"/>
        <v>163664.16366622775</v>
      </c>
    </row>
    <row r="754" spans="1:5" x14ac:dyDescent="0.45">
      <c r="A754">
        <v>749</v>
      </c>
      <c r="B754" t="str">
        <f t="shared" si="33"/>
        <v/>
      </c>
      <c r="C754" s="4">
        <v>66873</v>
      </c>
      <c r="D754">
        <f t="shared" si="34"/>
        <v>15000</v>
      </c>
      <c r="E754" s="3">
        <f t="shared" si="35"/>
        <v>164502.4844845589</v>
      </c>
    </row>
    <row r="755" spans="1:5" x14ac:dyDescent="0.45">
      <c r="A755">
        <v>750</v>
      </c>
      <c r="B755" t="str">
        <f t="shared" si="33"/>
        <v/>
      </c>
      <c r="C755" s="4">
        <v>66901</v>
      </c>
      <c r="D755">
        <f t="shared" si="34"/>
        <v>15020</v>
      </c>
      <c r="E755" s="3">
        <f t="shared" si="35"/>
        <v>165344.99690698169</v>
      </c>
    </row>
    <row r="756" spans="1:5" x14ac:dyDescent="0.45">
      <c r="A756">
        <v>751</v>
      </c>
      <c r="B756" t="str">
        <f t="shared" si="33"/>
        <v/>
      </c>
      <c r="C756" s="4">
        <v>66932</v>
      </c>
      <c r="D756">
        <f t="shared" si="34"/>
        <v>15040</v>
      </c>
      <c r="E756" s="3">
        <f t="shared" si="35"/>
        <v>166191.72189151659</v>
      </c>
    </row>
    <row r="757" spans="1:5" x14ac:dyDescent="0.45">
      <c r="A757">
        <v>752</v>
      </c>
      <c r="B757" t="str">
        <f t="shared" si="33"/>
        <v/>
      </c>
      <c r="C757" s="4">
        <v>66962</v>
      </c>
      <c r="D757">
        <f t="shared" si="34"/>
        <v>15060</v>
      </c>
      <c r="E757" s="3">
        <f t="shared" si="35"/>
        <v>167042.68050097418</v>
      </c>
    </row>
    <row r="758" spans="1:5" x14ac:dyDescent="0.45">
      <c r="A758">
        <v>753</v>
      </c>
      <c r="B758" t="str">
        <f t="shared" si="33"/>
        <v/>
      </c>
      <c r="C758" s="4">
        <v>66993</v>
      </c>
      <c r="D758">
        <f t="shared" si="34"/>
        <v>15080</v>
      </c>
      <c r="E758" s="3">
        <f t="shared" si="35"/>
        <v>167897.89390347904</v>
      </c>
    </row>
    <row r="759" spans="1:5" x14ac:dyDescent="0.45">
      <c r="A759">
        <v>754</v>
      </c>
      <c r="B759" t="str">
        <f t="shared" si="33"/>
        <v/>
      </c>
      <c r="C759" s="4">
        <v>67023</v>
      </c>
      <c r="D759">
        <f t="shared" si="34"/>
        <v>15100</v>
      </c>
      <c r="E759" s="3">
        <f t="shared" si="35"/>
        <v>168757.38337299644</v>
      </c>
    </row>
    <row r="760" spans="1:5" x14ac:dyDescent="0.45">
      <c r="A760">
        <v>755</v>
      </c>
      <c r="B760" t="str">
        <f t="shared" si="33"/>
        <v/>
      </c>
      <c r="C760" s="4">
        <v>67054</v>
      </c>
      <c r="D760">
        <f t="shared" si="34"/>
        <v>15120</v>
      </c>
      <c r="E760" s="3">
        <f t="shared" si="35"/>
        <v>169621.17028986142</v>
      </c>
    </row>
    <row r="761" spans="1:5" x14ac:dyDescent="0.45">
      <c r="A761">
        <v>756</v>
      </c>
      <c r="B761">
        <f t="shared" si="33"/>
        <v>78</v>
      </c>
      <c r="C761" s="4">
        <v>67085</v>
      </c>
      <c r="D761">
        <f t="shared" si="34"/>
        <v>15140</v>
      </c>
      <c r="E761" s="3">
        <f t="shared" si="35"/>
        <v>170489.27614131072</v>
      </c>
    </row>
    <row r="762" spans="1:5" x14ac:dyDescent="0.45">
      <c r="A762">
        <v>757</v>
      </c>
      <c r="B762" t="str">
        <f t="shared" si="33"/>
        <v/>
      </c>
      <c r="C762" s="4">
        <v>67115</v>
      </c>
      <c r="D762">
        <f t="shared" si="34"/>
        <v>15160</v>
      </c>
      <c r="E762" s="3">
        <f t="shared" si="35"/>
        <v>171361.72252201728</v>
      </c>
    </row>
    <row r="763" spans="1:5" x14ac:dyDescent="0.45">
      <c r="A763">
        <v>758</v>
      </c>
      <c r="B763" t="str">
        <f t="shared" si="33"/>
        <v/>
      </c>
      <c r="C763" s="4">
        <v>67146</v>
      </c>
      <c r="D763">
        <f t="shared" si="34"/>
        <v>15180</v>
      </c>
      <c r="E763" s="3">
        <f t="shared" si="35"/>
        <v>172238.53113462738</v>
      </c>
    </row>
    <row r="764" spans="1:5" x14ac:dyDescent="0.45">
      <c r="A764">
        <v>759</v>
      </c>
      <c r="B764" t="str">
        <f t="shared" si="33"/>
        <v/>
      </c>
      <c r="C764" s="4">
        <v>67176</v>
      </c>
      <c r="D764">
        <f t="shared" si="34"/>
        <v>15200</v>
      </c>
      <c r="E764" s="3">
        <f t="shared" si="35"/>
        <v>173119.72379030052</v>
      </c>
    </row>
    <row r="765" spans="1:5" x14ac:dyDescent="0.45">
      <c r="A765">
        <v>760</v>
      </c>
      <c r="B765" t="str">
        <f t="shared" si="33"/>
        <v/>
      </c>
      <c r="C765" s="4">
        <v>67207</v>
      </c>
      <c r="D765">
        <f t="shared" si="34"/>
        <v>15220</v>
      </c>
      <c r="E765" s="3">
        <f t="shared" si="35"/>
        <v>174005.32240925202</v>
      </c>
    </row>
    <row r="766" spans="1:5" x14ac:dyDescent="0.45">
      <c r="A766">
        <v>761</v>
      </c>
      <c r="B766" t="str">
        <f t="shared" si="33"/>
        <v/>
      </c>
      <c r="C766" s="4">
        <v>67238</v>
      </c>
      <c r="D766">
        <f t="shared" si="34"/>
        <v>15240</v>
      </c>
      <c r="E766" s="3">
        <f t="shared" si="35"/>
        <v>174895.34902129829</v>
      </c>
    </row>
    <row r="767" spans="1:5" x14ac:dyDescent="0.45">
      <c r="A767">
        <v>762</v>
      </c>
      <c r="B767" t="str">
        <f t="shared" si="33"/>
        <v/>
      </c>
      <c r="C767" s="4">
        <v>67267</v>
      </c>
      <c r="D767">
        <f t="shared" si="34"/>
        <v>15260</v>
      </c>
      <c r="E767" s="3">
        <f t="shared" si="35"/>
        <v>175789.82576640477</v>
      </c>
    </row>
    <row r="768" spans="1:5" x14ac:dyDescent="0.45">
      <c r="A768">
        <v>763</v>
      </c>
      <c r="B768" t="str">
        <f t="shared" si="33"/>
        <v/>
      </c>
      <c r="C768" s="4">
        <v>67298</v>
      </c>
      <c r="D768">
        <f t="shared" si="34"/>
        <v>15280</v>
      </c>
      <c r="E768" s="3">
        <f t="shared" si="35"/>
        <v>176688.7748952368</v>
      </c>
    </row>
    <row r="769" spans="1:5" x14ac:dyDescent="0.45">
      <c r="A769">
        <v>764</v>
      </c>
      <c r="B769" t="str">
        <f t="shared" si="33"/>
        <v/>
      </c>
      <c r="C769" s="4">
        <v>67328</v>
      </c>
      <c r="D769">
        <f t="shared" si="34"/>
        <v>15300</v>
      </c>
      <c r="E769" s="3">
        <f t="shared" si="35"/>
        <v>177592.21876971298</v>
      </c>
    </row>
    <row r="770" spans="1:5" x14ac:dyDescent="0.45">
      <c r="A770">
        <v>765</v>
      </c>
      <c r="B770" t="str">
        <f t="shared" si="33"/>
        <v/>
      </c>
      <c r="C770" s="4">
        <v>67359</v>
      </c>
      <c r="D770">
        <f t="shared" si="34"/>
        <v>15320</v>
      </c>
      <c r="E770" s="3">
        <f t="shared" si="35"/>
        <v>178500.17986356156</v>
      </c>
    </row>
    <row r="771" spans="1:5" x14ac:dyDescent="0.45">
      <c r="A771">
        <v>766</v>
      </c>
      <c r="B771" t="str">
        <f t="shared" si="33"/>
        <v/>
      </c>
      <c r="C771" s="4">
        <v>67389</v>
      </c>
      <c r="D771">
        <f t="shared" si="34"/>
        <v>15340</v>
      </c>
      <c r="E771" s="3">
        <f t="shared" si="35"/>
        <v>179412.68076287938</v>
      </c>
    </row>
    <row r="772" spans="1:5" x14ac:dyDescent="0.45">
      <c r="A772">
        <v>767</v>
      </c>
      <c r="B772" t="str">
        <f t="shared" si="33"/>
        <v/>
      </c>
      <c r="C772" s="4">
        <v>67420</v>
      </c>
      <c r="D772">
        <f t="shared" si="34"/>
        <v>15360</v>
      </c>
      <c r="E772" s="3">
        <f t="shared" si="35"/>
        <v>180329.74416669377</v>
      </c>
    </row>
    <row r="773" spans="1:5" x14ac:dyDescent="0.45">
      <c r="A773">
        <v>768</v>
      </c>
      <c r="B773">
        <f t="shared" si="33"/>
        <v>79</v>
      </c>
      <c r="C773" s="4">
        <v>67451</v>
      </c>
      <c r="D773">
        <f t="shared" si="34"/>
        <v>15380</v>
      </c>
      <c r="E773" s="3">
        <f t="shared" si="35"/>
        <v>181251.39288752724</v>
      </c>
    </row>
    <row r="774" spans="1:5" x14ac:dyDescent="0.45">
      <c r="A774">
        <v>769</v>
      </c>
      <c r="B774" t="str">
        <f t="shared" ref="B774:B837" si="36">IF(MOD($A774, 12)=0, $D$1+$A774/12, "")</f>
        <v/>
      </c>
      <c r="C774" s="4">
        <v>67481</v>
      </c>
      <c r="D774">
        <f t="shared" si="34"/>
        <v>15400</v>
      </c>
      <c r="E774" s="3">
        <f t="shared" si="35"/>
        <v>182177.64985196487</v>
      </c>
    </row>
    <row r="775" spans="1:5" x14ac:dyDescent="0.45">
      <c r="A775">
        <v>770</v>
      </c>
      <c r="B775" t="str">
        <f t="shared" si="36"/>
        <v/>
      </c>
      <c r="C775" s="4">
        <v>67512</v>
      </c>
      <c r="D775">
        <f t="shared" ref="D775:D838" si="37">$D774+$D$3</f>
        <v>15420</v>
      </c>
      <c r="E775" s="3">
        <f t="shared" ref="E775:E838" si="38">E774+$D$3+E774*0.06/12</f>
        <v>183108.53810122469</v>
      </c>
    </row>
    <row r="776" spans="1:5" x14ac:dyDescent="0.45">
      <c r="A776">
        <v>771</v>
      </c>
      <c r="B776" t="str">
        <f t="shared" si="36"/>
        <v/>
      </c>
      <c r="C776" s="4">
        <v>67542</v>
      </c>
      <c r="D776">
        <f t="shared" si="37"/>
        <v>15440</v>
      </c>
      <c r="E776" s="3">
        <f t="shared" si="38"/>
        <v>184044.08079173081</v>
      </c>
    </row>
    <row r="777" spans="1:5" x14ac:dyDescent="0.45">
      <c r="A777">
        <v>772</v>
      </c>
      <c r="B777" t="str">
        <f t="shared" si="36"/>
        <v/>
      </c>
      <c r="C777" s="4">
        <v>67573</v>
      </c>
      <c r="D777">
        <f t="shared" si="37"/>
        <v>15460</v>
      </c>
      <c r="E777" s="3">
        <f t="shared" si="38"/>
        <v>184984.30119568948</v>
      </c>
    </row>
    <row r="778" spans="1:5" x14ac:dyDescent="0.45">
      <c r="A778">
        <v>773</v>
      </c>
      <c r="B778" t="str">
        <f t="shared" si="36"/>
        <v/>
      </c>
      <c r="C778" s="4">
        <v>67604</v>
      </c>
      <c r="D778">
        <f t="shared" si="37"/>
        <v>15480</v>
      </c>
      <c r="E778" s="3">
        <f t="shared" si="38"/>
        <v>185929.22270166792</v>
      </c>
    </row>
    <row r="779" spans="1:5" x14ac:dyDescent="0.45">
      <c r="A779">
        <v>774</v>
      </c>
      <c r="B779" t="str">
        <f t="shared" si="36"/>
        <v/>
      </c>
      <c r="C779" s="4">
        <v>67632</v>
      </c>
      <c r="D779">
        <f t="shared" si="37"/>
        <v>15500</v>
      </c>
      <c r="E779" s="3">
        <f t="shared" si="38"/>
        <v>186878.86881517628</v>
      </c>
    </row>
    <row r="780" spans="1:5" x14ac:dyDescent="0.45">
      <c r="A780">
        <v>775</v>
      </c>
      <c r="B780" t="str">
        <f t="shared" si="36"/>
        <v/>
      </c>
      <c r="C780" s="4">
        <v>67663</v>
      </c>
      <c r="D780">
        <f t="shared" si="37"/>
        <v>15520</v>
      </c>
      <c r="E780" s="3">
        <f t="shared" si="38"/>
        <v>187833.26315925215</v>
      </c>
    </row>
    <row r="781" spans="1:5" x14ac:dyDescent="0.45">
      <c r="A781">
        <v>776</v>
      </c>
      <c r="B781" t="str">
        <f t="shared" si="36"/>
        <v/>
      </c>
      <c r="C781" s="4">
        <v>67693</v>
      </c>
      <c r="D781">
        <f t="shared" si="37"/>
        <v>15540</v>
      </c>
      <c r="E781" s="3">
        <f t="shared" si="38"/>
        <v>188792.42947504841</v>
      </c>
    </row>
    <row r="782" spans="1:5" x14ac:dyDescent="0.45">
      <c r="A782">
        <v>777</v>
      </c>
      <c r="B782" t="str">
        <f t="shared" si="36"/>
        <v/>
      </c>
      <c r="C782" s="4">
        <v>67724</v>
      </c>
      <c r="D782">
        <f t="shared" si="37"/>
        <v>15560</v>
      </c>
      <c r="E782" s="3">
        <f t="shared" si="38"/>
        <v>189756.39162242366</v>
      </c>
    </row>
    <row r="783" spans="1:5" x14ac:dyDescent="0.45">
      <c r="A783">
        <v>778</v>
      </c>
      <c r="B783" t="str">
        <f t="shared" si="36"/>
        <v/>
      </c>
      <c r="C783" s="4">
        <v>67754</v>
      </c>
      <c r="D783">
        <f t="shared" si="37"/>
        <v>15580</v>
      </c>
      <c r="E783" s="3">
        <f t="shared" si="38"/>
        <v>190725.17358053577</v>
      </c>
    </row>
    <row r="784" spans="1:5" x14ac:dyDescent="0.45">
      <c r="A784">
        <v>779</v>
      </c>
      <c r="B784" t="str">
        <f t="shared" si="36"/>
        <v/>
      </c>
      <c r="C784" s="4">
        <v>67785</v>
      </c>
      <c r="D784">
        <f t="shared" si="37"/>
        <v>15600</v>
      </c>
      <c r="E784" s="3">
        <f t="shared" si="38"/>
        <v>191698.79944843845</v>
      </c>
    </row>
    <row r="785" spans="1:5" x14ac:dyDescent="0.45">
      <c r="A785">
        <v>780</v>
      </c>
      <c r="B785">
        <f t="shared" si="36"/>
        <v>80</v>
      </c>
      <c r="C785" s="4">
        <v>67816</v>
      </c>
      <c r="D785">
        <f t="shared" si="37"/>
        <v>15620</v>
      </c>
      <c r="E785" s="3">
        <f t="shared" si="38"/>
        <v>192677.29344568064</v>
      </c>
    </row>
    <row r="786" spans="1:5" x14ac:dyDescent="0.45">
      <c r="A786">
        <v>781</v>
      </c>
      <c r="B786" t="str">
        <f t="shared" si="36"/>
        <v/>
      </c>
      <c r="C786" s="4">
        <v>67846</v>
      </c>
      <c r="D786">
        <f t="shared" si="37"/>
        <v>15640</v>
      </c>
      <c r="E786" s="3">
        <f t="shared" si="38"/>
        <v>193660.67991290905</v>
      </c>
    </row>
    <row r="787" spans="1:5" x14ac:dyDescent="0.45">
      <c r="A787">
        <v>782</v>
      </c>
      <c r="B787" t="str">
        <f t="shared" si="36"/>
        <v/>
      </c>
      <c r="C787" s="4">
        <v>67877</v>
      </c>
      <c r="D787">
        <f t="shared" si="37"/>
        <v>15660</v>
      </c>
      <c r="E787" s="3">
        <f t="shared" si="38"/>
        <v>194648.9833124736</v>
      </c>
    </row>
    <row r="788" spans="1:5" x14ac:dyDescent="0.45">
      <c r="A788">
        <v>783</v>
      </c>
      <c r="B788" t="str">
        <f t="shared" si="36"/>
        <v/>
      </c>
      <c r="C788" s="4">
        <v>67907</v>
      </c>
      <c r="D788">
        <f t="shared" si="37"/>
        <v>15680</v>
      </c>
      <c r="E788" s="3">
        <f t="shared" si="38"/>
        <v>195642.22822903597</v>
      </c>
    </row>
    <row r="789" spans="1:5" x14ac:dyDescent="0.45">
      <c r="A789">
        <v>784</v>
      </c>
      <c r="B789" t="str">
        <f t="shared" si="36"/>
        <v/>
      </c>
      <c r="C789" s="4">
        <v>67938</v>
      </c>
      <c r="D789">
        <f t="shared" si="37"/>
        <v>15700</v>
      </c>
      <c r="E789" s="3">
        <f t="shared" si="38"/>
        <v>196640.43937018115</v>
      </c>
    </row>
    <row r="790" spans="1:5" x14ac:dyDescent="0.45">
      <c r="A790">
        <v>785</v>
      </c>
      <c r="B790" t="str">
        <f t="shared" si="36"/>
        <v/>
      </c>
      <c r="C790" s="4">
        <v>67969</v>
      </c>
      <c r="D790">
        <f t="shared" si="37"/>
        <v>15720</v>
      </c>
      <c r="E790" s="3">
        <f t="shared" si="38"/>
        <v>197643.64156703206</v>
      </c>
    </row>
    <row r="791" spans="1:5" x14ac:dyDescent="0.45">
      <c r="A791">
        <v>786</v>
      </c>
      <c r="B791" t="str">
        <f t="shared" si="36"/>
        <v/>
      </c>
      <c r="C791" s="4">
        <v>67997</v>
      </c>
      <c r="D791">
        <f t="shared" si="37"/>
        <v>15740</v>
      </c>
      <c r="E791" s="3">
        <f t="shared" si="38"/>
        <v>198651.85977486722</v>
      </c>
    </row>
    <row r="792" spans="1:5" x14ac:dyDescent="0.45">
      <c r="A792">
        <v>787</v>
      </c>
      <c r="B792" t="str">
        <f t="shared" si="36"/>
        <v/>
      </c>
      <c r="C792" s="4">
        <v>68028</v>
      </c>
      <c r="D792">
        <f t="shared" si="37"/>
        <v>15760</v>
      </c>
      <c r="E792" s="3">
        <f t="shared" si="38"/>
        <v>199665.11907374155</v>
      </c>
    </row>
    <row r="793" spans="1:5" x14ac:dyDescent="0.45">
      <c r="A793">
        <v>788</v>
      </c>
      <c r="B793" t="str">
        <f t="shared" si="36"/>
        <v/>
      </c>
      <c r="C793" s="4">
        <v>68058</v>
      </c>
      <c r="D793">
        <f t="shared" si="37"/>
        <v>15780</v>
      </c>
      <c r="E793" s="3">
        <f t="shared" si="38"/>
        <v>200683.44466911026</v>
      </c>
    </row>
    <row r="794" spans="1:5" x14ac:dyDescent="0.45">
      <c r="A794">
        <v>789</v>
      </c>
      <c r="B794" t="str">
        <f t="shared" si="36"/>
        <v/>
      </c>
      <c r="C794" s="4">
        <v>68089</v>
      </c>
      <c r="D794">
        <f t="shared" si="37"/>
        <v>15800</v>
      </c>
      <c r="E794" s="3">
        <f t="shared" si="38"/>
        <v>201706.86189245581</v>
      </c>
    </row>
    <row r="795" spans="1:5" x14ac:dyDescent="0.45">
      <c r="A795">
        <v>790</v>
      </c>
      <c r="B795" t="str">
        <f t="shared" si="36"/>
        <v/>
      </c>
      <c r="C795" s="4">
        <v>68119</v>
      </c>
      <c r="D795">
        <f t="shared" si="37"/>
        <v>15820</v>
      </c>
      <c r="E795" s="3">
        <f t="shared" si="38"/>
        <v>202735.39620191808</v>
      </c>
    </row>
    <row r="796" spans="1:5" x14ac:dyDescent="0.45">
      <c r="A796">
        <v>791</v>
      </c>
      <c r="B796" t="str">
        <f t="shared" si="36"/>
        <v/>
      </c>
      <c r="C796" s="4">
        <v>68150</v>
      </c>
      <c r="D796">
        <f t="shared" si="37"/>
        <v>15840</v>
      </c>
      <c r="E796" s="3">
        <f t="shared" si="38"/>
        <v>203769.07318292768</v>
      </c>
    </row>
    <row r="797" spans="1:5" x14ac:dyDescent="0.45">
      <c r="A797">
        <v>792</v>
      </c>
      <c r="B797">
        <f t="shared" si="36"/>
        <v>81</v>
      </c>
      <c r="C797" s="4">
        <v>68181</v>
      </c>
      <c r="D797">
        <f t="shared" si="37"/>
        <v>15860</v>
      </c>
      <c r="E797" s="3">
        <f t="shared" si="38"/>
        <v>204807.91854884231</v>
      </c>
    </row>
    <row r="798" spans="1:5" x14ac:dyDescent="0.45">
      <c r="A798">
        <v>793</v>
      </c>
      <c r="B798" t="str">
        <f t="shared" si="36"/>
        <v/>
      </c>
      <c r="C798" s="4">
        <v>68211</v>
      </c>
      <c r="D798">
        <f t="shared" si="37"/>
        <v>15880</v>
      </c>
      <c r="E798" s="3">
        <f t="shared" si="38"/>
        <v>205851.95814158651</v>
      </c>
    </row>
    <row r="799" spans="1:5" x14ac:dyDescent="0.45">
      <c r="A799">
        <v>794</v>
      </c>
      <c r="B799" t="str">
        <f t="shared" si="36"/>
        <v/>
      </c>
      <c r="C799" s="4">
        <v>68242</v>
      </c>
      <c r="D799">
        <f t="shared" si="37"/>
        <v>15900</v>
      </c>
      <c r="E799" s="3">
        <f t="shared" si="38"/>
        <v>206901.21793229444</v>
      </c>
    </row>
    <row r="800" spans="1:5" x14ac:dyDescent="0.45">
      <c r="A800">
        <v>795</v>
      </c>
      <c r="B800" t="str">
        <f t="shared" si="36"/>
        <v/>
      </c>
      <c r="C800" s="4">
        <v>68272</v>
      </c>
      <c r="D800">
        <f t="shared" si="37"/>
        <v>15920</v>
      </c>
      <c r="E800" s="3">
        <f t="shared" si="38"/>
        <v>207955.72402195592</v>
      </c>
    </row>
    <row r="801" spans="1:5" x14ac:dyDescent="0.45">
      <c r="A801">
        <v>796</v>
      </c>
      <c r="B801" t="str">
        <f t="shared" si="36"/>
        <v/>
      </c>
      <c r="C801" s="4">
        <v>68303</v>
      </c>
      <c r="D801">
        <f t="shared" si="37"/>
        <v>15940</v>
      </c>
      <c r="E801" s="3">
        <f t="shared" si="38"/>
        <v>209015.50264206569</v>
      </c>
    </row>
    <row r="802" spans="1:5" x14ac:dyDescent="0.45">
      <c r="A802">
        <v>797</v>
      </c>
      <c r="B802" t="str">
        <f t="shared" si="36"/>
        <v/>
      </c>
      <c r="C802" s="4">
        <v>68334</v>
      </c>
      <c r="D802">
        <f t="shared" si="37"/>
        <v>15960</v>
      </c>
      <c r="E802" s="3">
        <f t="shared" si="38"/>
        <v>210080.58015527602</v>
      </c>
    </row>
    <row r="803" spans="1:5" x14ac:dyDescent="0.45">
      <c r="A803">
        <v>798</v>
      </c>
      <c r="B803" t="str">
        <f t="shared" si="36"/>
        <v/>
      </c>
      <c r="C803" s="4">
        <v>68362</v>
      </c>
      <c r="D803">
        <f t="shared" si="37"/>
        <v>15980</v>
      </c>
      <c r="E803" s="3">
        <f t="shared" si="38"/>
        <v>211150.98305605241</v>
      </c>
    </row>
    <row r="804" spans="1:5" x14ac:dyDescent="0.45">
      <c r="A804">
        <v>799</v>
      </c>
      <c r="B804" t="str">
        <f t="shared" si="36"/>
        <v/>
      </c>
      <c r="C804" s="4">
        <v>68393</v>
      </c>
      <c r="D804">
        <f t="shared" si="37"/>
        <v>16000</v>
      </c>
      <c r="E804" s="3">
        <f t="shared" si="38"/>
        <v>212226.73797133268</v>
      </c>
    </row>
    <row r="805" spans="1:5" x14ac:dyDescent="0.45">
      <c r="A805">
        <v>800</v>
      </c>
      <c r="B805" t="str">
        <f t="shared" si="36"/>
        <v/>
      </c>
      <c r="C805" s="4">
        <v>68423</v>
      </c>
      <c r="D805">
        <f t="shared" si="37"/>
        <v>16020</v>
      </c>
      <c r="E805" s="3">
        <f t="shared" si="38"/>
        <v>213307.87166118933</v>
      </c>
    </row>
    <row r="806" spans="1:5" x14ac:dyDescent="0.45">
      <c r="A806">
        <v>801</v>
      </c>
      <c r="B806" t="str">
        <f t="shared" si="36"/>
        <v/>
      </c>
      <c r="C806" s="4">
        <v>68454</v>
      </c>
      <c r="D806">
        <f t="shared" si="37"/>
        <v>16040</v>
      </c>
      <c r="E806" s="3">
        <f t="shared" si="38"/>
        <v>214394.41101949528</v>
      </c>
    </row>
    <row r="807" spans="1:5" x14ac:dyDescent="0.45">
      <c r="A807">
        <v>802</v>
      </c>
      <c r="B807" t="str">
        <f t="shared" si="36"/>
        <v/>
      </c>
      <c r="C807" s="4">
        <v>68484</v>
      </c>
      <c r="D807">
        <f t="shared" si="37"/>
        <v>16060</v>
      </c>
      <c r="E807" s="3">
        <f t="shared" si="38"/>
        <v>215486.38307459277</v>
      </c>
    </row>
    <row r="808" spans="1:5" x14ac:dyDescent="0.45">
      <c r="A808">
        <v>803</v>
      </c>
      <c r="B808" t="str">
        <f t="shared" si="36"/>
        <v/>
      </c>
      <c r="C808" s="4">
        <v>68515</v>
      </c>
      <c r="D808">
        <f t="shared" si="37"/>
        <v>16080</v>
      </c>
      <c r="E808" s="3">
        <f t="shared" si="38"/>
        <v>216583.81498996573</v>
      </c>
    </row>
    <row r="809" spans="1:5" x14ac:dyDescent="0.45">
      <c r="A809">
        <v>804</v>
      </c>
      <c r="B809">
        <f t="shared" si="36"/>
        <v>82</v>
      </c>
      <c r="C809" s="4">
        <v>68546</v>
      </c>
      <c r="D809">
        <f t="shared" si="37"/>
        <v>16100</v>
      </c>
      <c r="E809" s="3">
        <f t="shared" si="38"/>
        <v>217686.73406491557</v>
      </c>
    </row>
    <row r="810" spans="1:5" x14ac:dyDescent="0.45">
      <c r="A810">
        <v>805</v>
      </c>
      <c r="B810" t="str">
        <f t="shared" si="36"/>
        <v/>
      </c>
      <c r="C810" s="4">
        <v>68576</v>
      </c>
      <c r="D810">
        <f t="shared" si="37"/>
        <v>16120</v>
      </c>
      <c r="E810" s="3">
        <f t="shared" si="38"/>
        <v>218795.16773524013</v>
      </c>
    </row>
    <row r="811" spans="1:5" x14ac:dyDescent="0.45">
      <c r="A811">
        <v>806</v>
      </c>
      <c r="B811" t="str">
        <f t="shared" si="36"/>
        <v/>
      </c>
      <c r="C811" s="4">
        <v>68607</v>
      </c>
      <c r="D811">
        <f t="shared" si="37"/>
        <v>16140</v>
      </c>
      <c r="E811" s="3">
        <f t="shared" si="38"/>
        <v>219909.14357391634</v>
      </c>
    </row>
    <row r="812" spans="1:5" x14ac:dyDescent="0.45">
      <c r="A812">
        <v>807</v>
      </c>
      <c r="B812" t="str">
        <f t="shared" si="36"/>
        <v/>
      </c>
      <c r="C812" s="4">
        <v>68637</v>
      </c>
      <c r="D812">
        <f t="shared" si="37"/>
        <v>16160</v>
      </c>
      <c r="E812" s="3">
        <f t="shared" si="38"/>
        <v>221028.68929178594</v>
      </c>
    </row>
    <row r="813" spans="1:5" x14ac:dyDescent="0.45">
      <c r="A813">
        <v>808</v>
      </c>
      <c r="B813" t="str">
        <f t="shared" si="36"/>
        <v/>
      </c>
      <c r="C813" s="4">
        <v>68668</v>
      </c>
      <c r="D813">
        <f t="shared" si="37"/>
        <v>16180</v>
      </c>
      <c r="E813" s="3">
        <f t="shared" si="38"/>
        <v>222153.83273824488</v>
      </c>
    </row>
    <row r="814" spans="1:5" x14ac:dyDescent="0.45">
      <c r="A814">
        <v>809</v>
      </c>
      <c r="B814" t="str">
        <f t="shared" si="36"/>
        <v/>
      </c>
      <c r="C814" s="4">
        <v>68699</v>
      </c>
      <c r="D814">
        <f t="shared" si="37"/>
        <v>16200</v>
      </c>
      <c r="E814" s="3">
        <f t="shared" si="38"/>
        <v>223284.60190193611</v>
      </c>
    </row>
    <row r="815" spans="1:5" x14ac:dyDescent="0.45">
      <c r="A815">
        <v>810</v>
      </c>
      <c r="B815" t="str">
        <f t="shared" si="36"/>
        <v/>
      </c>
      <c r="C815" s="4">
        <v>68728</v>
      </c>
      <c r="D815">
        <f t="shared" si="37"/>
        <v>16220</v>
      </c>
      <c r="E815" s="3">
        <f t="shared" si="38"/>
        <v>224421.0249114458</v>
      </c>
    </row>
    <row r="816" spans="1:5" x14ac:dyDescent="0.45">
      <c r="A816">
        <v>811</v>
      </c>
      <c r="B816" t="str">
        <f t="shared" si="36"/>
        <v/>
      </c>
      <c r="C816" s="4">
        <v>68759</v>
      </c>
      <c r="D816">
        <f t="shared" si="37"/>
        <v>16240</v>
      </c>
      <c r="E816" s="3">
        <f t="shared" si="38"/>
        <v>225563.13003600301</v>
      </c>
    </row>
    <row r="817" spans="1:5" x14ac:dyDescent="0.45">
      <c r="A817">
        <v>812</v>
      </c>
      <c r="B817" t="str">
        <f t="shared" si="36"/>
        <v/>
      </c>
      <c r="C817" s="4">
        <v>68789</v>
      </c>
      <c r="D817">
        <f t="shared" si="37"/>
        <v>16260</v>
      </c>
      <c r="E817" s="3">
        <f t="shared" si="38"/>
        <v>226710.94568618303</v>
      </c>
    </row>
    <row r="818" spans="1:5" x14ac:dyDescent="0.45">
      <c r="A818">
        <v>813</v>
      </c>
      <c r="B818" t="str">
        <f t="shared" si="36"/>
        <v/>
      </c>
      <c r="C818" s="4">
        <v>68820</v>
      </c>
      <c r="D818">
        <f t="shared" si="37"/>
        <v>16280</v>
      </c>
      <c r="E818" s="3">
        <f t="shared" si="38"/>
        <v>227864.50041461395</v>
      </c>
    </row>
    <row r="819" spans="1:5" x14ac:dyDescent="0.45">
      <c r="A819">
        <v>814</v>
      </c>
      <c r="B819" t="str">
        <f t="shared" si="36"/>
        <v/>
      </c>
      <c r="C819" s="4">
        <v>68850</v>
      </c>
      <c r="D819">
        <f t="shared" si="37"/>
        <v>16300</v>
      </c>
      <c r="E819" s="3">
        <f t="shared" si="38"/>
        <v>229023.82291668703</v>
      </c>
    </row>
    <row r="820" spans="1:5" x14ac:dyDescent="0.45">
      <c r="A820">
        <v>815</v>
      </c>
      <c r="B820" t="str">
        <f t="shared" si="36"/>
        <v/>
      </c>
      <c r="C820" s="4">
        <v>68881</v>
      </c>
      <c r="D820">
        <f t="shared" si="37"/>
        <v>16320</v>
      </c>
      <c r="E820" s="3">
        <f t="shared" si="38"/>
        <v>230188.94203127048</v>
      </c>
    </row>
    <row r="821" spans="1:5" x14ac:dyDescent="0.45">
      <c r="A821">
        <v>816</v>
      </c>
      <c r="B821">
        <f t="shared" si="36"/>
        <v>83</v>
      </c>
      <c r="C821" s="4">
        <v>68912</v>
      </c>
      <c r="D821">
        <f t="shared" si="37"/>
        <v>16340</v>
      </c>
      <c r="E821" s="3">
        <f t="shared" si="38"/>
        <v>231359.88674142683</v>
      </c>
    </row>
    <row r="822" spans="1:5" x14ac:dyDescent="0.45">
      <c r="A822">
        <v>817</v>
      </c>
      <c r="B822" t="str">
        <f t="shared" si="36"/>
        <v/>
      </c>
      <c r="C822" s="4">
        <v>68942</v>
      </c>
      <c r="D822">
        <f t="shared" si="37"/>
        <v>16360</v>
      </c>
      <c r="E822" s="3">
        <f t="shared" si="38"/>
        <v>232536.68617513397</v>
      </c>
    </row>
    <row r="823" spans="1:5" x14ac:dyDescent="0.45">
      <c r="A823">
        <v>818</v>
      </c>
      <c r="B823" t="str">
        <f t="shared" si="36"/>
        <v/>
      </c>
      <c r="C823" s="4">
        <v>68973</v>
      </c>
      <c r="D823">
        <f t="shared" si="37"/>
        <v>16380</v>
      </c>
      <c r="E823" s="3">
        <f t="shared" si="38"/>
        <v>233719.36960600966</v>
      </c>
    </row>
    <row r="824" spans="1:5" x14ac:dyDescent="0.45">
      <c r="A824">
        <v>819</v>
      </c>
      <c r="B824" t="str">
        <f t="shared" si="36"/>
        <v/>
      </c>
      <c r="C824" s="4">
        <v>69003</v>
      </c>
      <c r="D824">
        <f t="shared" si="37"/>
        <v>16400</v>
      </c>
      <c r="E824" s="3">
        <f t="shared" si="38"/>
        <v>234907.96645403971</v>
      </c>
    </row>
    <row r="825" spans="1:5" x14ac:dyDescent="0.45">
      <c r="A825">
        <v>820</v>
      </c>
      <c r="B825" t="str">
        <f t="shared" si="36"/>
        <v/>
      </c>
      <c r="C825" s="4">
        <v>69034</v>
      </c>
      <c r="D825">
        <f t="shared" si="37"/>
        <v>16420</v>
      </c>
      <c r="E825" s="3">
        <f t="shared" si="38"/>
        <v>236102.50628630992</v>
      </c>
    </row>
    <row r="826" spans="1:5" x14ac:dyDescent="0.45">
      <c r="A826">
        <v>821</v>
      </c>
      <c r="B826" t="str">
        <f t="shared" si="36"/>
        <v/>
      </c>
      <c r="C826" s="4">
        <v>69065</v>
      </c>
      <c r="D826">
        <f t="shared" si="37"/>
        <v>16440</v>
      </c>
      <c r="E826" s="3">
        <f t="shared" si="38"/>
        <v>237303.01881774145</v>
      </c>
    </row>
    <row r="827" spans="1:5" x14ac:dyDescent="0.45">
      <c r="A827">
        <v>822</v>
      </c>
      <c r="B827" t="str">
        <f t="shared" si="36"/>
        <v/>
      </c>
      <c r="C827" s="4">
        <v>69093</v>
      </c>
      <c r="D827">
        <f t="shared" si="37"/>
        <v>16460</v>
      </c>
      <c r="E827" s="3">
        <f t="shared" si="38"/>
        <v>238509.53391183016</v>
      </c>
    </row>
    <row r="828" spans="1:5" x14ac:dyDescent="0.45">
      <c r="A828">
        <v>823</v>
      </c>
      <c r="B828" t="str">
        <f t="shared" si="36"/>
        <v/>
      </c>
      <c r="C828" s="4">
        <v>69124</v>
      </c>
      <c r="D828">
        <f t="shared" si="37"/>
        <v>16480</v>
      </c>
      <c r="E828" s="3">
        <f t="shared" si="38"/>
        <v>239722.08158138933</v>
      </c>
    </row>
    <row r="829" spans="1:5" x14ac:dyDescent="0.45">
      <c r="A829">
        <v>824</v>
      </c>
      <c r="B829" t="str">
        <f t="shared" si="36"/>
        <v/>
      </c>
      <c r="C829" s="4">
        <v>69154</v>
      </c>
      <c r="D829">
        <f t="shared" si="37"/>
        <v>16500</v>
      </c>
      <c r="E829" s="3">
        <f t="shared" si="38"/>
        <v>240940.69198929626</v>
      </c>
    </row>
    <row r="830" spans="1:5" x14ac:dyDescent="0.45">
      <c r="A830">
        <v>825</v>
      </c>
      <c r="B830" t="str">
        <f t="shared" si="36"/>
        <v/>
      </c>
      <c r="C830" s="4">
        <v>69185</v>
      </c>
      <c r="D830">
        <f t="shared" si="37"/>
        <v>16520</v>
      </c>
      <c r="E830" s="3">
        <f t="shared" si="38"/>
        <v>242165.39544924273</v>
      </c>
    </row>
    <row r="831" spans="1:5" x14ac:dyDescent="0.45">
      <c r="A831">
        <v>826</v>
      </c>
      <c r="B831" t="str">
        <f t="shared" si="36"/>
        <v/>
      </c>
      <c r="C831" s="4">
        <v>69215</v>
      </c>
      <c r="D831">
        <f t="shared" si="37"/>
        <v>16540</v>
      </c>
      <c r="E831" s="3">
        <f t="shared" si="38"/>
        <v>243396.22242648894</v>
      </c>
    </row>
    <row r="832" spans="1:5" x14ac:dyDescent="0.45">
      <c r="A832">
        <v>827</v>
      </c>
      <c r="B832" t="str">
        <f t="shared" si="36"/>
        <v/>
      </c>
      <c r="C832" s="4">
        <v>69246</v>
      </c>
      <c r="D832">
        <f t="shared" si="37"/>
        <v>16560</v>
      </c>
      <c r="E832" s="3">
        <f t="shared" si="38"/>
        <v>244633.20353862137</v>
      </c>
    </row>
    <row r="833" spans="1:5" x14ac:dyDescent="0.45">
      <c r="A833">
        <v>828</v>
      </c>
      <c r="B833">
        <f t="shared" si="36"/>
        <v>84</v>
      </c>
      <c r="C833" s="4">
        <v>69277</v>
      </c>
      <c r="D833">
        <f t="shared" si="37"/>
        <v>16580</v>
      </c>
      <c r="E833" s="3">
        <f t="shared" si="38"/>
        <v>245876.36955631449</v>
      </c>
    </row>
    <row r="834" spans="1:5" x14ac:dyDescent="0.45">
      <c r="A834">
        <v>829</v>
      </c>
      <c r="B834" t="str">
        <f t="shared" si="36"/>
        <v/>
      </c>
      <c r="C834" s="4">
        <v>69307</v>
      </c>
      <c r="D834">
        <f t="shared" si="37"/>
        <v>16600</v>
      </c>
      <c r="E834" s="3">
        <f t="shared" si="38"/>
        <v>247125.75140409605</v>
      </c>
    </row>
    <row r="835" spans="1:5" x14ac:dyDescent="0.45">
      <c r="A835">
        <v>830</v>
      </c>
      <c r="B835" t="str">
        <f t="shared" si="36"/>
        <v/>
      </c>
      <c r="C835" s="4">
        <v>69338</v>
      </c>
      <c r="D835">
        <f t="shared" si="37"/>
        <v>16620</v>
      </c>
      <c r="E835" s="3">
        <f t="shared" si="38"/>
        <v>248381.38016111654</v>
      </c>
    </row>
    <row r="836" spans="1:5" x14ac:dyDescent="0.45">
      <c r="A836">
        <v>831</v>
      </c>
      <c r="B836" t="str">
        <f t="shared" si="36"/>
        <v/>
      </c>
      <c r="C836" s="4">
        <v>69368</v>
      </c>
      <c r="D836">
        <f t="shared" si="37"/>
        <v>16640</v>
      </c>
      <c r="E836" s="3">
        <f t="shared" si="38"/>
        <v>249643.28706192214</v>
      </c>
    </row>
    <row r="837" spans="1:5" x14ac:dyDescent="0.45">
      <c r="A837">
        <v>832</v>
      </c>
      <c r="B837" t="str">
        <f t="shared" si="36"/>
        <v/>
      </c>
      <c r="C837" s="4">
        <v>69399</v>
      </c>
      <c r="D837">
        <f t="shared" si="37"/>
        <v>16660</v>
      </c>
      <c r="E837" s="3">
        <f t="shared" si="38"/>
        <v>250911.50349723175</v>
      </c>
    </row>
    <row r="838" spans="1:5" x14ac:dyDescent="0.45">
      <c r="A838">
        <v>833</v>
      </c>
      <c r="B838" t="str">
        <f t="shared" ref="B838:B880" si="39">IF(MOD($A838, 12)=0, $D$1+$A838/12, "")</f>
        <v/>
      </c>
      <c r="C838" s="4">
        <v>69430</v>
      </c>
      <c r="D838">
        <f t="shared" si="37"/>
        <v>16680</v>
      </c>
      <c r="E838" s="3">
        <f t="shared" si="38"/>
        <v>252186.06101471791</v>
      </c>
    </row>
    <row r="839" spans="1:5" x14ac:dyDescent="0.45">
      <c r="A839">
        <v>834</v>
      </c>
      <c r="B839" t="str">
        <f t="shared" si="39"/>
        <v/>
      </c>
      <c r="C839" s="4">
        <v>69458</v>
      </c>
      <c r="D839">
        <f t="shared" ref="D839:D880" si="40">$D838+$D$3</f>
        <v>16700</v>
      </c>
      <c r="E839" s="3">
        <f t="shared" ref="E839:E880" si="41">E838+$D$3+E838*0.06/12</f>
        <v>253466.9913197915</v>
      </c>
    </row>
    <row r="840" spans="1:5" x14ac:dyDescent="0.45">
      <c r="A840">
        <v>835</v>
      </c>
      <c r="B840" t="str">
        <f t="shared" si="39"/>
        <v/>
      </c>
      <c r="C840" s="4">
        <v>69489</v>
      </c>
      <c r="D840">
        <f t="shared" si="40"/>
        <v>16720</v>
      </c>
      <c r="E840" s="3">
        <f t="shared" si="41"/>
        <v>254754.32627639046</v>
      </c>
    </row>
    <row r="841" spans="1:5" x14ac:dyDescent="0.45">
      <c r="A841">
        <v>836</v>
      </c>
      <c r="B841" t="str">
        <f t="shared" si="39"/>
        <v/>
      </c>
      <c r="C841" s="4">
        <v>69519</v>
      </c>
      <c r="D841">
        <f t="shared" si="40"/>
        <v>16740</v>
      </c>
      <c r="E841" s="3">
        <f t="shared" si="41"/>
        <v>256048.0979077724</v>
      </c>
    </row>
    <row r="842" spans="1:5" x14ac:dyDescent="0.45">
      <c r="A842">
        <v>837</v>
      </c>
      <c r="B842" t="str">
        <f t="shared" si="39"/>
        <v/>
      </c>
      <c r="C842" s="4">
        <v>69550</v>
      </c>
      <c r="D842">
        <f t="shared" si="40"/>
        <v>16760</v>
      </c>
      <c r="E842" s="3">
        <f t="shared" si="41"/>
        <v>257348.33839731128</v>
      </c>
    </row>
    <row r="843" spans="1:5" x14ac:dyDescent="0.45">
      <c r="A843">
        <v>838</v>
      </c>
      <c r="B843" t="str">
        <f t="shared" si="39"/>
        <v/>
      </c>
      <c r="C843" s="4">
        <v>69580</v>
      </c>
      <c r="D843">
        <f t="shared" si="40"/>
        <v>16780</v>
      </c>
      <c r="E843" s="3">
        <f t="shared" si="41"/>
        <v>258655.08008929784</v>
      </c>
    </row>
    <row r="844" spans="1:5" x14ac:dyDescent="0.45">
      <c r="A844">
        <v>839</v>
      </c>
      <c r="B844" t="str">
        <f t="shared" si="39"/>
        <v/>
      </c>
      <c r="C844" s="4">
        <v>69611</v>
      </c>
      <c r="D844">
        <f t="shared" si="40"/>
        <v>16800</v>
      </c>
      <c r="E844" s="3">
        <f t="shared" si="41"/>
        <v>259968.35548974434</v>
      </c>
    </row>
    <row r="845" spans="1:5" x14ac:dyDescent="0.45">
      <c r="A845">
        <v>840</v>
      </c>
      <c r="B845">
        <f t="shared" si="39"/>
        <v>85</v>
      </c>
      <c r="C845" s="4">
        <v>69642</v>
      </c>
      <c r="D845">
        <f t="shared" si="40"/>
        <v>16820</v>
      </c>
      <c r="E845" s="3">
        <f t="shared" si="41"/>
        <v>261288.19726719306</v>
      </c>
    </row>
    <row r="846" spans="1:5" x14ac:dyDescent="0.45">
      <c r="A846">
        <v>841</v>
      </c>
      <c r="B846" t="str">
        <f t="shared" si="39"/>
        <v/>
      </c>
      <c r="C846" s="4">
        <v>69672</v>
      </c>
      <c r="D846">
        <f t="shared" si="40"/>
        <v>16840</v>
      </c>
      <c r="E846" s="3">
        <f t="shared" si="41"/>
        <v>262614.63825352903</v>
      </c>
    </row>
    <row r="847" spans="1:5" x14ac:dyDescent="0.45">
      <c r="A847">
        <v>842</v>
      </c>
      <c r="B847" t="str">
        <f t="shared" si="39"/>
        <v/>
      </c>
      <c r="C847" s="4">
        <v>69703</v>
      </c>
      <c r="D847">
        <f t="shared" si="40"/>
        <v>16860</v>
      </c>
      <c r="E847" s="3">
        <f t="shared" si="41"/>
        <v>263947.7114447967</v>
      </c>
    </row>
    <row r="848" spans="1:5" x14ac:dyDescent="0.45">
      <c r="A848">
        <v>843</v>
      </c>
      <c r="B848" t="str">
        <f t="shared" si="39"/>
        <v/>
      </c>
      <c r="C848" s="4">
        <v>69733</v>
      </c>
      <c r="D848">
        <f t="shared" si="40"/>
        <v>16880</v>
      </c>
      <c r="E848" s="3">
        <f t="shared" si="41"/>
        <v>265287.45000202069</v>
      </c>
    </row>
    <row r="849" spans="1:5" x14ac:dyDescent="0.45">
      <c r="A849">
        <v>844</v>
      </c>
      <c r="B849" t="str">
        <f t="shared" si="39"/>
        <v/>
      </c>
      <c r="C849" s="4">
        <v>69764</v>
      </c>
      <c r="D849">
        <f t="shared" si="40"/>
        <v>16900</v>
      </c>
      <c r="E849" s="3">
        <f t="shared" si="41"/>
        <v>266633.88725203078</v>
      </c>
    </row>
    <row r="850" spans="1:5" x14ac:dyDescent="0.45">
      <c r="A850">
        <v>845</v>
      </c>
      <c r="B850" t="str">
        <f t="shared" si="39"/>
        <v/>
      </c>
      <c r="C850" s="4">
        <v>69795</v>
      </c>
      <c r="D850">
        <f t="shared" si="40"/>
        <v>16920</v>
      </c>
      <c r="E850" s="3">
        <f t="shared" si="41"/>
        <v>267987.0566882909</v>
      </c>
    </row>
    <row r="851" spans="1:5" x14ac:dyDescent="0.45">
      <c r="A851">
        <v>846</v>
      </c>
      <c r="B851" t="str">
        <f t="shared" si="39"/>
        <v/>
      </c>
      <c r="C851" s="4">
        <v>69823</v>
      </c>
      <c r="D851">
        <f t="shared" si="40"/>
        <v>16940</v>
      </c>
      <c r="E851" s="3">
        <f t="shared" si="41"/>
        <v>269346.99197173235</v>
      </c>
    </row>
    <row r="852" spans="1:5" x14ac:dyDescent="0.45">
      <c r="A852">
        <v>847</v>
      </c>
      <c r="B852" t="str">
        <f t="shared" si="39"/>
        <v/>
      </c>
      <c r="C852" s="4">
        <v>69854</v>
      </c>
      <c r="D852">
        <f t="shared" si="40"/>
        <v>16960</v>
      </c>
      <c r="E852" s="3">
        <f t="shared" si="41"/>
        <v>270713.72693159099</v>
      </c>
    </row>
    <row r="853" spans="1:5" x14ac:dyDescent="0.45">
      <c r="A853">
        <v>848</v>
      </c>
      <c r="B853" t="str">
        <f t="shared" si="39"/>
        <v/>
      </c>
      <c r="C853" s="4">
        <v>69884</v>
      </c>
      <c r="D853">
        <f t="shared" si="40"/>
        <v>16980</v>
      </c>
      <c r="E853" s="3">
        <f t="shared" si="41"/>
        <v>272087.29556624894</v>
      </c>
    </row>
    <row r="854" spans="1:5" x14ac:dyDescent="0.45">
      <c r="A854">
        <v>849</v>
      </c>
      <c r="B854" t="str">
        <f t="shared" si="39"/>
        <v/>
      </c>
      <c r="C854" s="4">
        <v>69915</v>
      </c>
      <c r="D854">
        <f t="shared" si="40"/>
        <v>17000</v>
      </c>
      <c r="E854" s="3">
        <f t="shared" si="41"/>
        <v>273467.73204408016</v>
      </c>
    </row>
    <row r="855" spans="1:5" x14ac:dyDescent="0.45">
      <c r="A855">
        <v>850</v>
      </c>
      <c r="B855" t="str">
        <f t="shared" si="39"/>
        <v/>
      </c>
      <c r="C855" s="4">
        <v>69945</v>
      </c>
      <c r="D855">
        <f t="shared" si="40"/>
        <v>17020</v>
      </c>
      <c r="E855" s="3">
        <f t="shared" si="41"/>
        <v>274855.07070430054</v>
      </c>
    </row>
    <row r="856" spans="1:5" x14ac:dyDescent="0.45">
      <c r="A856">
        <v>851</v>
      </c>
      <c r="B856" t="str">
        <f t="shared" si="39"/>
        <v/>
      </c>
      <c r="C856" s="4">
        <v>69976</v>
      </c>
      <c r="D856">
        <f t="shared" si="40"/>
        <v>17040</v>
      </c>
      <c r="E856" s="3">
        <f t="shared" si="41"/>
        <v>276249.34605782205</v>
      </c>
    </row>
    <row r="857" spans="1:5" x14ac:dyDescent="0.45">
      <c r="A857">
        <v>852</v>
      </c>
      <c r="B857">
        <f t="shared" si="39"/>
        <v>86</v>
      </c>
      <c r="C857" s="4">
        <v>70007</v>
      </c>
      <c r="D857">
        <f t="shared" si="40"/>
        <v>17060</v>
      </c>
      <c r="E857" s="3">
        <f t="shared" si="41"/>
        <v>277650.59278811119</v>
      </c>
    </row>
    <row r="858" spans="1:5" x14ac:dyDescent="0.45">
      <c r="A858">
        <v>853</v>
      </c>
      <c r="B858" t="str">
        <f t="shared" si="39"/>
        <v/>
      </c>
      <c r="C858" s="4">
        <v>70037</v>
      </c>
      <c r="D858">
        <f t="shared" si="40"/>
        <v>17080</v>
      </c>
      <c r="E858" s="3">
        <f t="shared" si="41"/>
        <v>279058.84575205174</v>
      </c>
    </row>
    <row r="859" spans="1:5" x14ac:dyDescent="0.45">
      <c r="A859">
        <v>854</v>
      </c>
      <c r="B859" t="str">
        <f t="shared" si="39"/>
        <v/>
      </c>
      <c r="C859" s="4">
        <v>70068</v>
      </c>
      <c r="D859">
        <f t="shared" si="40"/>
        <v>17100</v>
      </c>
      <c r="E859" s="3">
        <f t="shared" si="41"/>
        <v>280474.13998081197</v>
      </c>
    </row>
    <row r="860" spans="1:5" x14ac:dyDescent="0.45">
      <c r="A860">
        <v>855</v>
      </c>
      <c r="B860" t="str">
        <f t="shared" si="39"/>
        <v/>
      </c>
      <c r="C860" s="4">
        <v>70098</v>
      </c>
      <c r="D860">
        <f t="shared" si="40"/>
        <v>17120</v>
      </c>
      <c r="E860" s="3">
        <f t="shared" si="41"/>
        <v>281896.51068071602</v>
      </c>
    </row>
    <row r="861" spans="1:5" x14ac:dyDescent="0.45">
      <c r="A861">
        <v>856</v>
      </c>
      <c r="B861" t="str">
        <f t="shared" si="39"/>
        <v/>
      </c>
      <c r="C861" s="4">
        <v>70129</v>
      </c>
      <c r="D861">
        <f t="shared" si="40"/>
        <v>17140</v>
      </c>
      <c r="E861" s="3">
        <f t="shared" si="41"/>
        <v>283325.99323411961</v>
      </c>
    </row>
    <row r="862" spans="1:5" x14ac:dyDescent="0.45">
      <c r="A862">
        <v>857</v>
      </c>
      <c r="B862" t="str">
        <f t="shared" si="39"/>
        <v/>
      </c>
      <c r="C862" s="4">
        <v>70160</v>
      </c>
      <c r="D862">
        <f t="shared" si="40"/>
        <v>17160</v>
      </c>
      <c r="E862" s="3">
        <f t="shared" si="41"/>
        <v>284762.6232002902</v>
      </c>
    </row>
    <row r="863" spans="1:5" x14ac:dyDescent="0.45">
      <c r="A863">
        <v>858</v>
      </c>
      <c r="B863" t="str">
        <f t="shared" si="39"/>
        <v/>
      </c>
      <c r="C863" s="4">
        <v>70189</v>
      </c>
      <c r="D863">
        <f t="shared" si="40"/>
        <v>17180</v>
      </c>
      <c r="E863" s="3">
        <f t="shared" si="41"/>
        <v>286206.43631629163</v>
      </c>
    </row>
    <row r="864" spans="1:5" x14ac:dyDescent="0.45">
      <c r="A864">
        <v>859</v>
      </c>
      <c r="B864" t="str">
        <f t="shared" si="39"/>
        <v/>
      </c>
      <c r="C864" s="4">
        <v>70220</v>
      </c>
      <c r="D864">
        <f t="shared" si="40"/>
        <v>17200</v>
      </c>
      <c r="E864" s="3">
        <f t="shared" si="41"/>
        <v>287657.46849787311</v>
      </c>
    </row>
    <row r="865" spans="1:5" x14ac:dyDescent="0.45">
      <c r="A865">
        <v>860</v>
      </c>
      <c r="B865" t="str">
        <f t="shared" si="39"/>
        <v/>
      </c>
      <c r="C865" s="4">
        <v>70250</v>
      </c>
      <c r="D865">
        <f t="shared" si="40"/>
        <v>17220</v>
      </c>
      <c r="E865" s="3">
        <f t="shared" si="41"/>
        <v>289115.75584036246</v>
      </c>
    </row>
    <row r="866" spans="1:5" x14ac:dyDescent="0.45">
      <c r="A866">
        <v>861</v>
      </c>
      <c r="B866" t="str">
        <f t="shared" si="39"/>
        <v/>
      </c>
      <c r="C866" s="4">
        <v>70281</v>
      </c>
      <c r="D866">
        <f t="shared" si="40"/>
        <v>17240</v>
      </c>
      <c r="E866" s="3">
        <f t="shared" si="41"/>
        <v>290581.3346195643</v>
      </c>
    </row>
    <row r="867" spans="1:5" x14ac:dyDescent="0.45">
      <c r="A867">
        <v>862</v>
      </c>
      <c r="B867" t="str">
        <f t="shared" si="39"/>
        <v/>
      </c>
      <c r="C867" s="4">
        <v>70311</v>
      </c>
      <c r="D867">
        <f t="shared" si="40"/>
        <v>17260</v>
      </c>
      <c r="E867" s="3">
        <f t="shared" si="41"/>
        <v>292054.2412926621</v>
      </c>
    </row>
    <row r="868" spans="1:5" x14ac:dyDescent="0.45">
      <c r="A868">
        <v>863</v>
      </c>
      <c r="B868" t="str">
        <f t="shared" si="39"/>
        <v/>
      </c>
      <c r="C868" s="4">
        <v>70342</v>
      </c>
      <c r="D868">
        <f t="shared" si="40"/>
        <v>17280</v>
      </c>
      <c r="E868" s="3">
        <f t="shared" si="41"/>
        <v>293534.51249912544</v>
      </c>
    </row>
    <row r="869" spans="1:5" x14ac:dyDescent="0.45">
      <c r="A869">
        <v>864</v>
      </c>
      <c r="B869">
        <f t="shared" si="39"/>
        <v>87</v>
      </c>
      <c r="C869" s="4">
        <v>70373</v>
      </c>
      <c r="D869">
        <f t="shared" si="40"/>
        <v>17300</v>
      </c>
      <c r="E869" s="3">
        <f t="shared" si="41"/>
        <v>295022.18506162107</v>
      </c>
    </row>
    <row r="870" spans="1:5" x14ac:dyDescent="0.45">
      <c r="A870">
        <v>865</v>
      </c>
      <c r="B870" t="str">
        <f t="shared" si="39"/>
        <v/>
      </c>
      <c r="C870" s="4">
        <v>70403</v>
      </c>
      <c r="D870">
        <f t="shared" si="40"/>
        <v>17320</v>
      </c>
      <c r="E870" s="3">
        <f t="shared" si="41"/>
        <v>296517.29598692915</v>
      </c>
    </row>
    <row r="871" spans="1:5" x14ac:dyDescent="0.45">
      <c r="A871">
        <v>866</v>
      </c>
      <c r="B871" t="str">
        <f t="shared" si="39"/>
        <v/>
      </c>
      <c r="C871" s="4">
        <v>70434</v>
      </c>
      <c r="D871">
        <f t="shared" si="40"/>
        <v>17340</v>
      </c>
      <c r="E871" s="3">
        <f t="shared" si="41"/>
        <v>298019.88246686378</v>
      </c>
    </row>
    <row r="872" spans="1:5" x14ac:dyDescent="0.45">
      <c r="A872">
        <v>867</v>
      </c>
      <c r="B872" t="str">
        <f t="shared" si="39"/>
        <v/>
      </c>
      <c r="C872" s="4">
        <v>70464</v>
      </c>
      <c r="D872">
        <f t="shared" si="40"/>
        <v>17360</v>
      </c>
      <c r="E872" s="3">
        <f t="shared" si="41"/>
        <v>299529.98187919811</v>
      </c>
    </row>
    <row r="873" spans="1:5" x14ac:dyDescent="0.45">
      <c r="A873">
        <v>868</v>
      </c>
      <c r="B873" t="str">
        <f t="shared" si="39"/>
        <v/>
      </c>
      <c r="C873" s="4">
        <v>70495</v>
      </c>
      <c r="D873">
        <f t="shared" si="40"/>
        <v>17380</v>
      </c>
      <c r="E873" s="3">
        <f t="shared" si="41"/>
        <v>301047.63178859412</v>
      </c>
    </row>
    <row r="874" spans="1:5" x14ac:dyDescent="0.45">
      <c r="A874">
        <v>869</v>
      </c>
      <c r="B874" t="str">
        <f t="shared" si="39"/>
        <v/>
      </c>
      <c r="C874" s="4">
        <v>70526</v>
      </c>
      <c r="D874">
        <f t="shared" si="40"/>
        <v>17400</v>
      </c>
      <c r="E874" s="3">
        <f t="shared" si="41"/>
        <v>302572.86994753708</v>
      </c>
    </row>
    <row r="875" spans="1:5" x14ac:dyDescent="0.45">
      <c r="A875">
        <v>870</v>
      </c>
      <c r="B875" t="str">
        <f t="shared" si="39"/>
        <v/>
      </c>
      <c r="C875" s="4">
        <v>70554</v>
      </c>
      <c r="D875">
        <f t="shared" si="40"/>
        <v>17420</v>
      </c>
      <c r="E875" s="3">
        <f t="shared" si="41"/>
        <v>304105.73429727479</v>
      </c>
    </row>
    <row r="876" spans="1:5" x14ac:dyDescent="0.45">
      <c r="A876">
        <v>871</v>
      </c>
      <c r="B876" t="str">
        <f t="shared" si="39"/>
        <v/>
      </c>
      <c r="C876" s="4">
        <v>70585</v>
      </c>
      <c r="D876">
        <f t="shared" si="40"/>
        <v>17440</v>
      </c>
      <c r="E876" s="3">
        <f t="shared" si="41"/>
        <v>305646.26296876115</v>
      </c>
    </row>
    <row r="877" spans="1:5" x14ac:dyDescent="0.45">
      <c r="A877">
        <v>872</v>
      </c>
      <c r="B877" t="str">
        <f t="shared" si="39"/>
        <v/>
      </c>
      <c r="C877" s="4">
        <v>70615</v>
      </c>
      <c r="D877">
        <f t="shared" si="40"/>
        <v>17460</v>
      </c>
      <c r="E877" s="3">
        <f t="shared" si="41"/>
        <v>307194.49428360496</v>
      </c>
    </row>
    <row r="878" spans="1:5" x14ac:dyDescent="0.45">
      <c r="A878">
        <v>873</v>
      </c>
      <c r="B878" t="str">
        <f t="shared" si="39"/>
        <v/>
      </c>
      <c r="C878" s="4">
        <v>70646</v>
      </c>
      <c r="D878">
        <f t="shared" si="40"/>
        <v>17480</v>
      </c>
      <c r="E878" s="3">
        <f t="shared" si="41"/>
        <v>308750.46675502299</v>
      </c>
    </row>
    <row r="879" spans="1:5" x14ac:dyDescent="0.45">
      <c r="A879">
        <v>874</v>
      </c>
      <c r="B879" t="str">
        <f t="shared" si="39"/>
        <v/>
      </c>
      <c r="C879" s="4">
        <v>70676</v>
      </c>
      <c r="D879">
        <f t="shared" si="40"/>
        <v>17500</v>
      </c>
      <c r="E879" s="3">
        <f t="shared" si="41"/>
        <v>310314.2190887981</v>
      </c>
    </row>
    <row r="880" spans="1:5" x14ac:dyDescent="0.45">
      <c r="A880">
        <v>875</v>
      </c>
      <c r="B880" t="str">
        <f t="shared" si="39"/>
        <v/>
      </c>
      <c r="C880" s="4">
        <v>70707</v>
      </c>
      <c r="D880">
        <f t="shared" si="40"/>
        <v>17520</v>
      </c>
      <c r="E880" s="3">
        <f t="shared" si="41"/>
        <v>311885.79018424207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2A9BA-688A-43DA-B580-7F46DAEEC69A}">
  <dimension ref="A1:E605"/>
  <sheetViews>
    <sheetView workbookViewId="0">
      <selection activeCell="N31" sqref="N31"/>
    </sheetView>
  </sheetViews>
  <sheetFormatPr defaultRowHeight="14.25" x14ac:dyDescent="0.45"/>
  <cols>
    <col min="1" max="1" width="5.9296875" bestFit="1" customWidth="1"/>
    <col min="2" max="2" width="5.19921875" bestFit="1" customWidth="1"/>
    <col min="3" max="3" width="16.73046875" bestFit="1" customWidth="1"/>
    <col min="4" max="4" width="14.19921875" bestFit="1" customWidth="1"/>
    <col min="5" max="5" width="19.19921875" style="3" customWidth="1"/>
  </cols>
  <sheetData>
    <row r="1" spans="1:5" x14ac:dyDescent="0.45">
      <c r="C1" t="s">
        <v>0</v>
      </c>
      <c r="D1" s="1">
        <v>15</v>
      </c>
    </row>
    <row r="2" spans="1:5" x14ac:dyDescent="0.45">
      <c r="C2" t="s">
        <v>2</v>
      </c>
      <c r="D2" s="2">
        <v>0</v>
      </c>
    </row>
    <row r="3" spans="1:5" x14ac:dyDescent="0.45">
      <c r="B3" t="s">
        <v>3</v>
      </c>
      <c r="C3" t="s">
        <v>1</v>
      </c>
      <c r="D3" s="2">
        <v>30</v>
      </c>
    </row>
    <row r="4" spans="1:5" x14ac:dyDescent="0.45">
      <c r="A4" s="5" t="s">
        <v>5</v>
      </c>
      <c r="B4" s="5" t="s">
        <v>4</v>
      </c>
      <c r="C4" s="5"/>
      <c r="D4" s="6" t="s">
        <v>6</v>
      </c>
      <c r="E4" s="7" t="s">
        <v>7</v>
      </c>
    </row>
    <row r="5" spans="1:5" x14ac:dyDescent="0.45">
      <c r="A5">
        <v>0</v>
      </c>
      <c r="B5">
        <f>IF(MOD($A5, 12)=0, $D$1+$A5/12, "")</f>
        <v>15</v>
      </c>
      <c r="C5" s="4">
        <v>44075</v>
      </c>
      <c r="D5">
        <f>$D$2+$D$3</f>
        <v>30</v>
      </c>
      <c r="E5" s="3">
        <f>$D5</f>
        <v>30</v>
      </c>
    </row>
    <row r="6" spans="1:5" x14ac:dyDescent="0.45">
      <c r="A6">
        <v>1</v>
      </c>
      <c r="B6" t="str">
        <f t="shared" ref="B6:B69" si="0">IF(MOD($A6, 12)=0, $D$1+$A6/12, "")</f>
        <v/>
      </c>
      <c r="C6" s="4">
        <v>44105</v>
      </c>
      <c r="D6">
        <f>$D5+$D$3</f>
        <v>60</v>
      </c>
      <c r="E6" s="3">
        <f>E5+$D$3+E5*0.06/12</f>
        <v>60.15</v>
      </c>
    </row>
    <row r="7" spans="1:5" x14ac:dyDescent="0.45">
      <c r="A7">
        <v>2</v>
      </c>
      <c r="B7" t="str">
        <f t="shared" si="0"/>
        <v/>
      </c>
      <c r="C7" s="4">
        <v>44136</v>
      </c>
      <c r="D7">
        <f t="shared" ref="D7:D70" si="1">$D6+$D$3</f>
        <v>90</v>
      </c>
      <c r="E7" s="3">
        <f t="shared" ref="E7:E70" si="2">E6+$D$3+E6*0.06/12</f>
        <v>90.450749999999999</v>
      </c>
    </row>
    <row r="8" spans="1:5" x14ac:dyDescent="0.45">
      <c r="A8">
        <v>3</v>
      </c>
      <c r="B8" t="str">
        <f t="shared" si="0"/>
        <v/>
      </c>
      <c r="C8" s="4">
        <v>44166</v>
      </c>
      <c r="D8">
        <f t="shared" si="1"/>
        <v>120</v>
      </c>
      <c r="E8" s="3">
        <f t="shared" si="2"/>
        <v>120.90300375</v>
      </c>
    </row>
    <row r="9" spans="1:5" x14ac:dyDescent="0.45">
      <c r="A9">
        <v>4</v>
      </c>
      <c r="B9" t="str">
        <f t="shared" si="0"/>
        <v/>
      </c>
      <c r="C9" s="4">
        <v>44197</v>
      </c>
      <c r="D9">
        <f t="shared" si="1"/>
        <v>150</v>
      </c>
      <c r="E9" s="3">
        <f t="shared" si="2"/>
        <v>151.50751876874997</v>
      </c>
    </row>
    <row r="10" spans="1:5" x14ac:dyDescent="0.45">
      <c r="A10">
        <v>5</v>
      </c>
      <c r="B10" t="str">
        <f t="shared" si="0"/>
        <v/>
      </c>
      <c r="C10" s="4">
        <v>44228</v>
      </c>
      <c r="D10">
        <f t="shared" si="1"/>
        <v>180</v>
      </c>
      <c r="E10" s="3">
        <f t="shared" si="2"/>
        <v>182.26505636259373</v>
      </c>
    </row>
    <row r="11" spans="1:5" x14ac:dyDescent="0.45">
      <c r="A11">
        <v>6</v>
      </c>
      <c r="B11" t="str">
        <f t="shared" si="0"/>
        <v/>
      </c>
      <c r="C11" s="4">
        <v>44256</v>
      </c>
      <c r="D11">
        <f t="shared" si="1"/>
        <v>210</v>
      </c>
      <c r="E11" s="3">
        <f t="shared" si="2"/>
        <v>213.17638164440669</v>
      </c>
    </row>
    <row r="12" spans="1:5" x14ac:dyDescent="0.45">
      <c r="A12">
        <v>7</v>
      </c>
      <c r="B12" t="str">
        <f t="shared" si="0"/>
        <v/>
      </c>
      <c r="C12" s="4">
        <v>44287</v>
      </c>
      <c r="D12">
        <f t="shared" si="1"/>
        <v>240</v>
      </c>
      <c r="E12" s="3">
        <f t="shared" si="2"/>
        <v>244.24226355262871</v>
      </c>
    </row>
    <row r="13" spans="1:5" x14ac:dyDescent="0.45">
      <c r="A13">
        <v>8</v>
      </c>
      <c r="B13" t="str">
        <f t="shared" si="0"/>
        <v/>
      </c>
      <c r="C13" s="4">
        <v>44317</v>
      </c>
      <c r="D13">
        <f t="shared" si="1"/>
        <v>270</v>
      </c>
      <c r="E13" s="3">
        <f t="shared" si="2"/>
        <v>275.46347487039191</v>
      </c>
    </row>
    <row r="14" spans="1:5" x14ac:dyDescent="0.45">
      <c r="A14">
        <v>9</v>
      </c>
      <c r="B14" t="str">
        <f t="shared" si="0"/>
        <v/>
      </c>
      <c r="C14" s="4">
        <v>44348</v>
      </c>
      <c r="D14">
        <f t="shared" si="1"/>
        <v>300</v>
      </c>
      <c r="E14" s="3">
        <f t="shared" si="2"/>
        <v>306.84079224474385</v>
      </c>
    </row>
    <row r="15" spans="1:5" x14ac:dyDescent="0.45">
      <c r="A15">
        <v>10</v>
      </c>
      <c r="B15" t="str">
        <f t="shared" si="0"/>
        <v/>
      </c>
      <c r="C15" s="4">
        <v>44378</v>
      </c>
      <c r="D15">
        <f t="shared" si="1"/>
        <v>330</v>
      </c>
      <c r="E15" s="3">
        <f t="shared" si="2"/>
        <v>338.37499620596759</v>
      </c>
    </row>
    <row r="16" spans="1:5" x14ac:dyDescent="0.45">
      <c r="A16">
        <v>11</v>
      </c>
      <c r="B16" t="str">
        <f t="shared" si="0"/>
        <v/>
      </c>
      <c r="C16" s="4">
        <v>44409</v>
      </c>
      <c r="D16">
        <f t="shared" si="1"/>
        <v>360</v>
      </c>
      <c r="E16" s="3">
        <f t="shared" si="2"/>
        <v>370.06687118699745</v>
      </c>
    </row>
    <row r="17" spans="1:5" x14ac:dyDescent="0.45">
      <c r="A17">
        <v>12</v>
      </c>
      <c r="B17">
        <f t="shared" si="0"/>
        <v>16</v>
      </c>
      <c r="C17" s="4">
        <v>44440</v>
      </c>
      <c r="D17">
        <f t="shared" si="1"/>
        <v>390</v>
      </c>
      <c r="E17" s="3">
        <f t="shared" si="2"/>
        <v>401.91720554293244</v>
      </c>
    </row>
    <row r="18" spans="1:5" x14ac:dyDescent="0.45">
      <c r="A18">
        <v>13</v>
      </c>
      <c r="B18" t="str">
        <f t="shared" si="0"/>
        <v/>
      </c>
      <c r="C18" s="4">
        <v>44470</v>
      </c>
      <c r="D18">
        <f t="shared" si="1"/>
        <v>420</v>
      </c>
      <c r="E18" s="3">
        <f t="shared" si="2"/>
        <v>433.92679157064708</v>
      </c>
    </row>
    <row r="19" spans="1:5" x14ac:dyDescent="0.45">
      <c r="A19">
        <v>14</v>
      </c>
      <c r="B19" t="str">
        <f t="shared" si="0"/>
        <v/>
      </c>
      <c r="C19" s="4">
        <v>44501</v>
      </c>
      <c r="D19">
        <f t="shared" si="1"/>
        <v>450</v>
      </c>
      <c r="E19" s="3">
        <f t="shared" si="2"/>
        <v>466.09642552850033</v>
      </c>
    </row>
    <row r="20" spans="1:5" x14ac:dyDescent="0.45">
      <c r="A20">
        <v>15</v>
      </c>
      <c r="B20" t="str">
        <f t="shared" si="0"/>
        <v/>
      </c>
      <c r="C20" s="4">
        <v>44531</v>
      </c>
      <c r="D20">
        <f t="shared" si="1"/>
        <v>480</v>
      </c>
      <c r="E20" s="3">
        <f t="shared" si="2"/>
        <v>498.42690765614282</v>
      </c>
    </row>
    <row r="21" spans="1:5" x14ac:dyDescent="0.45">
      <c r="A21">
        <v>16</v>
      </c>
      <c r="B21" t="str">
        <f t="shared" si="0"/>
        <v/>
      </c>
      <c r="C21" s="4">
        <v>44562</v>
      </c>
      <c r="D21">
        <f t="shared" si="1"/>
        <v>510</v>
      </c>
      <c r="E21" s="3">
        <f t="shared" si="2"/>
        <v>530.91904219442358</v>
      </c>
    </row>
    <row r="22" spans="1:5" x14ac:dyDescent="0.45">
      <c r="A22">
        <v>17</v>
      </c>
      <c r="B22" t="str">
        <f t="shared" si="0"/>
        <v/>
      </c>
      <c r="C22" s="4">
        <v>44593</v>
      </c>
      <c r="D22">
        <f t="shared" si="1"/>
        <v>540</v>
      </c>
      <c r="E22" s="3">
        <f t="shared" si="2"/>
        <v>563.57363740539574</v>
      </c>
    </row>
    <row r="23" spans="1:5" x14ac:dyDescent="0.45">
      <c r="A23">
        <v>18</v>
      </c>
      <c r="B23" t="str">
        <f t="shared" si="0"/>
        <v/>
      </c>
      <c r="C23" s="4">
        <v>44621</v>
      </c>
      <c r="D23">
        <f t="shared" si="1"/>
        <v>570</v>
      </c>
      <c r="E23" s="3">
        <f t="shared" si="2"/>
        <v>596.39150559242273</v>
      </c>
    </row>
    <row r="24" spans="1:5" x14ac:dyDescent="0.45">
      <c r="A24">
        <v>19</v>
      </c>
      <c r="B24" t="str">
        <f t="shared" si="0"/>
        <v/>
      </c>
      <c r="C24" s="4">
        <v>44652</v>
      </c>
      <c r="D24">
        <f t="shared" si="1"/>
        <v>600</v>
      </c>
      <c r="E24" s="3">
        <f t="shared" si="2"/>
        <v>629.37346312038483</v>
      </c>
    </row>
    <row r="25" spans="1:5" x14ac:dyDescent="0.45">
      <c r="A25">
        <v>20</v>
      </c>
      <c r="B25" t="str">
        <f t="shared" si="0"/>
        <v/>
      </c>
      <c r="C25" s="4">
        <v>44682</v>
      </c>
      <c r="D25">
        <f t="shared" si="1"/>
        <v>630</v>
      </c>
      <c r="E25" s="3">
        <f t="shared" si="2"/>
        <v>662.52033043598681</v>
      </c>
    </row>
    <row r="26" spans="1:5" x14ac:dyDescent="0.45">
      <c r="A26">
        <v>21</v>
      </c>
      <c r="B26" t="str">
        <f t="shared" si="0"/>
        <v/>
      </c>
      <c r="C26" s="4">
        <v>44713</v>
      </c>
      <c r="D26">
        <f t="shared" si="1"/>
        <v>660</v>
      </c>
      <c r="E26" s="3">
        <f t="shared" si="2"/>
        <v>695.83293208816679</v>
      </c>
    </row>
    <row r="27" spans="1:5" x14ac:dyDescent="0.45">
      <c r="A27">
        <v>22</v>
      </c>
      <c r="B27" t="str">
        <f t="shared" si="0"/>
        <v/>
      </c>
      <c r="C27" s="4">
        <v>44743</v>
      </c>
      <c r="D27">
        <f t="shared" si="1"/>
        <v>690</v>
      </c>
      <c r="E27" s="3">
        <f t="shared" si="2"/>
        <v>729.31209674860759</v>
      </c>
    </row>
    <row r="28" spans="1:5" x14ac:dyDescent="0.45">
      <c r="A28">
        <v>23</v>
      </c>
      <c r="B28" t="str">
        <f t="shared" si="0"/>
        <v/>
      </c>
      <c r="C28" s="4">
        <v>44774</v>
      </c>
      <c r="D28">
        <f t="shared" si="1"/>
        <v>720</v>
      </c>
      <c r="E28" s="3">
        <f t="shared" si="2"/>
        <v>762.95865723235067</v>
      </c>
    </row>
    <row r="29" spans="1:5" x14ac:dyDescent="0.45">
      <c r="A29">
        <v>24</v>
      </c>
      <c r="B29">
        <f t="shared" si="0"/>
        <v>17</v>
      </c>
      <c r="C29" s="4">
        <v>44805</v>
      </c>
      <c r="D29">
        <f t="shared" si="1"/>
        <v>750</v>
      </c>
      <c r="E29" s="3">
        <f t="shared" si="2"/>
        <v>796.77345051851239</v>
      </c>
    </row>
    <row r="30" spans="1:5" x14ac:dyDescent="0.45">
      <c r="A30">
        <v>25</v>
      </c>
      <c r="B30" t="str">
        <f t="shared" si="0"/>
        <v/>
      </c>
      <c r="C30" s="4">
        <v>44835</v>
      </c>
      <c r="D30">
        <f t="shared" si="1"/>
        <v>780</v>
      </c>
      <c r="E30" s="3">
        <f t="shared" si="2"/>
        <v>830.75731777110491</v>
      </c>
    </row>
    <row r="31" spans="1:5" x14ac:dyDescent="0.45">
      <c r="A31">
        <v>26</v>
      </c>
      <c r="B31" t="str">
        <f t="shared" si="0"/>
        <v/>
      </c>
      <c r="C31" s="4">
        <v>44866</v>
      </c>
      <c r="D31">
        <f t="shared" si="1"/>
        <v>810</v>
      </c>
      <c r="E31" s="3">
        <f t="shared" si="2"/>
        <v>864.9111043599604</v>
      </c>
    </row>
    <row r="32" spans="1:5" x14ac:dyDescent="0.45">
      <c r="A32">
        <v>27</v>
      </c>
      <c r="B32" t="str">
        <f t="shared" si="0"/>
        <v/>
      </c>
      <c r="C32" s="4">
        <v>44896</v>
      </c>
      <c r="D32">
        <f t="shared" si="1"/>
        <v>840</v>
      </c>
      <c r="E32" s="3">
        <f t="shared" si="2"/>
        <v>899.23565988176017</v>
      </c>
    </row>
    <row r="33" spans="1:5" x14ac:dyDescent="0.45">
      <c r="A33">
        <v>28</v>
      </c>
      <c r="B33" t="str">
        <f t="shared" si="0"/>
        <v/>
      </c>
      <c r="C33" s="4">
        <v>44927</v>
      </c>
      <c r="D33">
        <f t="shared" si="1"/>
        <v>870</v>
      </c>
      <c r="E33" s="3">
        <f t="shared" si="2"/>
        <v>933.731838181169</v>
      </c>
    </row>
    <row r="34" spans="1:5" x14ac:dyDescent="0.45">
      <c r="A34">
        <v>29</v>
      </c>
      <c r="B34" t="str">
        <f t="shared" si="0"/>
        <v/>
      </c>
      <c r="C34" s="4">
        <v>44958</v>
      </c>
      <c r="D34">
        <f t="shared" si="1"/>
        <v>900</v>
      </c>
      <c r="E34" s="3">
        <f t="shared" si="2"/>
        <v>968.40049737207482</v>
      </c>
    </row>
    <row r="35" spans="1:5" x14ac:dyDescent="0.45">
      <c r="A35">
        <v>30</v>
      </c>
      <c r="B35" t="str">
        <f t="shared" si="0"/>
        <v/>
      </c>
      <c r="C35" s="4">
        <v>44986</v>
      </c>
      <c r="D35">
        <f t="shared" si="1"/>
        <v>930</v>
      </c>
      <c r="E35" s="3">
        <f t="shared" si="2"/>
        <v>1003.2424998589352</v>
      </c>
    </row>
    <row r="36" spans="1:5" x14ac:dyDescent="0.45">
      <c r="A36">
        <v>31</v>
      </c>
      <c r="B36" t="str">
        <f t="shared" si="0"/>
        <v/>
      </c>
      <c r="C36" s="4">
        <v>45017</v>
      </c>
      <c r="D36">
        <f t="shared" si="1"/>
        <v>960</v>
      </c>
      <c r="E36" s="3">
        <f t="shared" si="2"/>
        <v>1038.2587123582298</v>
      </c>
    </row>
    <row r="37" spans="1:5" x14ac:dyDescent="0.45">
      <c r="A37">
        <v>32</v>
      </c>
      <c r="B37" t="str">
        <f t="shared" si="0"/>
        <v/>
      </c>
      <c r="C37" s="4">
        <v>45047</v>
      </c>
      <c r="D37">
        <f t="shared" si="1"/>
        <v>990</v>
      </c>
      <c r="E37" s="3">
        <f t="shared" si="2"/>
        <v>1073.4500059200209</v>
      </c>
    </row>
    <row r="38" spans="1:5" x14ac:dyDescent="0.45">
      <c r="A38">
        <v>33</v>
      </c>
      <c r="B38" t="str">
        <f t="shared" si="0"/>
        <v/>
      </c>
      <c r="C38" s="4">
        <v>45078</v>
      </c>
      <c r="D38">
        <f t="shared" si="1"/>
        <v>1020</v>
      </c>
      <c r="E38" s="3">
        <f t="shared" si="2"/>
        <v>1108.8172559496211</v>
      </c>
    </row>
    <row r="39" spans="1:5" x14ac:dyDescent="0.45">
      <c r="A39">
        <v>34</v>
      </c>
      <c r="B39" t="str">
        <f t="shared" si="0"/>
        <v/>
      </c>
      <c r="C39" s="4">
        <v>45108</v>
      </c>
      <c r="D39">
        <f t="shared" si="1"/>
        <v>1050</v>
      </c>
      <c r="E39" s="3">
        <f t="shared" si="2"/>
        <v>1144.3613422293693</v>
      </c>
    </row>
    <row r="40" spans="1:5" x14ac:dyDescent="0.45">
      <c r="A40">
        <v>35</v>
      </c>
      <c r="B40" t="str">
        <f t="shared" si="0"/>
        <v/>
      </c>
      <c r="C40" s="4">
        <v>45139</v>
      </c>
      <c r="D40">
        <f t="shared" si="1"/>
        <v>1080</v>
      </c>
      <c r="E40" s="3">
        <f t="shared" si="2"/>
        <v>1180.0831489405161</v>
      </c>
    </row>
    <row r="41" spans="1:5" x14ac:dyDescent="0.45">
      <c r="A41">
        <v>36</v>
      </c>
      <c r="B41">
        <f t="shared" si="0"/>
        <v>18</v>
      </c>
      <c r="C41" s="4">
        <v>45170</v>
      </c>
      <c r="D41">
        <f t="shared" si="1"/>
        <v>1110</v>
      </c>
      <c r="E41" s="3">
        <f t="shared" si="2"/>
        <v>1215.9835646852187</v>
      </c>
    </row>
    <row r="42" spans="1:5" x14ac:dyDescent="0.45">
      <c r="A42">
        <v>37</v>
      </c>
      <c r="B42" t="str">
        <f t="shared" si="0"/>
        <v/>
      </c>
      <c r="C42" s="4">
        <v>45200</v>
      </c>
      <c r="D42">
        <f t="shared" si="1"/>
        <v>1140</v>
      </c>
      <c r="E42" s="3">
        <f t="shared" si="2"/>
        <v>1252.0634825086447</v>
      </c>
    </row>
    <row r="43" spans="1:5" x14ac:dyDescent="0.45">
      <c r="A43">
        <v>38</v>
      </c>
      <c r="B43" t="str">
        <f t="shared" si="0"/>
        <v/>
      </c>
      <c r="C43" s="4">
        <v>45231</v>
      </c>
      <c r="D43">
        <f t="shared" si="1"/>
        <v>1170</v>
      </c>
      <c r="E43" s="3">
        <f t="shared" si="2"/>
        <v>1288.3237999211879</v>
      </c>
    </row>
    <row r="44" spans="1:5" x14ac:dyDescent="0.45">
      <c r="A44">
        <v>39</v>
      </c>
      <c r="B44" t="str">
        <f t="shared" si="0"/>
        <v/>
      </c>
      <c r="C44" s="4">
        <v>45261</v>
      </c>
      <c r="D44">
        <f t="shared" si="1"/>
        <v>1200</v>
      </c>
      <c r="E44" s="3">
        <f t="shared" si="2"/>
        <v>1324.7654189207938</v>
      </c>
    </row>
    <row r="45" spans="1:5" x14ac:dyDescent="0.45">
      <c r="A45">
        <v>40</v>
      </c>
      <c r="B45" t="str">
        <f t="shared" si="0"/>
        <v/>
      </c>
      <c r="C45" s="4">
        <v>45292</v>
      </c>
      <c r="D45">
        <f t="shared" si="1"/>
        <v>1230</v>
      </c>
      <c r="E45" s="3">
        <f t="shared" si="2"/>
        <v>1361.3892460153977</v>
      </c>
    </row>
    <row r="46" spans="1:5" x14ac:dyDescent="0.45">
      <c r="A46">
        <v>41</v>
      </c>
      <c r="B46" t="str">
        <f t="shared" si="0"/>
        <v/>
      </c>
      <c r="C46" s="4">
        <v>45323</v>
      </c>
      <c r="D46">
        <f t="shared" si="1"/>
        <v>1260</v>
      </c>
      <c r="E46" s="3">
        <f t="shared" si="2"/>
        <v>1398.1961922454748</v>
      </c>
    </row>
    <row r="47" spans="1:5" x14ac:dyDescent="0.45">
      <c r="A47">
        <v>42</v>
      </c>
      <c r="B47" t="str">
        <f t="shared" si="0"/>
        <v/>
      </c>
      <c r="C47" s="4">
        <v>45352</v>
      </c>
      <c r="D47">
        <f t="shared" si="1"/>
        <v>1290</v>
      </c>
      <c r="E47" s="3">
        <f t="shared" si="2"/>
        <v>1435.1871732067023</v>
      </c>
    </row>
    <row r="48" spans="1:5" x14ac:dyDescent="0.45">
      <c r="A48">
        <v>43</v>
      </c>
      <c r="B48" t="str">
        <f t="shared" si="0"/>
        <v/>
      </c>
      <c r="C48" s="4">
        <v>45383</v>
      </c>
      <c r="D48">
        <f t="shared" si="1"/>
        <v>1320</v>
      </c>
      <c r="E48" s="3">
        <f t="shared" si="2"/>
        <v>1472.3631090727358</v>
      </c>
    </row>
    <row r="49" spans="1:5" x14ac:dyDescent="0.45">
      <c r="A49">
        <v>44</v>
      </c>
      <c r="B49" t="str">
        <f t="shared" si="0"/>
        <v/>
      </c>
      <c r="C49" s="4">
        <v>45413</v>
      </c>
      <c r="D49">
        <f t="shared" si="1"/>
        <v>1350</v>
      </c>
      <c r="E49" s="3">
        <f t="shared" si="2"/>
        <v>1509.7249246180995</v>
      </c>
    </row>
    <row r="50" spans="1:5" x14ac:dyDescent="0.45">
      <c r="A50">
        <v>45</v>
      </c>
      <c r="B50" t="str">
        <f t="shared" si="0"/>
        <v/>
      </c>
      <c r="C50" s="4">
        <v>45444</v>
      </c>
      <c r="D50">
        <f t="shared" si="1"/>
        <v>1380</v>
      </c>
      <c r="E50" s="3">
        <f t="shared" si="2"/>
        <v>1547.27354924119</v>
      </c>
    </row>
    <row r="51" spans="1:5" x14ac:dyDescent="0.45">
      <c r="A51">
        <v>46</v>
      </c>
      <c r="B51" t="str">
        <f t="shared" si="0"/>
        <v/>
      </c>
      <c r="C51" s="4">
        <v>45474</v>
      </c>
      <c r="D51">
        <f t="shared" si="1"/>
        <v>1410</v>
      </c>
      <c r="E51" s="3">
        <f t="shared" si="2"/>
        <v>1585.0099169873961</v>
      </c>
    </row>
    <row r="52" spans="1:5" x14ac:dyDescent="0.45">
      <c r="A52">
        <v>47</v>
      </c>
      <c r="B52" t="str">
        <f t="shared" si="0"/>
        <v/>
      </c>
      <c r="C52" s="4">
        <v>45505</v>
      </c>
      <c r="D52">
        <f t="shared" si="1"/>
        <v>1440</v>
      </c>
      <c r="E52" s="3">
        <f t="shared" si="2"/>
        <v>1622.934966572333</v>
      </c>
    </row>
    <row r="53" spans="1:5" x14ac:dyDescent="0.45">
      <c r="A53">
        <v>48</v>
      </c>
      <c r="B53">
        <f t="shared" si="0"/>
        <v>19</v>
      </c>
      <c r="C53" s="4">
        <v>45536</v>
      </c>
      <c r="D53">
        <f t="shared" si="1"/>
        <v>1470</v>
      </c>
      <c r="E53" s="3">
        <f t="shared" si="2"/>
        <v>1661.0496414051947</v>
      </c>
    </row>
    <row r="54" spans="1:5" x14ac:dyDescent="0.45">
      <c r="A54">
        <v>49</v>
      </c>
      <c r="B54" t="str">
        <f t="shared" si="0"/>
        <v/>
      </c>
      <c r="C54" s="4">
        <v>45566</v>
      </c>
      <c r="D54">
        <f t="shared" si="1"/>
        <v>1500</v>
      </c>
      <c r="E54" s="3">
        <f t="shared" si="2"/>
        <v>1699.3548896122206</v>
      </c>
    </row>
    <row r="55" spans="1:5" x14ac:dyDescent="0.45">
      <c r="A55">
        <v>50</v>
      </c>
      <c r="B55" t="str">
        <f t="shared" si="0"/>
        <v/>
      </c>
      <c r="C55" s="4">
        <v>45597</v>
      </c>
      <c r="D55">
        <f t="shared" si="1"/>
        <v>1530</v>
      </c>
      <c r="E55" s="3">
        <f t="shared" si="2"/>
        <v>1737.8516640602818</v>
      </c>
    </row>
    <row r="56" spans="1:5" x14ac:dyDescent="0.45">
      <c r="A56">
        <v>51</v>
      </c>
      <c r="B56" t="str">
        <f t="shared" si="0"/>
        <v/>
      </c>
      <c r="C56" s="4">
        <v>45627</v>
      </c>
      <c r="D56">
        <f t="shared" si="1"/>
        <v>1560</v>
      </c>
      <c r="E56" s="3">
        <f t="shared" si="2"/>
        <v>1776.5409223805832</v>
      </c>
    </row>
    <row r="57" spans="1:5" x14ac:dyDescent="0.45">
      <c r="A57">
        <v>52</v>
      </c>
      <c r="B57" t="str">
        <f t="shared" si="0"/>
        <v/>
      </c>
      <c r="C57" s="4">
        <v>45658</v>
      </c>
      <c r="D57">
        <f t="shared" si="1"/>
        <v>1590</v>
      </c>
      <c r="E57" s="3">
        <f t="shared" si="2"/>
        <v>1815.4236269924861</v>
      </c>
    </row>
    <row r="58" spans="1:5" x14ac:dyDescent="0.45">
      <c r="A58">
        <v>53</v>
      </c>
      <c r="B58" t="str">
        <f t="shared" si="0"/>
        <v/>
      </c>
      <c r="C58" s="4">
        <v>45689</v>
      </c>
      <c r="D58">
        <f t="shared" si="1"/>
        <v>1620</v>
      </c>
      <c r="E58" s="3">
        <f t="shared" si="2"/>
        <v>1854.5007451274485</v>
      </c>
    </row>
    <row r="59" spans="1:5" x14ac:dyDescent="0.45">
      <c r="A59">
        <v>54</v>
      </c>
      <c r="B59" t="str">
        <f t="shared" si="0"/>
        <v/>
      </c>
      <c r="C59" s="4">
        <v>45717</v>
      </c>
      <c r="D59">
        <f t="shared" si="1"/>
        <v>1650</v>
      </c>
      <c r="E59" s="3">
        <f t="shared" si="2"/>
        <v>1893.7732488530858</v>
      </c>
    </row>
    <row r="60" spans="1:5" x14ac:dyDescent="0.45">
      <c r="A60">
        <v>55</v>
      </c>
      <c r="B60" t="str">
        <f t="shared" si="0"/>
        <v/>
      </c>
      <c r="C60" s="4">
        <v>45748</v>
      </c>
      <c r="D60">
        <f t="shared" si="1"/>
        <v>1680</v>
      </c>
      <c r="E60" s="3">
        <f t="shared" si="2"/>
        <v>1933.2421150973512</v>
      </c>
    </row>
    <row r="61" spans="1:5" x14ac:dyDescent="0.45">
      <c r="A61">
        <v>56</v>
      </c>
      <c r="B61" t="str">
        <f t="shared" si="0"/>
        <v/>
      </c>
      <c r="C61" s="4">
        <v>45778</v>
      </c>
      <c r="D61">
        <f t="shared" si="1"/>
        <v>1710</v>
      </c>
      <c r="E61" s="3">
        <f t="shared" si="2"/>
        <v>1972.9083256728379</v>
      </c>
    </row>
    <row r="62" spans="1:5" x14ac:dyDescent="0.45">
      <c r="A62">
        <v>57</v>
      </c>
      <c r="B62" t="str">
        <f t="shared" si="0"/>
        <v/>
      </c>
      <c r="C62" s="4">
        <v>45809</v>
      </c>
      <c r="D62">
        <f t="shared" si="1"/>
        <v>1740</v>
      </c>
      <c r="E62" s="3">
        <f t="shared" si="2"/>
        <v>2012.772867301202</v>
      </c>
    </row>
    <row r="63" spans="1:5" x14ac:dyDescent="0.45">
      <c r="A63">
        <v>58</v>
      </c>
      <c r="B63" t="str">
        <f t="shared" si="0"/>
        <v/>
      </c>
      <c r="C63" s="4">
        <v>45839</v>
      </c>
      <c r="D63">
        <f t="shared" si="1"/>
        <v>1770</v>
      </c>
      <c r="E63" s="3">
        <f t="shared" si="2"/>
        <v>2052.836731637708</v>
      </c>
    </row>
    <row r="64" spans="1:5" x14ac:dyDescent="0.45">
      <c r="A64">
        <v>59</v>
      </c>
      <c r="B64" t="str">
        <f t="shared" si="0"/>
        <v/>
      </c>
      <c r="C64" s="4">
        <v>45870</v>
      </c>
      <c r="D64">
        <f t="shared" si="1"/>
        <v>1800</v>
      </c>
      <c r="E64" s="3">
        <f t="shared" si="2"/>
        <v>2093.1009152958964</v>
      </c>
    </row>
    <row r="65" spans="1:5" x14ac:dyDescent="0.45">
      <c r="A65">
        <v>60</v>
      </c>
      <c r="B65">
        <f t="shared" si="0"/>
        <v>20</v>
      </c>
      <c r="C65" s="4">
        <v>45901</v>
      </c>
      <c r="D65">
        <f t="shared" si="1"/>
        <v>1830</v>
      </c>
      <c r="E65" s="3">
        <f t="shared" si="2"/>
        <v>2133.5664198723757</v>
      </c>
    </row>
    <row r="66" spans="1:5" x14ac:dyDescent="0.45">
      <c r="A66">
        <v>61</v>
      </c>
      <c r="B66" t="str">
        <f t="shared" si="0"/>
        <v/>
      </c>
      <c r="C66" s="4">
        <v>45931</v>
      </c>
      <c r="D66">
        <f t="shared" si="1"/>
        <v>1860</v>
      </c>
      <c r="E66" s="3">
        <f t="shared" si="2"/>
        <v>2174.2342519717376</v>
      </c>
    </row>
    <row r="67" spans="1:5" x14ac:dyDescent="0.45">
      <c r="A67">
        <v>62</v>
      </c>
      <c r="B67" t="str">
        <f t="shared" si="0"/>
        <v/>
      </c>
      <c r="C67" s="4">
        <v>45962</v>
      </c>
      <c r="D67">
        <f t="shared" si="1"/>
        <v>1890</v>
      </c>
      <c r="E67" s="3">
        <f t="shared" si="2"/>
        <v>2215.1054232315964</v>
      </c>
    </row>
    <row r="68" spans="1:5" x14ac:dyDescent="0.45">
      <c r="A68">
        <v>63</v>
      </c>
      <c r="B68" t="str">
        <f t="shared" si="0"/>
        <v/>
      </c>
      <c r="C68" s="4">
        <v>45992</v>
      </c>
      <c r="D68">
        <f t="shared" si="1"/>
        <v>1920</v>
      </c>
      <c r="E68" s="3">
        <f t="shared" si="2"/>
        <v>2256.1809503477543</v>
      </c>
    </row>
    <row r="69" spans="1:5" x14ac:dyDescent="0.45">
      <c r="A69">
        <v>64</v>
      </c>
      <c r="B69" t="str">
        <f t="shared" si="0"/>
        <v/>
      </c>
      <c r="C69" s="4">
        <v>46023</v>
      </c>
      <c r="D69">
        <f t="shared" si="1"/>
        <v>1950</v>
      </c>
      <c r="E69" s="3">
        <f t="shared" si="2"/>
        <v>2297.4618550994933</v>
      </c>
    </row>
    <row r="70" spans="1:5" x14ac:dyDescent="0.45">
      <c r="A70">
        <v>65</v>
      </c>
      <c r="B70" t="str">
        <f t="shared" ref="B70:B133" si="3">IF(MOD($A70, 12)=0, $D$1+$A70/12, "")</f>
        <v/>
      </c>
      <c r="C70" s="4">
        <v>46054</v>
      </c>
      <c r="D70">
        <f t="shared" si="1"/>
        <v>1980</v>
      </c>
      <c r="E70" s="3">
        <f t="shared" si="2"/>
        <v>2338.9491643749907</v>
      </c>
    </row>
    <row r="71" spans="1:5" x14ac:dyDescent="0.45">
      <c r="A71">
        <v>66</v>
      </c>
      <c r="B71" t="str">
        <f t="shared" si="3"/>
        <v/>
      </c>
      <c r="C71" s="4">
        <v>46082</v>
      </c>
      <c r="D71">
        <f t="shared" ref="D71:D134" si="4">$D70+$D$3</f>
        <v>2010</v>
      </c>
      <c r="E71" s="3">
        <f t="shared" ref="E71:E134" si="5">E70+$D$3+E70*0.06/12</f>
        <v>2380.6439101968658</v>
      </c>
    </row>
    <row r="72" spans="1:5" x14ac:dyDescent="0.45">
      <c r="A72">
        <v>67</v>
      </c>
      <c r="B72" t="str">
        <f t="shared" si="3"/>
        <v/>
      </c>
      <c r="C72" s="4">
        <v>46113</v>
      </c>
      <c r="D72">
        <f t="shared" si="4"/>
        <v>2040</v>
      </c>
      <c r="E72" s="3">
        <f t="shared" si="5"/>
        <v>2422.5471297478502</v>
      </c>
    </row>
    <row r="73" spans="1:5" x14ac:dyDescent="0.45">
      <c r="A73">
        <v>68</v>
      </c>
      <c r="B73" t="str">
        <f t="shared" si="3"/>
        <v/>
      </c>
      <c r="C73" s="4">
        <v>46143</v>
      </c>
      <c r="D73">
        <f t="shared" si="4"/>
        <v>2070</v>
      </c>
      <c r="E73" s="3">
        <f t="shared" si="5"/>
        <v>2464.6598653965893</v>
      </c>
    </row>
    <row r="74" spans="1:5" x14ac:dyDescent="0.45">
      <c r="A74">
        <v>69</v>
      </c>
      <c r="B74" t="str">
        <f t="shared" si="3"/>
        <v/>
      </c>
      <c r="C74" s="4">
        <v>46174</v>
      </c>
      <c r="D74">
        <f t="shared" si="4"/>
        <v>2100</v>
      </c>
      <c r="E74" s="3">
        <f t="shared" si="5"/>
        <v>2506.9831647235724</v>
      </c>
    </row>
    <row r="75" spans="1:5" x14ac:dyDescent="0.45">
      <c r="A75">
        <v>70</v>
      </c>
      <c r="B75" t="str">
        <f t="shared" si="3"/>
        <v/>
      </c>
      <c r="C75" s="4">
        <v>46204</v>
      </c>
      <c r="D75">
        <f t="shared" si="4"/>
        <v>2130</v>
      </c>
      <c r="E75" s="3">
        <f t="shared" si="5"/>
        <v>2549.51808054719</v>
      </c>
    </row>
    <row r="76" spans="1:5" x14ac:dyDescent="0.45">
      <c r="A76">
        <v>71</v>
      </c>
      <c r="B76" t="str">
        <f t="shared" si="3"/>
        <v/>
      </c>
      <c r="C76" s="4">
        <v>46235</v>
      </c>
      <c r="D76">
        <f t="shared" si="4"/>
        <v>2160</v>
      </c>
      <c r="E76" s="3">
        <f t="shared" si="5"/>
        <v>2592.2656709499261</v>
      </c>
    </row>
    <row r="77" spans="1:5" x14ac:dyDescent="0.45">
      <c r="A77">
        <v>72</v>
      </c>
      <c r="B77">
        <f t="shared" si="3"/>
        <v>21</v>
      </c>
      <c r="C77" s="4">
        <v>46266</v>
      </c>
      <c r="D77">
        <f t="shared" si="4"/>
        <v>2190</v>
      </c>
      <c r="E77" s="3">
        <f t="shared" si="5"/>
        <v>2635.2269993046757</v>
      </c>
    </row>
    <row r="78" spans="1:5" x14ac:dyDescent="0.45">
      <c r="A78">
        <v>73</v>
      </c>
      <c r="B78" t="str">
        <f t="shared" si="3"/>
        <v/>
      </c>
      <c r="C78" s="4">
        <v>46296</v>
      </c>
      <c r="D78">
        <f t="shared" si="4"/>
        <v>2220</v>
      </c>
      <c r="E78" s="3">
        <f t="shared" si="5"/>
        <v>2678.4031343011989</v>
      </c>
    </row>
    <row r="79" spans="1:5" x14ac:dyDescent="0.45">
      <c r="A79">
        <v>74</v>
      </c>
      <c r="B79" t="str">
        <f t="shared" si="3"/>
        <v/>
      </c>
      <c r="C79" s="4">
        <v>46327</v>
      </c>
      <c r="D79">
        <f t="shared" si="4"/>
        <v>2250</v>
      </c>
      <c r="E79" s="3">
        <f t="shared" si="5"/>
        <v>2721.7951499727051</v>
      </c>
    </row>
    <row r="80" spans="1:5" x14ac:dyDescent="0.45">
      <c r="A80">
        <v>75</v>
      </c>
      <c r="B80" t="str">
        <f t="shared" si="3"/>
        <v/>
      </c>
      <c r="C80" s="4">
        <v>46357</v>
      </c>
      <c r="D80">
        <f t="shared" si="4"/>
        <v>2280</v>
      </c>
      <c r="E80" s="3">
        <f t="shared" si="5"/>
        <v>2765.4041257225686</v>
      </c>
    </row>
    <row r="81" spans="1:5" x14ac:dyDescent="0.45">
      <c r="A81">
        <v>76</v>
      </c>
      <c r="B81" t="str">
        <f t="shared" si="3"/>
        <v/>
      </c>
      <c r="C81" s="4">
        <v>46388</v>
      </c>
      <c r="D81">
        <f t="shared" si="4"/>
        <v>2310</v>
      </c>
      <c r="E81" s="3">
        <f t="shared" si="5"/>
        <v>2809.2311463511815</v>
      </c>
    </row>
    <row r="82" spans="1:5" x14ac:dyDescent="0.45">
      <c r="A82">
        <v>77</v>
      </c>
      <c r="B82" t="str">
        <f t="shared" si="3"/>
        <v/>
      </c>
      <c r="C82" s="4">
        <v>46419</v>
      </c>
      <c r="D82">
        <f t="shared" si="4"/>
        <v>2340</v>
      </c>
      <c r="E82" s="3">
        <f t="shared" si="5"/>
        <v>2853.2773020829372</v>
      </c>
    </row>
    <row r="83" spans="1:5" x14ac:dyDescent="0.45">
      <c r="A83">
        <v>78</v>
      </c>
      <c r="B83" t="str">
        <f t="shared" si="3"/>
        <v/>
      </c>
      <c r="C83" s="4">
        <v>46447</v>
      </c>
      <c r="D83">
        <f t="shared" si="4"/>
        <v>2370</v>
      </c>
      <c r="E83" s="3">
        <f t="shared" si="5"/>
        <v>2897.5436885933518</v>
      </c>
    </row>
    <row r="84" spans="1:5" x14ac:dyDescent="0.45">
      <c r="A84">
        <v>79</v>
      </c>
      <c r="B84" t="str">
        <f t="shared" si="3"/>
        <v/>
      </c>
      <c r="C84" s="4">
        <v>46478</v>
      </c>
      <c r="D84">
        <f t="shared" si="4"/>
        <v>2400</v>
      </c>
      <c r="E84" s="3">
        <f t="shared" si="5"/>
        <v>2942.0314070363188</v>
      </c>
    </row>
    <row r="85" spans="1:5" x14ac:dyDescent="0.45">
      <c r="A85">
        <v>80</v>
      </c>
      <c r="B85" t="str">
        <f t="shared" si="3"/>
        <v/>
      </c>
      <c r="C85" s="4">
        <v>46508</v>
      </c>
      <c r="D85">
        <f t="shared" si="4"/>
        <v>2430</v>
      </c>
      <c r="E85" s="3">
        <f t="shared" si="5"/>
        <v>2986.7415640715003</v>
      </c>
    </row>
    <row r="86" spans="1:5" x14ac:dyDescent="0.45">
      <c r="A86">
        <v>81</v>
      </c>
      <c r="B86" t="str">
        <f t="shared" si="3"/>
        <v/>
      </c>
      <c r="C86" s="4">
        <v>46539</v>
      </c>
      <c r="D86">
        <f t="shared" si="4"/>
        <v>2460</v>
      </c>
      <c r="E86" s="3">
        <f t="shared" si="5"/>
        <v>3031.6752718918578</v>
      </c>
    </row>
    <row r="87" spans="1:5" x14ac:dyDescent="0.45">
      <c r="A87">
        <v>82</v>
      </c>
      <c r="B87" t="str">
        <f t="shared" si="3"/>
        <v/>
      </c>
      <c r="C87" s="4">
        <v>46569</v>
      </c>
      <c r="D87">
        <f t="shared" si="4"/>
        <v>2490</v>
      </c>
      <c r="E87" s="3">
        <f t="shared" si="5"/>
        <v>3076.8336482513173</v>
      </c>
    </row>
    <row r="88" spans="1:5" x14ac:dyDescent="0.45">
      <c r="A88">
        <v>83</v>
      </c>
      <c r="B88" t="str">
        <f t="shared" si="3"/>
        <v/>
      </c>
      <c r="C88" s="4">
        <v>46600</v>
      </c>
      <c r="D88">
        <f t="shared" si="4"/>
        <v>2520</v>
      </c>
      <c r="E88" s="3">
        <f t="shared" si="5"/>
        <v>3122.217816492574</v>
      </c>
    </row>
    <row r="89" spans="1:5" x14ac:dyDescent="0.45">
      <c r="A89">
        <v>84</v>
      </c>
      <c r="B89">
        <f t="shared" si="3"/>
        <v>22</v>
      </c>
      <c r="C89" s="4">
        <v>46631</v>
      </c>
      <c r="D89">
        <f t="shared" si="4"/>
        <v>2550</v>
      </c>
      <c r="E89" s="3">
        <f t="shared" si="5"/>
        <v>3167.828905575037</v>
      </c>
    </row>
    <row r="90" spans="1:5" x14ac:dyDescent="0.45">
      <c r="A90">
        <v>85</v>
      </c>
      <c r="B90" t="str">
        <f t="shared" si="3"/>
        <v/>
      </c>
      <c r="C90" s="4">
        <v>46661</v>
      </c>
      <c r="D90">
        <f t="shared" si="4"/>
        <v>2580</v>
      </c>
      <c r="E90" s="3">
        <f t="shared" si="5"/>
        <v>3213.6680501029123</v>
      </c>
    </row>
    <row r="91" spans="1:5" x14ac:dyDescent="0.45">
      <c r="A91">
        <v>86</v>
      </c>
      <c r="B91" t="str">
        <f t="shared" si="3"/>
        <v/>
      </c>
      <c r="C91" s="4">
        <v>46692</v>
      </c>
      <c r="D91">
        <f t="shared" si="4"/>
        <v>2610</v>
      </c>
      <c r="E91" s="3">
        <f t="shared" si="5"/>
        <v>3259.7363903534269</v>
      </c>
    </row>
    <row r="92" spans="1:5" x14ac:dyDescent="0.45">
      <c r="A92">
        <v>87</v>
      </c>
      <c r="B92" t="str">
        <f t="shared" si="3"/>
        <v/>
      </c>
      <c r="C92" s="4">
        <v>46722</v>
      </c>
      <c r="D92">
        <f t="shared" si="4"/>
        <v>2640</v>
      </c>
      <c r="E92" s="3">
        <f t="shared" si="5"/>
        <v>3306.0350723051943</v>
      </c>
    </row>
    <row r="93" spans="1:5" x14ac:dyDescent="0.45">
      <c r="A93">
        <v>88</v>
      </c>
      <c r="B93" t="str">
        <f t="shared" si="3"/>
        <v/>
      </c>
      <c r="C93" s="4">
        <v>46753</v>
      </c>
      <c r="D93">
        <f t="shared" si="4"/>
        <v>2670</v>
      </c>
      <c r="E93" s="3">
        <f t="shared" si="5"/>
        <v>3352.5652476667201</v>
      </c>
    </row>
    <row r="94" spans="1:5" x14ac:dyDescent="0.45">
      <c r="A94">
        <v>89</v>
      </c>
      <c r="B94" t="str">
        <f t="shared" si="3"/>
        <v/>
      </c>
      <c r="C94" s="4">
        <v>46784</v>
      </c>
      <c r="D94">
        <f t="shared" si="4"/>
        <v>2700</v>
      </c>
      <c r="E94" s="3">
        <f t="shared" si="5"/>
        <v>3399.3280739050538</v>
      </c>
    </row>
    <row r="95" spans="1:5" x14ac:dyDescent="0.45">
      <c r="A95">
        <v>90</v>
      </c>
      <c r="B95" t="str">
        <f t="shared" si="3"/>
        <v/>
      </c>
      <c r="C95" s="4">
        <v>46813</v>
      </c>
      <c r="D95">
        <f t="shared" si="4"/>
        <v>2730</v>
      </c>
      <c r="E95" s="3">
        <f t="shared" si="5"/>
        <v>3446.324714274579</v>
      </c>
    </row>
    <row r="96" spans="1:5" x14ac:dyDescent="0.45">
      <c r="A96">
        <v>91</v>
      </c>
      <c r="B96" t="str">
        <f t="shared" si="3"/>
        <v/>
      </c>
      <c r="C96" s="4">
        <v>46844</v>
      </c>
      <c r="D96">
        <f t="shared" si="4"/>
        <v>2760</v>
      </c>
      <c r="E96" s="3">
        <f t="shared" si="5"/>
        <v>3493.5563378459519</v>
      </c>
    </row>
    <row r="97" spans="1:5" x14ac:dyDescent="0.45">
      <c r="A97">
        <v>92</v>
      </c>
      <c r="B97" t="str">
        <f t="shared" si="3"/>
        <v/>
      </c>
      <c r="C97" s="4">
        <v>46874</v>
      </c>
      <c r="D97">
        <f t="shared" si="4"/>
        <v>2790</v>
      </c>
      <c r="E97" s="3">
        <f t="shared" si="5"/>
        <v>3541.0241195351819</v>
      </c>
    </row>
    <row r="98" spans="1:5" x14ac:dyDescent="0.45">
      <c r="A98">
        <v>93</v>
      </c>
      <c r="B98" t="str">
        <f t="shared" si="3"/>
        <v/>
      </c>
      <c r="C98" s="4">
        <v>46905</v>
      </c>
      <c r="D98">
        <f t="shared" si="4"/>
        <v>2820</v>
      </c>
      <c r="E98" s="3">
        <f t="shared" si="5"/>
        <v>3588.7292401328577</v>
      </c>
    </row>
    <row r="99" spans="1:5" x14ac:dyDescent="0.45">
      <c r="A99">
        <v>94</v>
      </c>
      <c r="B99" t="str">
        <f t="shared" si="3"/>
        <v/>
      </c>
      <c r="C99" s="4">
        <v>46935</v>
      </c>
      <c r="D99">
        <f t="shared" si="4"/>
        <v>2850</v>
      </c>
      <c r="E99" s="3">
        <f t="shared" si="5"/>
        <v>3636.672886333522</v>
      </c>
    </row>
    <row r="100" spans="1:5" x14ac:dyDescent="0.45">
      <c r="A100">
        <v>95</v>
      </c>
      <c r="B100" t="str">
        <f t="shared" si="3"/>
        <v/>
      </c>
      <c r="C100" s="4">
        <v>46966</v>
      </c>
      <c r="D100">
        <f t="shared" si="4"/>
        <v>2880</v>
      </c>
      <c r="E100" s="3">
        <f t="shared" si="5"/>
        <v>3684.8562507651895</v>
      </c>
    </row>
    <row r="101" spans="1:5" x14ac:dyDescent="0.45">
      <c r="A101">
        <v>96</v>
      </c>
      <c r="B101">
        <f t="shared" si="3"/>
        <v>23</v>
      </c>
      <c r="C101" s="4">
        <v>46997</v>
      </c>
      <c r="D101">
        <f t="shared" si="4"/>
        <v>2910</v>
      </c>
      <c r="E101" s="3">
        <f t="shared" si="5"/>
        <v>3733.2805320190155</v>
      </c>
    </row>
    <row r="102" spans="1:5" x14ac:dyDescent="0.45">
      <c r="A102">
        <v>97</v>
      </c>
      <c r="B102" t="str">
        <f t="shared" si="3"/>
        <v/>
      </c>
      <c r="C102" s="4">
        <v>47027</v>
      </c>
      <c r="D102">
        <f t="shared" si="4"/>
        <v>2940</v>
      </c>
      <c r="E102" s="3">
        <f t="shared" si="5"/>
        <v>3781.9469346791107</v>
      </c>
    </row>
    <row r="103" spans="1:5" x14ac:dyDescent="0.45">
      <c r="A103">
        <v>98</v>
      </c>
      <c r="B103" t="str">
        <f t="shared" si="3"/>
        <v/>
      </c>
      <c r="C103" s="4">
        <v>47058</v>
      </c>
      <c r="D103">
        <f t="shared" si="4"/>
        <v>2970</v>
      </c>
      <c r="E103" s="3">
        <f t="shared" si="5"/>
        <v>3830.8566693525063</v>
      </c>
    </row>
    <row r="104" spans="1:5" x14ac:dyDescent="0.45">
      <c r="A104">
        <v>99</v>
      </c>
      <c r="B104" t="str">
        <f t="shared" si="3"/>
        <v/>
      </c>
      <c r="C104" s="4">
        <v>47088</v>
      </c>
      <c r="D104">
        <f t="shared" si="4"/>
        <v>3000</v>
      </c>
      <c r="E104" s="3">
        <f t="shared" si="5"/>
        <v>3880.0109526992687</v>
      </c>
    </row>
    <row r="105" spans="1:5" x14ac:dyDescent="0.45">
      <c r="A105">
        <v>100</v>
      </c>
      <c r="B105" t="str">
        <f t="shared" si="3"/>
        <v/>
      </c>
      <c r="C105" s="4">
        <v>47119</v>
      </c>
      <c r="D105">
        <f t="shared" si="4"/>
        <v>3030</v>
      </c>
      <c r="E105" s="3">
        <f t="shared" si="5"/>
        <v>3929.4110074627652</v>
      </c>
    </row>
    <row r="106" spans="1:5" x14ac:dyDescent="0.45">
      <c r="A106">
        <v>101</v>
      </c>
      <c r="B106" t="str">
        <f t="shared" si="3"/>
        <v/>
      </c>
      <c r="C106" s="4">
        <v>47150</v>
      </c>
      <c r="D106">
        <f t="shared" si="4"/>
        <v>3060</v>
      </c>
      <c r="E106" s="3">
        <f t="shared" si="5"/>
        <v>3979.0580625000789</v>
      </c>
    </row>
    <row r="107" spans="1:5" x14ac:dyDescent="0.45">
      <c r="A107">
        <v>102</v>
      </c>
      <c r="B107" t="str">
        <f t="shared" si="3"/>
        <v/>
      </c>
      <c r="C107" s="4">
        <v>47178</v>
      </c>
      <c r="D107">
        <f t="shared" si="4"/>
        <v>3090</v>
      </c>
      <c r="E107" s="3">
        <f t="shared" si="5"/>
        <v>4028.9533528125794</v>
      </c>
    </row>
    <row r="108" spans="1:5" x14ac:dyDescent="0.45">
      <c r="A108">
        <v>103</v>
      </c>
      <c r="B108" t="str">
        <f t="shared" si="3"/>
        <v/>
      </c>
      <c r="C108" s="4">
        <v>47209</v>
      </c>
      <c r="D108">
        <f t="shared" si="4"/>
        <v>3120</v>
      </c>
      <c r="E108" s="3">
        <f t="shared" si="5"/>
        <v>4079.0981195766421</v>
      </c>
    </row>
    <row r="109" spans="1:5" x14ac:dyDescent="0.45">
      <c r="A109">
        <v>104</v>
      </c>
      <c r="B109" t="str">
        <f t="shared" si="3"/>
        <v/>
      </c>
      <c r="C109" s="4">
        <v>47239</v>
      </c>
      <c r="D109">
        <f t="shared" si="4"/>
        <v>3150</v>
      </c>
      <c r="E109" s="3">
        <f t="shared" si="5"/>
        <v>4129.4936101745252</v>
      </c>
    </row>
    <row r="110" spans="1:5" x14ac:dyDescent="0.45">
      <c r="A110">
        <v>105</v>
      </c>
      <c r="B110" t="str">
        <f t="shared" si="3"/>
        <v/>
      </c>
      <c r="C110" s="4">
        <v>47270</v>
      </c>
      <c r="D110">
        <f t="shared" si="4"/>
        <v>3180</v>
      </c>
      <c r="E110" s="3">
        <f t="shared" si="5"/>
        <v>4180.1410782253979</v>
      </c>
    </row>
    <row r="111" spans="1:5" x14ac:dyDescent="0.45">
      <c r="A111">
        <v>106</v>
      </c>
      <c r="B111" t="str">
        <f t="shared" si="3"/>
        <v/>
      </c>
      <c r="C111" s="4">
        <v>47300</v>
      </c>
      <c r="D111">
        <f t="shared" si="4"/>
        <v>3210</v>
      </c>
      <c r="E111" s="3">
        <f t="shared" si="5"/>
        <v>4231.0417836165252</v>
      </c>
    </row>
    <row r="112" spans="1:5" x14ac:dyDescent="0.45">
      <c r="A112">
        <v>107</v>
      </c>
      <c r="B112" t="str">
        <f t="shared" si="3"/>
        <v/>
      </c>
      <c r="C112" s="4">
        <v>47331</v>
      </c>
      <c r="D112">
        <f t="shared" si="4"/>
        <v>3240</v>
      </c>
      <c r="E112" s="3">
        <f t="shared" si="5"/>
        <v>4282.1969925346075</v>
      </c>
    </row>
    <row r="113" spans="1:5" x14ac:dyDescent="0.45">
      <c r="A113">
        <v>108</v>
      </c>
      <c r="B113">
        <f t="shared" si="3"/>
        <v>24</v>
      </c>
      <c r="C113" s="4">
        <v>47362</v>
      </c>
      <c r="D113">
        <f t="shared" si="4"/>
        <v>3270</v>
      </c>
      <c r="E113" s="3">
        <f t="shared" si="5"/>
        <v>4333.6079774972804</v>
      </c>
    </row>
    <row r="114" spans="1:5" x14ac:dyDescent="0.45">
      <c r="A114">
        <v>109</v>
      </c>
      <c r="B114" t="str">
        <f t="shared" si="3"/>
        <v/>
      </c>
      <c r="C114" s="4">
        <v>47392</v>
      </c>
      <c r="D114">
        <f t="shared" si="4"/>
        <v>3300</v>
      </c>
      <c r="E114" s="3">
        <f t="shared" si="5"/>
        <v>4385.2760173847664</v>
      </c>
    </row>
    <row r="115" spans="1:5" x14ac:dyDescent="0.45">
      <c r="A115">
        <v>110</v>
      </c>
      <c r="B115" t="str">
        <f t="shared" si="3"/>
        <v/>
      </c>
      <c r="C115" s="4">
        <v>47423</v>
      </c>
      <c r="D115">
        <f t="shared" si="4"/>
        <v>3330</v>
      </c>
      <c r="E115" s="3">
        <f t="shared" si="5"/>
        <v>4437.2023974716903</v>
      </c>
    </row>
    <row r="116" spans="1:5" x14ac:dyDescent="0.45">
      <c r="A116">
        <v>111</v>
      </c>
      <c r="B116" t="str">
        <f t="shared" si="3"/>
        <v/>
      </c>
      <c r="C116" s="4">
        <v>47453</v>
      </c>
      <c r="D116">
        <f t="shared" si="4"/>
        <v>3360</v>
      </c>
      <c r="E116" s="3">
        <f t="shared" si="5"/>
        <v>4489.3884094590485</v>
      </c>
    </row>
    <row r="117" spans="1:5" x14ac:dyDescent="0.45">
      <c r="A117">
        <v>112</v>
      </c>
      <c r="B117" t="str">
        <f t="shared" si="3"/>
        <v/>
      </c>
      <c r="C117" s="4">
        <v>47484</v>
      </c>
      <c r="D117">
        <f t="shared" si="4"/>
        <v>3390</v>
      </c>
      <c r="E117" s="3">
        <f t="shared" si="5"/>
        <v>4541.8353515063436</v>
      </c>
    </row>
    <row r="118" spans="1:5" x14ac:dyDescent="0.45">
      <c r="A118">
        <v>113</v>
      </c>
      <c r="B118" t="str">
        <f t="shared" si="3"/>
        <v/>
      </c>
      <c r="C118" s="4">
        <v>47515</v>
      </c>
      <c r="D118">
        <f t="shared" si="4"/>
        <v>3420</v>
      </c>
      <c r="E118" s="3">
        <f t="shared" si="5"/>
        <v>4594.5445282638757</v>
      </c>
    </row>
    <row r="119" spans="1:5" x14ac:dyDescent="0.45">
      <c r="A119">
        <v>114</v>
      </c>
      <c r="B119" t="str">
        <f t="shared" si="3"/>
        <v/>
      </c>
      <c r="C119" s="4">
        <v>47543</v>
      </c>
      <c r="D119">
        <f t="shared" si="4"/>
        <v>3450</v>
      </c>
      <c r="E119" s="3">
        <f t="shared" si="5"/>
        <v>4647.5172509051954</v>
      </c>
    </row>
    <row r="120" spans="1:5" x14ac:dyDescent="0.45">
      <c r="A120">
        <v>115</v>
      </c>
      <c r="B120" t="str">
        <f t="shared" si="3"/>
        <v/>
      </c>
      <c r="C120" s="4">
        <v>47574</v>
      </c>
      <c r="D120">
        <f t="shared" si="4"/>
        <v>3480</v>
      </c>
      <c r="E120" s="3">
        <f t="shared" si="5"/>
        <v>4700.7548371597213</v>
      </c>
    </row>
    <row r="121" spans="1:5" x14ac:dyDescent="0.45">
      <c r="A121">
        <v>116</v>
      </c>
      <c r="B121" t="str">
        <f t="shared" si="3"/>
        <v/>
      </c>
      <c r="C121" s="4">
        <v>47604</v>
      </c>
      <c r="D121">
        <f t="shared" si="4"/>
        <v>3510</v>
      </c>
      <c r="E121" s="3">
        <f t="shared" si="5"/>
        <v>4754.25861134552</v>
      </c>
    </row>
    <row r="122" spans="1:5" x14ac:dyDescent="0.45">
      <c r="A122">
        <v>117</v>
      </c>
      <c r="B122" t="str">
        <f t="shared" si="3"/>
        <v/>
      </c>
      <c r="C122" s="4">
        <v>47635</v>
      </c>
      <c r="D122">
        <f t="shared" si="4"/>
        <v>3540</v>
      </c>
      <c r="E122" s="3">
        <f t="shared" si="5"/>
        <v>4808.0299044022477</v>
      </c>
    </row>
    <row r="123" spans="1:5" x14ac:dyDescent="0.45">
      <c r="A123">
        <v>118</v>
      </c>
      <c r="B123" t="str">
        <f t="shared" si="3"/>
        <v/>
      </c>
      <c r="C123" s="4">
        <v>47665</v>
      </c>
      <c r="D123">
        <f t="shared" si="4"/>
        <v>3570</v>
      </c>
      <c r="E123" s="3">
        <f t="shared" si="5"/>
        <v>4862.0700539242589</v>
      </c>
    </row>
    <row r="124" spans="1:5" x14ac:dyDescent="0.45">
      <c r="A124">
        <v>119</v>
      </c>
      <c r="B124" t="str">
        <f t="shared" si="3"/>
        <v/>
      </c>
      <c r="C124" s="4">
        <v>47696</v>
      </c>
      <c r="D124">
        <f t="shared" si="4"/>
        <v>3600</v>
      </c>
      <c r="E124" s="3">
        <f t="shared" si="5"/>
        <v>4916.3804041938802</v>
      </c>
    </row>
    <row r="125" spans="1:5" x14ac:dyDescent="0.45">
      <c r="A125">
        <v>120</v>
      </c>
      <c r="B125">
        <f t="shared" si="3"/>
        <v>25</v>
      </c>
      <c r="C125" s="4">
        <v>47727</v>
      </c>
      <c r="D125">
        <f t="shared" si="4"/>
        <v>3630</v>
      </c>
      <c r="E125" s="3">
        <f t="shared" si="5"/>
        <v>4970.9623062148494</v>
      </c>
    </row>
    <row r="126" spans="1:5" x14ac:dyDescent="0.45">
      <c r="A126">
        <v>121</v>
      </c>
      <c r="B126" t="str">
        <f t="shared" si="3"/>
        <v/>
      </c>
      <c r="C126" s="4">
        <v>47757</v>
      </c>
      <c r="D126">
        <f t="shared" si="4"/>
        <v>3660</v>
      </c>
      <c r="E126" s="3">
        <f t="shared" si="5"/>
        <v>5025.8171177459235</v>
      </c>
    </row>
    <row r="127" spans="1:5" x14ac:dyDescent="0.45">
      <c r="A127">
        <v>122</v>
      </c>
      <c r="B127" t="str">
        <f t="shared" si="3"/>
        <v/>
      </c>
      <c r="C127" s="4">
        <v>47788</v>
      </c>
      <c r="D127">
        <f t="shared" si="4"/>
        <v>3690</v>
      </c>
      <c r="E127" s="3">
        <f t="shared" si="5"/>
        <v>5080.9462033346535</v>
      </c>
    </row>
    <row r="128" spans="1:5" x14ac:dyDescent="0.45">
      <c r="A128">
        <v>123</v>
      </c>
      <c r="B128" t="str">
        <f t="shared" si="3"/>
        <v/>
      </c>
      <c r="C128" s="4">
        <v>47818</v>
      </c>
      <c r="D128">
        <f t="shared" si="4"/>
        <v>3720</v>
      </c>
      <c r="E128" s="3">
        <f t="shared" si="5"/>
        <v>5136.3509343513269</v>
      </c>
    </row>
    <row r="129" spans="1:5" x14ac:dyDescent="0.45">
      <c r="A129">
        <v>124</v>
      </c>
      <c r="B129" t="str">
        <f t="shared" si="3"/>
        <v/>
      </c>
      <c r="C129" s="4">
        <v>47849</v>
      </c>
      <c r="D129">
        <f t="shared" si="4"/>
        <v>3750</v>
      </c>
      <c r="E129" s="3">
        <f t="shared" si="5"/>
        <v>5192.0326890230835</v>
      </c>
    </row>
    <row r="130" spans="1:5" x14ac:dyDescent="0.45">
      <c r="A130">
        <v>125</v>
      </c>
      <c r="B130" t="str">
        <f t="shared" si="3"/>
        <v/>
      </c>
      <c r="C130" s="4">
        <v>47880</v>
      </c>
      <c r="D130">
        <f t="shared" si="4"/>
        <v>3780</v>
      </c>
      <c r="E130" s="3">
        <f t="shared" si="5"/>
        <v>5247.9928524681991</v>
      </c>
    </row>
    <row r="131" spans="1:5" x14ac:dyDescent="0.45">
      <c r="A131">
        <v>126</v>
      </c>
      <c r="B131" t="str">
        <f t="shared" si="3"/>
        <v/>
      </c>
      <c r="C131" s="4">
        <v>47908</v>
      </c>
      <c r="D131">
        <f t="shared" si="4"/>
        <v>3810</v>
      </c>
      <c r="E131" s="3">
        <f t="shared" si="5"/>
        <v>5304.2328167305404</v>
      </c>
    </row>
    <row r="132" spans="1:5" x14ac:dyDescent="0.45">
      <c r="A132">
        <v>127</v>
      </c>
      <c r="B132" t="str">
        <f t="shared" si="3"/>
        <v/>
      </c>
      <c r="C132" s="4">
        <v>47939</v>
      </c>
      <c r="D132">
        <f t="shared" si="4"/>
        <v>3840</v>
      </c>
      <c r="E132" s="3">
        <f t="shared" si="5"/>
        <v>5360.7539808141928</v>
      </c>
    </row>
    <row r="133" spans="1:5" x14ac:dyDescent="0.45">
      <c r="A133">
        <v>128</v>
      </c>
      <c r="B133" t="str">
        <f t="shared" si="3"/>
        <v/>
      </c>
      <c r="C133" s="4">
        <v>47969</v>
      </c>
      <c r="D133">
        <f t="shared" si="4"/>
        <v>3870</v>
      </c>
      <c r="E133" s="3">
        <f t="shared" si="5"/>
        <v>5417.5577507182634</v>
      </c>
    </row>
    <row r="134" spans="1:5" x14ac:dyDescent="0.45">
      <c r="A134">
        <v>129</v>
      </c>
      <c r="B134" t="str">
        <f t="shared" ref="B134:B197" si="6">IF(MOD($A134, 12)=0, $D$1+$A134/12, "")</f>
        <v/>
      </c>
      <c r="C134" s="4">
        <v>48000</v>
      </c>
      <c r="D134">
        <f t="shared" si="4"/>
        <v>3900</v>
      </c>
      <c r="E134" s="3">
        <f t="shared" si="5"/>
        <v>5474.645539471855</v>
      </c>
    </row>
    <row r="135" spans="1:5" x14ac:dyDescent="0.45">
      <c r="A135">
        <v>130</v>
      </c>
      <c r="B135" t="str">
        <f t="shared" si="6"/>
        <v/>
      </c>
      <c r="C135" s="4">
        <v>48030</v>
      </c>
      <c r="D135">
        <f t="shared" ref="D135:D198" si="7">$D134+$D$3</f>
        <v>3930</v>
      </c>
      <c r="E135" s="3">
        <f t="shared" ref="E135:E198" si="8">E134+$D$3+E134*0.06/12</f>
        <v>5532.0187671692147</v>
      </c>
    </row>
    <row r="136" spans="1:5" x14ac:dyDescent="0.45">
      <c r="A136">
        <v>131</v>
      </c>
      <c r="B136" t="str">
        <f t="shared" si="6"/>
        <v/>
      </c>
      <c r="C136" s="4">
        <v>48061</v>
      </c>
      <c r="D136">
        <f t="shared" si="7"/>
        <v>3960</v>
      </c>
      <c r="E136" s="3">
        <f t="shared" si="8"/>
        <v>5589.6788610050608</v>
      </c>
    </row>
    <row r="137" spans="1:5" x14ac:dyDescent="0.45">
      <c r="A137">
        <v>132</v>
      </c>
      <c r="B137">
        <f t="shared" si="6"/>
        <v>26</v>
      </c>
      <c r="C137" s="4">
        <v>48092</v>
      </c>
      <c r="D137">
        <f t="shared" si="7"/>
        <v>3990</v>
      </c>
      <c r="E137" s="3">
        <f t="shared" si="8"/>
        <v>5647.6272553100862</v>
      </c>
    </row>
    <row r="138" spans="1:5" x14ac:dyDescent="0.45">
      <c r="A138">
        <v>133</v>
      </c>
      <c r="B138" t="str">
        <f t="shared" si="6"/>
        <v/>
      </c>
      <c r="C138" s="4">
        <v>48122</v>
      </c>
      <c r="D138">
        <f t="shared" si="7"/>
        <v>4020</v>
      </c>
      <c r="E138" s="3">
        <f t="shared" si="8"/>
        <v>5705.8653915866362</v>
      </c>
    </row>
    <row r="139" spans="1:5" x14ac:dyDescent="0.45">
      <c r="A139">
        <v>134</v>
      </c>
      <c r="B139" t="str">
        <f t="shared" si="6"/>
        <v/>
      </c>
      <c r="C139" s="4">
        <v>48153</v>
      </c>
      <c r="D139">
        <f t="shared" si="7"/>
        <v>4050</v>
      </c>
      <c r="E139" s="3">
        <f t="shared" si="8"/>
        <v>5764.3947185445695</v>
      </c>
    </row>
    <row r="140" spans="1:5" x14ac:dyDescent="0.45">
      <c r="A140">
        <v>135</v>
      </c>
      <c r="B140" t="str">
        <f t="shared" si="6"/>
        <v/>
      </c>
      <c r="C140" s="4">
        <v>48183</v>
      </c>
      <c r="D140">
        <f t="shared" si="7"/>
        <v>4080</v>
      </c>
      <c r="E140" s="3">
        <f t="shared" si="8"/>
        <v>5823.2166921372927</v>
      </c>
    </row>
    <row r="141" spans="1:5" x14ac:dyDescent="0.45">
      <c r="A141">
        <v>136</v>
      </c>
      <c r="B141" t="str">
        <f t="shared" si="6"/>
        <v/>
      </c>
      <c r="C141" s="4">
        <v>48214</v>
      </c>
      <c r="D141">
        <f t="shared" si="7"/>
        <v>4110</v>
      </c>
      <c r="E141" s="3">
        <f t="shared" si="8"/>
        <v>5882.332775597979</v>
      </c>
    </row>
    <row r="142" spans="1:5" x14ac:dyDescent="0.45">
      <c r="A142">
        <v>137</v>
      </c>
      <c r="B142" t="str">
        <f t="shared" si="6"/>
        <v/>
      </c>
      <c r="C142" s="4">
        <v>48245</v>
      </c>
      <c r="D142">
        <f t="shared" si="7"/>
        <v>4140</v>
      </c>
      <c r="E142" s="3">
        <f t="shared" si="8"/>
        <v>5941.7444394759686</v>
      </c>
    </row>
    <row r="143" spans="1:5" x14ac:dyDescent="0.45">
      <c r="A143">
        <v>138</v>
      </c>
      <c r="B143" t="str">
        <f t="shared" si="6"/>
        <v/>
      </c>
      <c r="C143" s="4">
        <v>48274</v>
      </c>
      <c r="D143">
        <f t="shared" si="7"/>
        <v>4170</v>
      </c>
      <c r="E143" s="3">
        <f t="shared" si="8"/>
        <v>6001.4531616733484</v>
      </c>
    </row>
    <row r="144" spans="1:5" x14ac:dyDescent="0.45">
      <c r="A144">
        <v>139</v>
      </c>
      <c r="B144" t="str">
        <f t="shared" si="6"/>
        <v/>
      </c>
      <c r="C144" s="4">
        <v>48305</v>
      </c>
      <c r="D144">
        <f t="shared" si="7"/>
        <v>4200</v>
      </c>
      <c r="E144" s="3">
        <f t="shared" si="8"/>
        <v>6061.4604274817148</v>
      </c>
    </row>
    <row r="145" spans="1:5" x14ac:dyDescent="0.45">
      <c r="A145">
        <v>140</v>
      </c>
      <c r="B145" t="str">
        <f t="shared" si="6"/>
        <v/>
      </c>
      <c r="C145" s="4">
        <v>48335</v>
      </c>
      <c r="D145">
        <f t="shared" si="7"/>
        <v>4230</v>
      </c>
      <c r="E145" s="3">
        <f t="shared" si="8"/>
        <v>6121.7677296191232</v>
      </c>
    </row>
    <row r="146" spans="1:5" x14ac:dyDescent="0.45">
      <c r="A146">
        <v>141</v>
      </c>
      <c r="B146" t="str">
        <f t="shared" si="6"/>
        <v/>
      </c>
      <c r="C146" s="4">
        <v>48366</v>
      </c>
      <c r="D146">
        <f t="shared" si="7"/>
        <v>4260</v>
      </c>
      <c r="E146" s="3">
        <f t="shared" si="8"/>
        <v>6182.3765682672192</v>
      </c>
    </row>
    <row r="147" spans="1:5" x14ac:dyDescent="0.45">
      <c r="A147">
        <v>142</v>
      </c>
      <c r="B147" t="str">
        <f t="shared" si="6"/>
        <v/>
      </c>
      <c r="C147" s="4">
        <v>48396</v>
      </c>
      <c r="D147">
        <f t="shared" si="7"/>
        <v>4290</v>
      </c>
      <c r="E147" s="3">
        <f t="shared" si="8"/>
        <v>6243.2884511085549</v>
      </c>
    </row>
    <row r="148" spans="1:5" x14ac:dyDescent="0.45">
      <c r="A148">
        <v>143</v>
      </c>
      <c r="B148" t="str">
        <f t="shared" si="6"/>
        <v/>
      </c>
      <c r="C148" s="4">
        <v>48427</v>
      </c>
      <c r="D148">
        <f t="shared" si="7"/>
        <v>4320</v>
      </c>
      <c r="E148" s="3">
        <f t="shared" si="8"/>
        <v>6304.5048933640974</v>
      </c>
    </row>
    <row r="149" spans="1:5" x14ac:dyDescent="0.45">
      <c r="A149">
        <v>144</v>
      </c>
      <c r="B149">
        <f t="shared" si="6"/>
        <v>27</v>
      </c>
      <c r="C149" s="4">
        <v>48458</v>
      </c>
      <c r="D149">
        <f t="shared" si="7"/>
        <v>4350</v>
      </c>
      <c r="E149" s="3">
        <f t="shared" si="8"/>
        <v>6366.0274178309182</v>
      </c>
    </row>
    <row r="150" spans="1:5" x14ac:dyDescent="0.45">
      <c r="A150">
        <v>145</v>
      </c>
      <c r="B150" t="str">
        <f t="shared" si="6"/>
        <v/>
      </c>
      <c r="C150" s="4">
        <v>48488</v>
      </c>
      <c r="D150">
        <f t="shared" si="7"/>
        <v>4380</v>
      </c>
      <c r="E150" s="3">
        <f t="shared" si="8"/>
        <v>6427.8575549200732</v>
      </c>
    </row>
    <row r="151" spans="1:5" x14ac:dyDescent="0.45">
      <c r="A151">
        <v>146</v>
      </c>
      <c r="B151" t="str">
        <f t="shared" si="6"/>
        <v/>
      </c>
      <c r="C151" s="4">
        <v>48519</v>
      </c>
      <c r="D151">
        <f t="shared" si="7"/>
        <v>4410</v>
      </c>
      <c r="E151" s="3">
        <f t="shared" si="8"/>
        <v>6489.9968426946734</v>
      </c>
    </row>
    <row r="152" spans="1:5" x14ac:dyDescent="0.45">
      <c r="A152">
        <v>147</v>
      </c>
      <c r="B152" t="str">
        <f t="shared" si="6"/>
        <v/>
      </c>
      <c r="C152" s="4">
        <v>48549</v>
      </c>
      <c r="D152">
        <f t="shared" si="7"/>
        <v>4440</v>
      </c>
      <c r="E152" s="3">
        <f t="shared" si="8"/>
        <v>6552.4468269081472</v>
      </c>
    </row>
    <row r="153" spans="1:5" x14ac:dyDescent="0.45">
      <c r="A153">
        <v>148</v>
      </c>
      <c r="B153" t="str">
        <f t="shared" si="6"/>
        <v/>
      </c>
      <c r="C153" s="4">
        <v>48580</v>
      </c>
      <c r="D153">
        <f t="shared" si="7"/>
        <v>4470</v>
      </c>
      <c r="E153" s="3">
        <f t="shared" si="8"/>
        <v>6615.2090610426876</v>
      </c>
    </row>
    <row r="154" spans="1:5" x14ac:dyDescent="0.45">
      <c r="A154">
        <v>149</v>
      </c>
      <c r="B154" t="str">
        <f t="shared" si="6"/>
        <v/>
      </c>
      <c r="C154" s="4">
        <v>48611</v>
      </c>
      <c r="D154">
        <f t="shared" si="7"/>
        <v>4500</v>
      </c>
      <c r="E154" s="3">
        <f t="shared" si="8"/>
        <v>6678.2851063479011</v>
      </c>
    </row>
    <row r="155" spans="1:5" x14ac:dyDescent="0.45">
      <c r="A155">
        <v>150</v>
      </c>
      <c r="B155" t="str">
        <f t="shared" si="6"/>
        <v/>
      </c>
      <c r="C155" s="4">
        <v>48639</v>
      </c>
      <c r="D155">
        <f t="shared" si="7"/>
        <v>4530</v>
      </c>
      <c r="E155" s="3">
        <f t="shared" si="8"/>
        <v>6741.6765318796406</v>
      </c>
    </row>
    <row r="156" spans="1:5" x14ac:dyDescent="0.45">
      <c r="A156">
        <v>151</v>
      </c>
      <c r="B156" t="str">
        <f t="shared" si="6"/>
        <v/>
      </c>
      <c r="C156" s="4">
        <v>48670</v>
      </c>
      <c r="D156">
        <f t="shared" si="7"/>
        <v>4560</v>
      </c>
      <c r="E156" s="3">
        <f t="shared" si="8"/>
        <v>6805.3849145390386</v>
      </c>
    </row>
    <row r="157" spans="1:5" x14ac:dyDescent="0.45">
      <c r="A157">
        <v>152</v>
      </c>
      <c r="B157" t="str">
        <f t="shared" si="6"/>
        <v/>
      </c>
      <c r="C157" s="4">
        <v>48700</v>
      </c>
      <c r="D157">
        <f t="shared" si="7"/>
        <v>4590</v>
      </c>
      <c r="E157" s="3">
        <f t="shared" si="8"/>
        <v>6869.4118391117336</v>
      </c>
    </row>
    <row r="158" spans="1:5" x14ac:dyDescent="0.45">
      <c r="A158">
        <v>153</v>
      </c>
      <c r="B158" t="str">
        <f t="shared" si="6"/>
        <v/>
      </c>
      <c r="C158" s="4">
        <v>48731</v>
      </c>
      <c r="D158">
        <f t="shared" si="7"/>
        <v>4620</v>
      </c>
      <c r="E158" s="3">
        <f t="shared" si="8"/>
        <v>6933.7588983072919</v>
      </c>
    </row>
    <row r="159" spans="1:5" x14ac:dyDescent="0.45">
      <c r="A159">
        <v>154</v>
      </c>
      <c r="B159" t="str">
        <f t="shared" si="6"/>
        <v/>
      </c>
      <c r="C159" s="4">
        <v>48761</v>
      </c>
      <c r="D159">
        <f t="shared" si="7"/>
        <v>4650</v>
      </c>
      <c r="E159" s="3">
        <f t="shared" si="8"/>
        <v>6998.4276927988285</v>
      </c>
    </row>
    <row r="160" spans="1:5" x14ac:dyDescent="0.45">
      <c r="A160">
        <v>155</v>
      </c>
      <c r="B160" t="str">
        <f t="shared" si="6"/>
        <v/>
      </c>
      <c r="C160" s="4">
        <v>48792</v>
      </c>
      <c r="D160">
        <f t="shared" si="7"/>
        <v>4680</v>
      </c>
      <c r="E160" s="3">
        <f t="shared" si="8"/>
        <v>7063.4198312628223</v>
      </c>
    </row>
    <row r="161" spans="1:5" x14ac:dyDescent="0.45">
      <c r="A161">
        <v>156</v>
      </c>
      <c r="B161">
        <f t="shared" si="6"/>
        <v>28</v>
      </c>
      <c r="C161" s="4">
        <v>48823</v>
      </c>
      <c r="D161">
        <f t="shared" si="7"/>
        <v>4710</v>
      </c>
      <c r="E161" s="3">
        <f t="shared" si="8"/>
        <v>7128.7369304191361</v>
      </c>
    </row>
    <row r="162" spans="1:5" x14ac:dyDescent="0.45">
      <c r="A162">
        <v>157</v>
      </c>
      <c r="B162" t="str">
        <f t="shared" si="6"/>
        <v/>
      </c>
      <c r="C162" s="4">
        <v>48853</v>
      </c>
      <c r="D162">
        <f t="shared" si="7"/>
        <v>4740</v>
      </c>
      <c r="E162" s="3">
        <f t="shared" si="8"/>
        <v>7194.3806150712317</v>
      </c>
    </row>
    <row r="163" spans="1:5" x14ac:dyDescent="0.45">
      <c r="A163">
        <v>158</v>
      </c>
      <c r="B163" t="str">
        <f t="shared" si="6"/>
        <v/>
      </c>
      <c r="C163" s="4">
        <v>48884</v>
      </c>
      <c r="D163">
        <f t="shared" si="7"/>
        <v>4770</v>
      </c>
      <c r="E163" s="3">
        <f t="shared" si="8"/>
        <v>7260.3525181465875</v>
      </c>
    </row>
    <row r="164" spans="1:5" x14ac:dyDescent="0.45">
      <c r="A164">
        <v>159</v>
      </c>
      <c r="B164" t="str">
        <f t="shared" si="6"/>
        <v/>
      </c>
      <c r="C164" s="4">
        <v>48914</v>
      </c>
      <c r="D164">
        <f t="shared" si="7"/>
        <v>4800</v>
      </c>
      <c r="E164" s="3">
        <f t="shared" si="8"/>
        <v>7326.6542807373207</v>
      </c>
    </row>
    <row r="165" spans="1:5" x14ac:dyDescent="0.45">
      <c r="A165">
        <v>160</v>
      </c>
      <c r="B165" t="str">
        <f t="shared" si="6"/>
        <v/>
      </c>
      <c r="C165" s="4">
        <v>48945</v>
      </c>
      <c r="D165">
        <f t="shared" si="7"/>
        <v>4830</v>
      </c>
      <c r="E165" s="3">
        <f t="shared" si="8"/>
        <v>7393.2875521410069</v>
      </c>
    </row>
    <row r="166" spans="1:5" x14ac:dyDescent="0.45">
      <c r="A166">
        <v>161</v>
      </c>
      <c r="B166" t="str">
        <f t="shared" si="6"/>
        <v/>
      </c>
      <c r="C166" s="4">
        <v>48976</v>
      </c>
      <c r="D166">
        <f t="shared" si="7"/>
        <v>4860</v>
      </c>
      <c r="E166" s="3">
        <f t="shared" si="8"/>
        <v>7460.253989901712</v>
      </c>
    </row>
    <row r="167" spans="1:5" x14ac:dyDescent="0.45">
      <c r="A167">
        <v>162</v>
      </c>
      <c r="B167" t="str">
        <f t="shared" si="6"/>
        <v/>
      </c>
      <c r="C167" s="4">
        <v>49004</v>
      </c>
      <c r="D167">
        <f t="shared" si="7"/>
        <v>4890</v>
      </c>
      <c r="E167" s="3">
        <f t="shared" si="8"/>
        <v>7527.5552598512204</v>
      </c>
    </row>
    <row r="168" spans="1:5" x14ac:dyDescent="0.45">
      <c r="A168">
        <v>163</v>
      </c>
      <c r="B168" t="str">
        <f t="shared" si="6"/>
        <v/>
      </c>
      <c r="C168" s="4">
        <v>49035</v>
      </c>
      <c r="D168">
        <f t="shared" si="7"/>
        <v>4920</v>
      </c>
      <c r="E168" s="3">
        <f t="shared" si="8"/>
        <v>7595.1930361504765</v>
      </c>
    </row>
    <row r="169" spans="1:5" x14ac:dyDescent="0.45">
      <c r="A169">
        <v>164</v>
      </c>
      <c r="B169" t="str">
        <f t="shared" si="6"/>
        <v/>
      </c>
      <c r="C169" s="4">
        <v>49065</v>
      </c>
      <c r="D169">
        <f t="shared" si="7"/>
        <v>4950</v>
      </c>
      <c r="E169" s="3">
        <f t="shared" si="8"/>
        <v>7663.1690013312291</v>
      </c>
    </row>
    <row r="170" spans="1:5" x14ac:dyDescent="0.45">
      <c r="A170">
        <v>165</v>
      </c>
      <c r="B170" t="str">
        <f t="shared" si="6"/>
        <v/>
      </c>
      <c r="C170" s="4">
        <v>49096</v>
      </c>
      <c r="D170">
        <f t="shared" si="7"/>
        <v>4980</v>
      </c>
      <c r="E170" s="3">
        <f t="shared" si="8"/>
        <v>7731.4848463378848</v>
      </c>
    </row>
    <row r="171" spans="1:5" x14ac:dyDescent="0.45">
      <c r="A171">
        <v>166</v>
      </c>
      <c r="B171" t="str">
        <f t="shared" si="6"/>
        <v/>
      </c>
      <c r="C171" s="4">
        <v>49126</v>
      </c>
      <c r="D171">
        <f t="shared" si="7"/>
        <v>5010</v>
      </c>
      <c r="E171" s="3">
        <f t="shared" si="8"/>
        <v>7800.1422705695741</v>
      </c>
    </row>
    <row r="172" spans="1:5" x14ac:dyDescent="0.45">
      <c r="A172">
        <v>167</v>
      </c>
      <c r="B172" t="str">
        <f t="shared" si="6"/>
        <v/>
      </c>
      <c r="C172" s="4">
        <v>49157</v>
      </c>
      <c r="D172">
        <f t="shared" si="7"/>
        <v>5040</v>
      </c>
      <c r="E172" s="3">
        <f t="shared" si="8"/>
        <v>7869.1429819224222</v>
      </c>
    </row>
    <row r="173" spans="1:5" x14ac:dyDescent="0.45">
      <c r="A173">
        <v>168</v>
      </c>
      <c r="B173">
        <f t="shared" si="6"/>
        <v>29</v>
      </c>
      <c r="C173" s="4">
        <v>49188</v>
      </c>
      <c r="D173">
        <f t="shared" si="7"/>
        <v>5070</v>
      </c>
      <c r="E173" s="3">
        <f t="shared" si="8"/>
        <v>7938.4886968320343</v>
      </c>
    </row>
    <row r="174" spans="1:5" x14ac:dyDescent="0.45">
      <c r="A174">
        <v>169</v>
      </c>
      <c r="B174" t="str">
        <f t="shared" si="6"/>
        <v/>
      </c>
      <c r="C174" s="4">
        <v>49218</v>
      </c>
      <c r="D174">
        <f t="shared" si="7"/>
        <v>5100</v>
      </c>
      <c r="E174" s="3">
        <f t="shared" si="8"/>
        <v>8008.1811403161946</v>
      </c>
    </row>
    <row r="175" spans="1:5" x14ac:dyDescent="0.45">
      <c r="A175">
        <v>170</v>
      </c>
      <c r="B175" t="str">
        <f t="shared" si="6"/>
        <v/>
      </c>
      <c r="C175" s="4">
        <v>49249</v>
      </c>
      <c r="D175">
        <f t="shared" si="7"/>
        <v>5130</v>
      </c>
      <c r="E175" s="3">
        <f t="shared" si="8"/>
        <v>8078.2220460177759</v>
      </c>
    </row>
    <row r="176" spans="1:5" x14ac:dyDescent="0.45">
      <c r="A176">
        <v>171</v>
      </c>
      <c r="B176" t="str">
        <f t="shared" si="6"/>
        <v/>
      </c>
      <c r="C176" s="4">
        <v>49279</v>
      </c>
      <c r="D176">
        <f t="shared" si="7"/>
        <v>5160</v>
      </c>
      <c r="E176" s="3">
        <f t="shared" si="8"/>
        <v>8148.6131562478649</v>
      </c>
    </row>
    <row r="177" spans="1:5" x14ac:dyDescent="0.45">
      <c r="A177">
        <v>172</v>
      </c>
      <c r="B177" t="str">
        <f t="shared" si="6"/>
        <v/>
      </c>
      <c r="C177" s="4">
        <v>49310</v>
      </c>
      <c r="D177">
        <f t="shared" si="7"/>
        <v>5190</v>
      </c>
      <c r="E177" s="3">
        <f t="shared" si="8"/>
        <v>8219.3562220291042</v>
      </c>
    </row>
    <row r="178" spans="1:5" x14ac:dyDescent="0.45">
      <c r="A178">
        <v>173</v>
      </c>
      <c r="B178" t="str">
        <f t="shared" si="6"/>
        <v/>
      </c>
      <c r="C178" s="4">
        <v>49341</v>
      </c>
      <c r="D178">
        <f t="shared" si="7"/>
        <v>5220</v>
      </c>
      <c r="E178" s="3">
        <f t="shared" si="8"/>
        <v>8290.4530031392496</v>
      </c>
    </row>
    <row r="179" spans="1:5" x14ac:dyDescent="0.45">
      <c r="A179">
        <v>174</v>
      </c>
      <c r="B179" t="str">
        <f t="shared" si="6"/>
        <v/>
      </c>
      <c r="C179" s="4">
        <v>49369</v>
      </c>
      <c r="D179">
        <f t="shared" si="7"/>
        <v>5250</v>
      </c>
      <c r="E179" s="3">
        <f t="shared" si="8"/>
        <v>8361.9052681549456</v>
      </c>
    </row>
    <row r="180" spans="1:5" x14ac:dyDescent="0.45">
      <c r="A180">
        <v>175</v>
      </c>
      <c r="B180" t="str">
        <f t="shared" si="6"/>
        <v/>
      </c>
      <c r="C180" s="4">
        <v>49400</v>
      </c>
      <c r="D180">
        <f t="shared" si="7"/>
        <v>5280</v>
      </c>
      <c r="E180" s="3">
        <f t="shared" si="8"/>
        <v>8433.7147944957196</v>
      </c>
    </row>
    <row r="181" spans="1:5" x14ac:dyDescent="0.45">
      <c r="A181">
        <v>176</v>
      </c>
      <c r="B181" t="str">
        <f t="shared" si="6"/>
        <v/>
      </c>
      <c r="C181" s="4">
        <v>49430</v>
      </c>
      <c r="D181">
        <f t="shared" si="7"/>
        <v>5310</v>
      </c>
      <c r="E181" s="3">
        <f t="shared" si="8"/>
        <v>8505.8833684681977</v>
      </c>
    </row>
    <row r="182" spans="1:5" x14ac:dyDescent="0.45">
      <c r="A182">
        <v>177</v>
      </c>
      <c r="B182" t="str">
        <f t="shared" si="6"/>
        <v/>
      </c>
      <c r="C182" s="4">
        <v>49461</v>
      </c>
      <c r="D182">
        <f t="shared" si="7"/>
        <v>5340</v>
      </c>
      <c r="E182" s="3">
        <f t="shared" si="8"/>
        <v>8578.4127853105383</v>
      </c>
    </row>
    <row r="183" spans="1:5" x14ac:dyDescent="0.45">
      <c r="A183">
        <v>178</v>
      </c>
      <c r="B183" t="str">
        <f t="shared" si="6"/>
        <v/>
      </c>
      <c r="C183" s="4">
        <v>49491</v>
      </c>
      <c r="D183">
        <f t="shared" si="7"/>
        <v>5370</v>
      </c>
      <c r="E183" s="3">
        <f t="shared" si="8"/>
        <v>8651.3048492370908</v>
      </c>
    </row>
    <row r="184" spans="1:5" x14ac:dyDescent="0.45">
      <c r="A184">
        <v>179</v>
      </c>
      <c r="B184" t="str">
        <f t="shared" si="6"/>
        <v/>
      </c>
      <c r="C184" s="4">
        <v>49522</v>
      </c>
      <c r="D184">
        <f t="shared" si="7"/>
        <v>5400</v>
      </c>
      <c r="E184" s="3">
        <f t="shared" si="8"/>
        <v>8724.5613734832768</v>
      </c>
    </row>
    <row r="185" spans="1:5" x14ac:dyDescent="0.45">
      <c r="A185">
        <v>180</v>
      </c>
      <c r="B185">
        <f t="shared" si="6"/>
        <v>30</v>
      </c>
      <c r="C185" s="4">
        <v>49553</v>
      </c>
      <c r="D185">
        <f t="shared" si="7"/>
        <v>5430</v>
      </c>
      <c r="E185" s="3">
        <f t="shared" si="8"/>
        <v>8798.1841803506941</v>
      </c>
    </row>
    <row r="186" spans="1:5" x14ac:dyDescent="0.45">
      <c r="A186">
        <v>181</v>
      </c>
      <c r="B186" t="str">
        <f t="shared" si="6"/>
        <v/>
      </c>
      <c r="C186" s="4">
        <v>49583</v>
      </c>
      <c r="D186">
        <f t="shared" si="7"/>
        <v>5460</v>
      </c>
      <c r="E186" s="3">
        <f t="shared" si="8"/>
        <v>8872.1751012524473</v>
      </c>
    </row>
    <row r="187" spans="1:5" x14ac:dyDescent="0.45">
      <c r="A187">
        <v>182</v>
      </c>
      <c r="B187" t="str">
        <f t="shared" si="6"/>
        <v/>
      </c>
      <c r="C187" s="4">
        <v>49614</v>
      </c>
      <c r="D187">
        <f t="shared" si="7"/>
        <v>5490</v>
      </c>
      <c r="E187" s="3">
        <f t="shared" si="8"/>
        <v>8946.5359767587088</v>
      </c>
    </row>
    <row r="188" spans="1:5" x14ac:dyDescent="0.45">
      <c r="A188">
        <v>183</v>
      </c>
      <c r="B188" t="str">
        <f t="shared" si="6"/>
        <v/>
      </c>
      <c r="C188" s="4">
        <v>49644</v>
      </c>
      <c r="D188">
        <f t="shared" si="7"/>
        <v>5520</v>
      </c>
      <c r="E188" s="3">
        <f t="shared" si="8"/>
        <v>9021.2686566425018</v>
      </c>
    </row>
    <row r="189" spans="1:5" x14ac:dyDescent="0.45">
      <c r="A189">
        <v>184</v>
      </c>
      <c r="B189" t="str">
        <f t="shared" si="6"/>
        <v/>
      </c>
      <c r="C189" s="4">
        <v>49675</v>
      </c>
      <c r="D189">
        <f t="shared" si="7"/>
        <v>5550</v>
      </c>
      <c r="E189" s="3">
        <f t="shared" si="8"/>
        <v>9096.3749999257143</v>
      </c>
    </row>
    <row r="190" spans="1:5" x14ac:dyDescent="0.45">
      <c r="A190">
        <v>185</v>
      </c>
      <c r="B190" t="str">
        <f t="shared" si="6"/>
        <v/>
      </c>
      <c r="C190" s="4">
        <v>49706</v>
      </c>
      <c r="D190">
        <f t="shared" si="7"/>
        <v>5580</v>
      </c>
      <c r="E190" s="3">
        <f t="shared" si="8"/>
        <v>9171.8568749253427</v>
      </c>
    </row>
    <row r="191" spans="1:5" x14ac:dyDescent="0.45">
      <c r="A191">
        <v>186</v>
      </c>
      <c r="B191" t="str">
        <f t="shared" si="6"/>
        <v/>
      </c>
      <c r="C191" s="4">
        <v>49735</v>
      </c>
      <c r="D191">
        <f t="shared" si="7"/>
        <v>5610</v>
      </c>
      <c r="E191" s="3">
        <f t="shared" si="8"/>
        <v>9247.7161592999691</v>
      </c>
    </row>
    <row r="192" spans="1:5" x14ac:dyDescent="0.45">
      <c r="A192">
        <v>187</v>
      </c>
      <c r="B192" t="str">
        <f t="shared" si="6"/>
        <v/>
      </c>
      <c r="C192" s="4">
        <v>49766</v>
      </c>
      <c r="D192">
        <f t="shared" si="7"/>
        <v>5640</v>
      </c>
      <c r="E192" s="3">
        <f t="shared" si="8"/>
        <v>9323.9547400964693</v>
      </c>
    </row>
    <row r="193" spans="1:5" x14ac:dyDescent="0.45">
      <c r="A193">
        <v>188</v>
      </c>
      <c r="B193" t="str">
        <f t="shared" si="6"/>
        <v/>
      </c>
      <c r="C193" s="4">
        <v>49796</v>
      </c>
      <c r="D193">
        <f t="shared" si="7"/>
        <v>5670</v>
      </c>
      <c r="E193" s="3">
        <f t="shared" si="8"/>
        <v>9400.5745137969516</v>
      </c>
    </row>
    <row r="194" spans="1:5" x14ac:dyDescent="0.45">
      <c r="A194">
        <v>189</v>
      </c>
      <c r="B194" t="str">
        <f t="shared" si="6"/>
        <v/>
      </c>
      <c r="C194" s="4">
        <v>49827</v>
      </c>
      <c r="D194">
        <f t="shared" si="7"/>
        <v>5700</v>
      </c>
      <c r="E194" s="3">
        <f t="shared" si="8"/>
        <v>9477.577386365936</v>
      </c>
    </row>
    <row r="195" spans="1:5" x14ac:dyDescent="0.45">
      <c r="A195">
        <v>190</v>
      </c>
      <c r="B195" t="str">
        <f t="shared" si="6"/>
        <v/>
      </c>
      <c r="C195" s="4">
        <v>49857</v>
      </c>
      <c r="D195">
        <f t="shared" si="7"/>
        <v>5730</v>
      </c>
      <c r="E195" s="3">
        <f t="shared" si="8"/>
        <v>9554.9652732977665</v>
      </c>
    </row>
    <row r="196" spans="1:5" x14ac:dyDescent="0.45">
      <c r="A196">
        <v>191</v>
      </c>
      <c r="B196" t="str">
        <f t="shared" si="6"/>
        <v/>
      </c>
      <c r="C196" s="4">
        <v>49888</v>
      </c>
      <c r="D196">
        <f t="shared" si="7"/>
        <v>5760</v>
      </c>
      <c r="E196" s="3">
        <f t="shared" si="8"/>
        <v>9632.7400996642555</v>
      </c>
    </row>
    <row r="197" spans="1:5" x14ac:dyDescent="0.45">
      <c r="A197">
        <v>192</v>
      </c>
      <c r="B197">
        <f t="shared" si="6"/>
        <v>31</v>
      </c>
      <c r="C197" s="4">
        <v>49919</v>
      </c>
      <c r="D197">
        <f t="shared" si="7"/>
        <v>5790</v>
      </c>
      <c r="E197" s="3">
        <f t="shared" si="8"/>
        <v>9710.9038001625759</v>
      </c>
    </row>
    <row r="198" spans="1:5" x14ac:dyDescent="0.45">
      <c r="A198">
        <v>193</v>
      </c>
      <c r="B198" t="str">
        <f t="shared" ref="B198:B261" si="9">IF(MOD($A198, 12)=0, $D$1+$A198/12, "")</f>
        <v/>
      </c>
      <c r="C198" s="4">
        <v>49949</v>
      </c>
      <c r="D198">
        <f t="shared" si="7"/>
        <v>5820</v>
      </c>
      <c r="E198" s="3">
        <f t="shared" si="8"/>
        <v>9789.4583191633883</v>
      </c>
    </row>
    <row r="199" spans="1:5" x14ac:dyDescent="0.45">
      <c r="A199">
        <v>194</v>
      </c>
      <c r="B199" t="str">
        <f t="shared" si="9"/>
        <v/>
      </c>
      <c r="C199" s="4">
        <v>49980</v>
      </c>
      <c r="D199">
        <f t="shared" ref="D199:D262" si="10">$D198+$D$3</f>
        <v>5850</v>
      </c>
      <c r="E199" s="3">
        <f t="shared" ref="E199:E262" si="11">E198+$D$3+E198*0.06/12</f>
        <v>9868.405610759206</v>
      </c>
    </row>
    <row r="200" spans="1:5" x14ac:dyDescent="0.45">
      <c r="A200">
        <v>195</v>
      </c>
      <c r="B200" t="str">
        <f t="shared" si="9"/>
        <v/>
      </c>
      <c r="C200" s="4">
        <v>50010</v>
      </c>
      <c r="D200">
        <f t="shared" si="10"/>
        <v>5880</v>
      </c>
      <c r="E200" s="3">
        <f t="shared" si="11"/>
        <v>9947.7476388130017</v>
      </c>
    </row>
    <row r="201" spans="1:5" x14ac:dyDescent="0.45">
      <c r="A201">
        <v>196</v>
      </c>
      <c r="B201" t="str">
        <f t="shared" si="9"/>
        <v/>
      </c>
      <c r="C201" s="4">
        <v>50041</v>
      </c>
      <c r="D201">
        <f t="shared" si="10"/>
        <v>5910</v>
      </c>
      <c r="E201" s="3">
        <f t="shared" si="11"/>
        <v>10027.486377007066</v>
      </c>
    </row>
    <row r="202" spans="1:5" x14ac:dyDescent="0.45">
      <c r="A202">
        <v>197</v>
      </c>
      <c r="B202" t="str">
        <f t="shared" si="9"/>
        <v/>
      </c>
      <c r="C202" s="4">
        <v>50072</v>
      </c>
      <c r="D202">
        <f t="shared" si="10"/>
        <v>5940</v>
      </c>
      <c r="E202" s="3">
        <f t="shared" si="11"/>
        <v>10107.623808892102</v>
      </c>
    </row>
    <row r="203" spans="1:5" x14ac:dyDescent="0.45">
      <c r="A203">
        <v>198</v>
      </c>
      <c r="B203" t="str">
        <f t="shared" si="9"/>
        <v/>
      </c>
      <c r="C203" s="4">
        <v>50100</v>
      </c>
      <c r="D203">
        <f t="shared" si="10"/>
        <v>5970</v>
      </c>
      <c r="E203" s="3">
        <f t="shared" si="11"/>
        <v>10188.161927936562</v>
      </c>
    </row>
    <row r="204" spans="1:5" x14ac:dyDescent="0.45">
      <c r="A204">
        <v>199</v>
      </c>
      <c r="B204" t="str">
        <f t="shared" si="9"/>
        <v/>
      </c>
      <c r="C204" s="4">
        <v>50131</v>
      </c>
      <c r="D204">
        <f t="shared" si="10"/>
        <v>6000</v>
      </c>
      <c r="E204" s="3">
        <f t="shared" si="11"/>
        <v>10269.102737576246</v>
      </c>
    </row>
    <row r="205" spans="1:5" x14ac:dyDescent="0.45">
      <c r="A205">
        <v>200</v>
      </c>
      <c r="B205" t="str">
        <f t="shared" si="9"/>
        <v/>
      </c>
      <c r="C205" s="4">
        <v>50161</v>
      </c>
      <c r="D205">
        <f t="shared" si="10"/>
        <v>6030</v>
      </c>
      <c r="E205" s="3">
        <f t="shared" si="11"/>
        <v>10350.448251264128</v>
      </c>
    </row>
    <row r="206" spans="1:5" x14ac:dyDescent="0.45">
      <c r="A206">
        <v>201</v>
      </c>
      <c r="B206" t="str">
        <f t="shared" si="9"/>
        <v/>
      </c>
      <c r="C206" s="4">
        <v>50192</v>
      </c>
      <c r="D206">
        <f t="shared" si="10"/>
        <v>6060</v>
      </c>
      <c r="E206" s="3">
        <f t="shared" si="11"/>
        <v>10432.200492520449</v>
      </c>
    </row>
    <row r="207" spans="1:5" x14ac:dyDescent="0.45">
      <c r="A207">
        <v>202</v>
      </c>
      <c r="B207" t="str">
        <f t="shared" si="9"/>
        <v/>
      </c>
      <c r="C207" s="4">
        <v>50222</v>
      </c>
      <c r="D207">
        <f t="shared" si="10"/>
        <v>6090</v>
      </c>
      <c r="E207" s="3">
        <f t="shared" si="11"/>
        <v>10514.361494983052</v>
      </c>
    </row>
    <row r="208" spans="1:5" x14ac:dyDescent="0.45">
      <c r="A208">
        <v>203</v>
      </c>
      <c r="B208" t="str">
        <f t="shared" si="9"/>
        <v/>
      </c>
      <c r="C208" s="4">
        <v>50253</v>
      </c>
      <c r="D208">
        <f t="shared" si="10"/>
        <v>6120</v>
      </c>
      <c r="E208" s="3">
        <f t="shared" si="11"/>
        <v>10596.933302457966</v>
      </c>
    </row>
    <row r="209" spans="1:5" x14ac:dyDescent="0.45">
      <c r="A209">
        <v>204</v>
      </c>
      <c r="B209">
        <f t="shared" si="9"/>
        <v>32</v>
      </c>
      <c r="C209" s="4">
        <v>50284</v>
      </c>
      <c r="D209">
        <f t="shared" si="10"/>
        <v>6150</v>
      </c>
      <c r="E209" s="3">
        <f t="shared" si="11"/>
        <v>10679.917968970256</v>
      </c>
    </row>
    <row r="210" spans="1:5" x14ac:dyDescent="0.45">
      <c r="A210">
        <v>205</v>
      </c>
      <c r="B210" t="str">
        <f t="shared" si="9"/>
        <v/>
      </c>
      <c r="C210" s="4">
        <v>50314</v>
      </c>
      <c r="D210">
        <f t="shared" si="10"/>
        <v>6180</v>
      </c>
      <c r="E210" s="3">
        <f t="shared" si="11"/>
        <v>10763.317558815108</v>
      </c>
    </row>
    <row r="211" spans="1:5" x14ac:dyDescent="0.45">
      <c r="A211">
        <v>206</v>
      </c>
      <c r="B211" t="str">
        <f t="shared" si="9"/>
        <v/>
      </c>
      <c r="C211" s="4">
        <v>50345</v>
      </c>
      <c r="D211">
        <f t="shared" si="10"/>
        <v>6210</v>
      </c>
      <c r="E211" s="3">
        <f t="shared" si="11"/>
        <v>10847.134146609184</v>
      </c>
    </row>
    <row r="212" spans="1:5" x14ac:dyDescent="0.45">
      <c r="A212">
        <v>207</v>
      </c>
      <c r="B212" t="str">
        <f t="shared" si="9"/>
        <v/>
      </c>
      <c r="C212" s="4">
        <v>50375</v>
      </c>
      <c r="D212">
        <f t="shared" si="10"/>
        <v>6240</v>
      </c>
      <c r="E212" s="3">
        <f t="shared" si="11"/>
        <v>10931.369817342229</v>
      </c>
    </row>
    <row r="213" spans="1:5" x14ac:dyDescent="0.45">
      <c r="A213">
        <v>208</v>
      </c>
      <c r="B213" t="str">
        <f t="shared" si="9"/>
        <v/>
      </c>
      <c r="C213" s="4">
        <v>50406</v>
      </c>
      <c r="D213">
        <f t="shared" si="10"/>
        <v>6270</v>
      </c>
      <c r="E213" s="3">
        <f t="shared" si="11"/>
        <v>11016.026666428939</v>
      </c>
    </row>
    <row r="214" spans="1:5" x14ac:dyDescent="0.45">
      <c r="A214">
        <v>209</v>
      </c>
      <c r="B214" t="str">
        <f t="shared" si="9"/>
        <v/>
      </c>
      <c r="C214" s="4">
        <v>50437</v>
      </c>
      <c r="D214">
        <f t="shared" si="10"/>
        <v>6300</v>
      </c>
      <c r="E214" s="3">
        <f t="shared" si="11"/>
        <v>11101.106799761084</v>
      </c>
    </row>
    <row r="215" spans="1:5" x14ac:dyDescent="0.45">
      <c r="A215">
        <v>210</v>
      </c>
      <c r="B215" t="str">
        <f t="shared" si="9"/>
        <v/>
      </c>
      <c r="C215" s="4">
        <v>50465</v>
      </c>
      <c r="D215">
        <f t="shared" si="10"/>
        <v>6330</v>
      </c>
      <c r="E215" s="3">
        <f t="shared" si="11"/>
        <v>11186.612333759889</v>
      </c>
    </row>
    <row r="216" spans="1:5" x14ac:dyDescent="0.45">
      <c r="A216">
        <v>211</v>
      </c>
      <c r="B216" t="str">
        <f t="shared" si="9"/>
        <v/>
      </c>
      <c r="C216" s="4">
        <v>50496</v>
      </c>
      <c r="D216">
        <f t="shared" si="10"/>
        <v>6360</v>
      </c>
      <c r="E216" s="3">
        <f t="shared" si="11"/>
        <v>11272.54539542869</v>
      </c>
    </row>
    <row r="217" spans="1:5" x14ac:dyDescent="0.45">
      <c r="A217">
        <v>212</v>
      </c>
      <c r="B217" t="str">
        <f t="shared" si="9"/>
        <v/>
      </c>
      <c r="C217" s="4">
        <v>50526</v>
      </c>
      <c r="D217">
        <f t="shared" si="10"/>
        <v>6390</v>
      </c>
      <c r="E217" s="3">
        <f t="shared" si="11"/>
        <v>11358.908122405834</v>
      </c>
    </row>
    <row r="218" spans="1:5" x14ac:dyDescent="0.45">
      <c r="A218">
        <v>213</v>
      </c>
      <c r="B218" t="str">
        <f t="shared" si="9"/>
        <v/>
      </c>
      <c r="C218" s="4">
        <v>50557</v>
      </c>
      <c r="D218">
        <f t="shared" si="10"/>
        <v>6420</v>
      </c>
      <c r="E218" s="3">
        <f t="shared" si="11"/>
        <v>11445.702663017863</v>
      </c>
    </row>
    <row r="219" spans="1:5" x14ac:dyDescent="0.45">
      <c r="A219">
        <v>214</v>
      </c>
      <c r="B219" t="str">
        <f t="shared" si="9"/>
        <v/>
      </c>
      <c r="C219" s="4">
        <v>50587</v>
      </c>
      <c r="D219">
        <f t="shared" si="10"/>
        <v>6450</v>
      </c>
      <c r="E219" s="3">
        <f t="shared" si="11"/>
        <v>11532.931176332952</v>
      </c>
    </row>
    <row r="220" spans="1:5" x14ac:dyDescent="0.45">
      <c r="A220">
        <v>215</v>
      </c>
      <c r="B220" t="str">
        <f t="shared" si="9"/>
        <v/>
      </c>
      <c r="C220" s="4">
        <v>50618</v>
      </c>
      <c r="D220">
        <f t="shared" si="10"/>
        <v>6480</v>
      </c>
      <c r="E220" s="3">
        <f t="shared" si="11"/>
        <v>11620.595832214616</v>
      </c>
    </row>
    <row r="221" spans="1:5" x14ac:dyDescent="0.45">
      <c r="A221">
        <v>216</v>
      </c>
      <c r="B221">
        <f t="shared" si="9"/>
        <v>33</v>
      </c>
      <c r="C221" s="4">
        <v>50649</v>
      </c>
      <c r="D221">
        <f t="shared" si="10"/>
        <v>6510</v>
      </c>
      <c r="E221" s="3">
        <f t="shared" si="11"/>
        <v>11708.698811375689</v>
      </c>
    </row>
    <row r="222" spans="1:5" x14ac:dyDescent="0.45">
      <c r="A222">
        <v>217</v>
      </c>
      <c r="B222" t="str">
        <f t="shared" si="9"/>
        <v/>
      </c>
      <c r="C222" s="4">
        <v>50679</v>
      </c>
      <c r="D222">
        <f t="shared" si="10"/>
        <v>6540</v>
      </c>
      <c r="E222" s="3">
        <f t="shared" si="11"/>
        <v>11797.242305432566</v>
      </c>
    </row>
    <row r="223" spans="1:5" x14ac:dyDescent="0.45">
      <c r="A223">
        <v>218</v>
      </c>
      <c r="B223" t="str">
        <f t="shared" si="9"/>
        <v/>
      </c>
      <c r="C223" s="4">
        <v>50710</v>
      </c>
      <c r="D223">
        <f t="shared" si="10"/>
        <v>6570</v>
      </c>
      <c r="E223" s="3">
        <f t="shared" si="11"/>
        <v>11886.228516959729</v>
      </c>
    </row>
    <row r="224" spans="1:5" x14ac:dyDescent="0.45">
      <c r="A224">
        <v>219</v>
      </c>
      <c r="B224" t="str">
        <f t="shared" si="9"/>
        <v/>
      </c>
      <c r="C224" s="4">
        <v>50740</v>
      </c>
      <c r="D224">
        <f t="shared" si="10"/>
        <v>6600</v>
      </c>
      <c r="E224" s="3">
        <f t="shared" si="11"/>
        <v>11975.659659544528</v>
      </c>
    </row>
    <row r="225" spans="1:5" x14ac:dyDescent="0.45">
      <c r="A225">
        <v>220</v>
      </c>
      <c r="B225" t="str">
        <f t="shared" si="9"/>
        <v/>
      </c>
      <c r="C225" s="4">
        <v>50771</v>
      </c>
      <c r="D225">
        <f t="shared" si="10"/>
        <v>6630</v>
      </c>
      <c r="E225" s="3">
        <f t="shared" si="11"/>
        <v>12065.537957842251</v>
      </c>
    </row>
    <row r="226" spans="1:5" x14ac:dyDescent="0.45">
      <c r="A226">
        <v>221</v>
      </c>
      <c r="B226" t="str">
        <f t="shared" si="9"/>
        <v/>
      </c>
      <c r="C226" s="4">
        <v>50802</v>
      </c>
      <c r="D226">
        <f t="shared" si="10"/>
        <v>6660</v>
      </c>
      <c r="E226" s="3">
        <f t="shared" si="11"/>
        <v>12155.865647631463</v>
      </c>
    </row>
    <row r="227" spans="1:5" x14ac:dyDescent="0.45">
      <c r="A227">
        <v>222</v>
      </c>
      <c r="B227" t="str">
        <f t="shared" si="9"/>
        <v/>
      </c>
      <c r="C227" s="4">
        <v>50830</v>
      </c>
      <c r="D227">
        <f t="shared" si="10"/>
        <v>6690</v>
      </c>
      <c r="E227" s="3">
        <f t="shared" si="11"/>
        <v>12246.64497586962</v>
      </c>
    </row>
    <row r="228" spans="1:5" x14ac:dyDescent="0.45">
      <c r="A228">
        <v>223</v>
      </c>
      <c r="B228" t="str">
        <f t="shared" si="9"/>
        <v/>
      </c>
      <c r="C228" s="4">
        <v>50861</v>
      </c>
      <c r="D228">
        <f t="shared" si="10"/>
        <v>6720</v>
      </c>
      <c r="E228" s="3">
        <f t="shared" si="11"/>
        <v>12337.878200748968</v>
      </c>
    </row>
    <row r="229" spans="1:5" x14ac:dyDescent="0.45">
      <c r="A229">
        <v>224</v>
      </c>
      <c r="B229" t="str">
        <f t="shared" si="9"/>
        <v/>
      </c>
      <c r="C229" s="4">
        <v>50891</v>
      </c>
      <c r="D229">
        <f t="shared" si="10"/>
        <v>6750</v>
      </c>
      <c r="E229" s="3">
        <f t="shared" si="11"/>
        <v>12429.567591752713</v>
      </c>
    </row>
    <row r="230" spans="1:5" x14ac:dyDescent="0.45">
      <c r="A230">
        <v>225</v>
      </c>
      <c r="B230" t="str">
        <f t="shared" si="9"/>
        <v/>
      </c>
      <c r="C230" s="4">
        <v>50922</v>
      </c>
      <c r="D230">
        <f t="shared" si="10"/>
        <v>6780</v>
      </c>
      <c r="E230" s="3">
        <f t="shared" si="11"/>
        <v>12521.715429711478</v>
      </c>
    </row>
    <row r="231" spans="1:5" x14ac:dyDescent="0.45">
      <c r="A231">
        <v>226</v>
      </c>
      <c r="B231" t="str">
        <f t="shared" si="9"/>
        <v/>
      </c>
      <c r="C231" s="4">
        <v>50952</v>
      </c>
      <c r="D231">
        <f t="shared" si="10"/>
        <v>6810</v>
      </c>
      <c r="E231" s="3">
        <f t="shared" si="11"/>
        <v>12614.324006860035</v>
      </c>
    </row>
    <row r="232" spans="1:5" x14ac:dyDescent="0.45">
      <c r="A232">
        <v>227</v>
      </c>
      <c r="B232" t="str">
        <f t="shared" si="9"/>
        <v/>
      </c>
      <c r="C232" s="4">
        <v>50983</v>
      </c>
      <c r="D232">
        <f t="shared" si="10"/>
        <v>6840</v>
      </c>
      <c r="E232" s="3">
        <f t="shared" si="11"/>
        <v>12707.395626894335</v>
      </c>
    </row>
    <row r="233" spans="1:5" x14ac:dyDescent="0.45">
      <c r="A233">
        <v>228</v>
      </c>
      <c r="B233">
        <f t="shared" si="9"/>
        <v>34</v>
      </c>
      <c r="C233" s="4">
        <v>51014</v>
      </c>
      <c r="D233">
        <f t="shared" si="10"/>
        <v>6870</v>
      </c>
      <c r="E233" s="3">
        <f t="shared" si="11"/>
        <v>12800.932605028807</v>
      </c>
    </row>
    <row r="234" spans="1:5" x14ac:dyDescent="0.45">
      <c r="A234">
        <v>229</v>
      </c>
      <c r="B234" t="str">
        <f t="shared" si="9"/>
        <v/>
      </c>
      <c r="C234" s="4">
        <v>51044</v>
      </c>
      <c r="D234">
        <f t="shared" si="10"/>
        <v>6900</v>
      </c>
      <c r="E234" s="3">
        <f t="shared" si="11"/>
        <v>12894.937268053951</v>
      </c>
    </row>
    <row r="235" spans="1:5" x14ac:dyDescent="0.45">
      <c r="A235">
        <v>230</v>
      </c>
      <c r="B235" t="str">
        <f t="shared" si="9"/>
        <v/>
      </c>
      <c r="C235" s="4">
        <v>51075</v>
      </c>
      <c r="D235">
        <f t="shared" si="10"/>
        <v>6930</v>
      </c>
      <c r="E235" s="3">
        <f t="shared" si="11"/>
        <v>12989.411954394222</v>
      </c>
    </row>
    <row r="236" spans="1:5" x14ac:dyDescent="0.45">
      <c r="A236">
        <v>231</v>
      </c>
      <c r="B236" t="str">
        <f t="shared" si="9"/>
        <v/>
      </c>
      <c r="C236" s="4">
        <v>51105</v>
      </c>
      <c r="D236">
        <f t="shared" si="10"/>
        <v>6960</v>
      </c>
      <c r="E236" s="3">
        <f t="shared" si="11"/>
        <v>13084.359014166193</v>
      </c>
    </row>
    <row r="237" spans="1:5" x14ac:dyDescent="0.45">
      <c r="A237">
        <v>232</v>
      </c>
      <c r="B237" t="str">
        <f t="shared" si="9"/>
        <v/>
      </c>
      <c r="C237" s="4">
        <v>51136</v>
      </c>
      <c r="D237">
        <f t="shared" si="10"/>
        <v>6990</v>
      </c>
      <c r="E237" s="3">
        <f t="shared" si="11"/>
        <v>13179.780809237025</v>
      </c>
    </row>
    <row r="238" spans="1:5" x14ac:dyDescent="0.45">
      <c r="A238">
        <v>233</v>
      </c>
      <c r="B238" t="str">
        <f t="shared" si="9"/>
        <v/>
      </c>
      <c r="C238" s="4">
        <v>51167</v>
      </c>
      <c r="D238">
        <f t="shared" si="10"/>
        <v>7020</v>
      </c>
      <c r="E238" s="3">
        <f t="shared" si="11"/>
        <v>13275.679713283211</v>
      </c>
    </row>
    <row r="239" spans="1:5" x14ac:dyDescent="0.45">
      <c r="A239">
        <v>234</v>
      </c>
      <c r="B239" t="str">
        <f t="shared" si="9"/>
        <v/>
      </c>
      <c r="C239" s="4">
        <v>51196</v>
      </c>
      <c r="D239">
        <f t="shared" si="10"/>
        <v>7050</v>
      </c>
      <c r="E239" s="3">
        <f t="shared" si="11"/>
        <v>13372.058111849627</v>
      </c>
    </row>
    <row r="240" spans="1:5" x14ac:dyDescent="0.45">
      <c r="A240">
        <v>235</v>
      </c>
      <c r="B240" t="str">
        <f t="shared" si="9"/>
        <v/>
      </c>
      <c r="C240" s="4">
        <v>51227</v>
      </c>
      <c r="D240">
        <f t="shared" si="10"/>
        <v>7080</v>
      </c>
      <c r="E240" s="3">
        <f t="shared" si="11"/>
        <v>13468.918402408875</v>
      </c>
    </row>
    <row r="241" spans="1:5" x14ac:dyDescent="0.45">
      <c r="A241">
        <v>236</v>
      </c>
      <c r="B241" t="str">
        <f t="shared" si="9"/>
        <v/>
      </c>
      <c r="C241" s="4">
        <v>51257</v>
      </c>
      <c r="D241">
        <f t="shared" si="10"/>
        <v>7110</v>
      </c>
      <c r="E241" s="3">
        <f t="shared" si="11"/>
        <v>13566.26299442092</v>
      </c>
    </row>
    <row r="242" spans="1:5" x14ac:dyDescent="0.45">
      <c r="A242">
        <v>237</v>
      </c>
      <c r="B242" t="str">
        <f t="shared" si="9"/>
        <v/>
      </c>
      <c r="C242" s="4">
        <v>51288</v>
      </c>
      <c r="D242">
        <f t="shared" si="10"/>
        <v>7140</v>
      </c>
      <c r="E242" s="3">
        <f t="shared" si="11"/>
        <v>13664.094309393025</v>
      </c>
    </row>
    <row r="243" spans="1:5" x14ac:dyDescent="0.45">
      <c r="A243">
        <v>238</v>
      </c>
      <c r="B243" t="str">
        <f t="shared" si="9"/>
        <v/>
      </c>
      <c r="C243" s="4">
        <v>51318</v>
      </c>
      <c r="D243">
        <f t="shared" si="10"/>
        <v>7170</v>
      </c>
      <c r="E243" s="3">
        <f t="shared" si="11"/>
        <v>13762.414780939991</v>
      </c>
    </row>
    <row r="244" spans="1:5" x14ac:dyDescent="0.45">
      <c r="A244">
        <v>239</v>
      </c>
      <c r="B244" t="str">
        <f t="shared" si="9"/>
        <v/>
      </c>
      <c r="C244" s="4">
        <v>51349</v>
      </c>
      <c r="D244">
        <f t="shared" si="10"/>
        <v>7200</v>
      </c>
      <c r="E244" s="3">
        <f t="shared" si="11"/>
        <v>13861.226854844692</v>
      </c>
    </row>
    <row r="245" spans="1:5" x14ac:dyDescent="0.45">
      <c r="A245">
        <v>240</v>
      </c>
      <c r="B245">
        <f t="shared" si="9"/>
        <v>35</v>
      </c>
      <c r="C245" s="4">
        <v>51380</v>
      </c>
      <c r="D245">
        <f t="shared" si="10"/>
        <v>7230</v>
      </c>
      <c r="E245" s="3">
        <f t="shared" si="11"/>
        <v>13960.532989118916</v>
      </c>
    </row>
    <row r="246" spans="1:5" x14ac:dyDescent="0.45">
      <c r="A246">
        <v>241</v>
      </c>
      <c r="B246" t="str">
        <f t="shared" si="9"/>
        <v/>
      </c>
      <c r="C246" s="4">
        <v>51410</v>
      </c>
      <c r="D246">
        <f t="shared" si="10"/>
        <v>7260</v>
      </c>
      <c r="E246" s="3">
        <f t="shared" si="11"/>
        <v>14060.335654064511</v>
      </c>
    </row>
    <row r="247" spans="1:5" x14ac:dyDescent="0.45">
      <c r="A247">
        <v>242</v>
      </c>
      <c r="B247" t="str">
        <f t="shared" si="9"/>
        <v/>
      </c>
      <c r="C247" s="4">
        <v>51441</v>
      </c>
      <c r="D247">
        <f t="shared" si="10"/>
        <v>7290</v>
      </c>
      <c r="E247" s="3">
        <f t="shared" si="11"/>
        <v>14160.637332334834</v>
      </c>
    </row>
    <row r="248" spans="1:5" x14ac:dyDescent="0.45">
      <c r="A248">
        <v>243</v>
      </c>
      <c r="B248" t="str">
        <f t="shared" si="9"/>
        <v/>
      </c>
      <c r="C248" s="4">
        <v>51471</v>
      </c>
      <c r="D248">
        <f t="shared" si="10"/>
        <v>7320</v>
      </c>
      <c r="E248" s="3">
        <f t="shared" si="11"/>
        <v>14261.440518996509</v>
      </c>
    </row>
    <row r="249" spans="1:5" x14ac:dyDescent="0.45">
      <c r="A249">
        <v>244</v>
      </c>
      <c r="B249" t="str">
        <f t="shared" si="9"/>
        <v/>
      </c>
      <c r="C249" s="4">
        <v>51502</v>
      </c>
      <c r="D249">
        <f t="shared" si="10"/>
        <v>7350</v>
      </c>
      <c r="E249" s="3">
        <f t="shared" si="11"/>
        <v>14362.747721591491</v>
      </c>
    </row>
    <row r="250" spans="1:5" x14ac:dyDescent="0.45">
      <c r="A250">
        <v>245</v>
      </c>
      <c r="B250" t="str">
        <f t="shared" si="9"/>
        <v/>
      </c>
      <c r="C250" s="4">
        <v>51533</v>
      </c>
      <c r="D250">
        <f t="shared" si="10"/>
        <v>7380</v>
      </c>
      <c r="E250" s="3">
        <f t="shared" si="11"/>
        <v>14464.561460199449</v>
      </c>
    </row>
    <row r="251" spans="1:5" x14ac:dyDescent="0.45">
      <c r="A251">
        <v>246</v>
      </c>
      <c r="B251" t="str">
        <f t="shared" si="9"/>
        <v/>
      </c>
      <c r="C251" s="4">
        <v>51561</v>
      </c>
      <c r="D251">
        <f t="shared" si="10"/>
        <v>7410</v>
      </c>
      <c r="E251" s="3">
        <f t="shared" si="11"/>
        <v>14566.884267500447</v>
      </c>
    </row>
    <row r="252" spans="1:5" x14ac:dyDescent="0.45">
      <c r="A252">
        <v>247</v>
      </c>
      <c r="B252" t="str">
        <f t="shared" si="9"/>
        <v/>
      </c>
      <c r="C252" s="4">
        <v>51592</v>
      </c>
      <c r="D252">
        <f t="shared" si="10"/>
        <v>7440</v>
      </c>
      <c r="E252" s="3">
        <f t="shared" si="11"/>
        <v>14669.718688837949</v>
      </c>
    </row>
    <row r="253" spans="1:5" x14ac:dyDescent="0.45">
      <c r="A253">
        <v>248</v>
      </c>
      <c r="B253" t="str">
        <f t="shared" si="9"/>
        <v/>
      </c>
      <c r="C253" s="4">
        <v>51622</v>
      </c>
      <c r="D253">
        <f t="shared" si="10"/>
        <v>7470</v>
      </c>
      <c r="E253" s="3">
        <f t="shared" si="11"/>
        <v>14773.06728228214</v>
      </c>
    </row>
    <row r="254" spans="1:5" x14ac:dyDescent="0.45">
      <c r="A254">
        <v>249</v>
      </c>
      <c r="B254" t="str">
        <f t="shared" si="9"/>
        <v/>
      </c>
      <c r="C254" s="4">
        <v>51653</v>
      </c>
      <c r="D254">
        <f t="shared" si="10"/>
        <v>7500</v>
      </c>
      <c r="E254" s="3">
        <f t="shared" si="11"/>
        <v>14876.93261869355</v>
      </c>
    </row>
    <row r="255" spans="1:5" x14ac:dyDescent="0.45">
      <c r="A255">
        <v>250</v>
      </c>
      <c r="B255" t="str">
        <f t="shared" si="9"/>
        <v/>
      </c>
      <c r="C255" s="4">
        <v>51683</v>
      </c>
      <c r="D255">
        <f t="shared" si="10"/>
        <v>7530</v>
      </c>
      <c r="E255" s="3">
        <f t="shared" si="11"/>
        <v>14981.317281787018</v>
      </c>
    </row>
    <row r="256" spans="1:5" x14ac:dyDescent="0.45">
      <c r="A256">
        <v>251</v>
      </c>
      <c r="B256" t="str">
        <f t="shared" si="9"/>
        <v/>
      </c>
      <c r="C256" s="4">
        <v>51714</v>
      </c>
      <c r="D256">
        <f t="shared" si="10"/>
        <v>7560</v>
      </c>
      <c r="E256" s="3">
        <f t="shared" si="11"/>
        <v>15086.223868195953</v>
      </c>
    </row>
    <row r="257" spans="1:5" x14ac:dyDescent="0.45">
      <c r="A257">
        <v>252</v>
      </c>
      <c r="B257">
        <f t="shared" si="9"/>
        <v>36</v>
      </c>
      <c r="C257" s="4">
        <v>51745</v>
      </c>
      <c r="D257">
        <f t="shared" si="10"/>
        <v>7590</v>
      </c>
      <c r="E257" s="3">
        <f t="shared" si="11"/>
        <v>15191.654987536933</v>
      </c>
    </row>
    <row r="258" spans="1:5" x14ac:dyDescent="0.45">
      <c r="A258">
        <v>253</v>
      </c>
      <c r="B258" t="str">
        <f t="shared" si="9"/>
        <v/>
      </c>
      <c r="C258" s="4">
        <v>51775</v>
      </c>
      <c r="D258">
        <f t="shared" si="10"/>
        <v>7620</v>
      </c>
      <c r="E258" s="3">
        <f t="shared" si="11"/>
        <v>15297.613262474617</v>
      </c>
    </row>
    <row r="259" spans="1:5" x14ac:dyDescent="0.45">
      <c r="A259">
        <v>254</v>
      </c>
      <c r="B259" t="str">
        <f t="shared" si="9"/>
        <v/>
      </c>
      <c r="C259" s="4">
        <v>51806</v>
      </c>
      <c r="D259">
        <f t="shared" si="10"/>
        <v>7650</v>
      </c>
      <c r="E259" s="3">
        <f t="shared" si="11"/>
        <v>15404.10132878699</v>
      </c>
    </row>
    <row r="260" spans="1:5" x14ac:dyDescent="0.45">
      <c r="A260">
        <v>255</v>
      </c>
      <c r="B260" t="str">
        <f t="shared" si="9"/>
        <v/>
      </c>
      <c r="C260" s="4">
        <v>51836</v>
      </c>
      <c r="D260">
        <f t="shared" si="10"/>
        <v>7680</v>
      </c>
      <c r="E260" s="3">
        <f t="shared" si="11"/>
        <v>15511.121835430926</v>
      </c>
    </row>
    <row r="261" spans="1:5" x14ac:dyDescent="0.45">
      <c r="A261">
        <v>256</v>
      </c>
      <c r="B261" t="str">
        <f t="shared" si="9"/>
        <v/>
      </c>
      <c r="C261" s="4">
        <v>51867</v>
      </c>
      <c r="D261">
        <f t="shared" si="10"/>
        <v>7710</v>
      </c>
      <c r="E261" s="3">
        <f t="shared" si="11"/>
        <v>15618.67744460808</v>
      </c>
    </row>
    <row r="262" spans="1:5" x14ac:dyDescent="0.45">
      <c r="A262">
        <v>257</v>
      </c>
      <c r="B262" t="str">
        <f t="shared" ref="B262:B325" si="12">IF(MOD($A262, 12)=0, $D$1+$A262/12, "")</f>
        <v/>
      </c>
      <c r="C262" s="4">
        <v>51898</v>
      </c>
      <c r="D262">
        <f t="shared" si="10"/>
        <v>7740</v>
      </c>
      <c r="E262" s="3">
        <f t="shared" si="11"/>
        <v>15726.77083183112</v>
      </c>
    </row>
    <row r="263" spans="1:5" x14ac:dyDescent="0.45">
      <c r="A263">
        <v>258</v>
      </c>
      <c r="B263" t="str">
        <f t="shared" si="12"/>
        <v/>
      </c>
      <c r="C263" s="4">
        <v>51926</v>
      </c>
      <c r="D263">
        <f t="shared" ref="D263:D326" si="13">$D262+$D$3</f>
        <v>7770</v>
      </c>
      <c r="E263" s="3">
        <f t="shared" ref="E263:E326" si="14">E262+$D$3+E262*0.06/12</f>
        <v>15835.404685990276</v>
      </c>
    </row>
    <row r="264" spans="1:5" x14ac:dyDescent="0.45">
      <c r="A264">
        <v>259</v>
      </c>
      <c r="B264" t="str">
        <f t="shared" si="12"/>
        <v/>
      </c>
      <c r="C264" s="4">
        <v>51957</v>
      </c>
      <c r="D264">
        <f t="shared" si="13"/>
        <v>7800</v>
      </c>
      <c r="E264" s="3">
        <f t="shared" si="14"/>
        <v>15944.581709420227</v>
      </c>
    </row>
    <row r="265" spans="1:5" x14ac:dyDescent="0.45">
      <c r="A265">
        <v>260</v>
      </c>
      <c r="B265" t="str">
        <f t="shared" si="12"/>
        <v/>
      </c>
      <c r="C265" s="4">
        <v>51987</v>
      </c>
      <c r="D265">
        <f t="shared" si="13"/>
        <v>7830</v>
      </c>
      <c r="E265" s="3">
        <f t="shared" si="14"/>
        <v>16054.304617967327</v>
      </c>
    </row>
    <row r="266" spans="1:5" x14ac:dyDescent="0.45">
      <c r="A266">
        <v>261</v>
      </c>
      <c r="B266" t="str">
        <f t="shared" si="12"/>
        <v/>
      </c>
      <c r="C266" s="4">
        <v>52018</v>
      </c>
      <c r="D266">
        <f t="shared" si="13"/>
        <v>7860</v>
      </c>
      <c r="E266" s="3">
        <f t="shared" si="14"/>
        <v>16164.576141057165</v>
      </c>
    </row>
    <row r="267" spans="1:5" x14ac:dyDescent="0.45">
      <c r="A267">
        <v>262</v>
      </c>
      <c r="B267" t="str">
        <f t="shared" si="12"/>
        <v/>
      </c>
      <c r="C267" s="4">
        <v>52048</v>
      </c>
      <c r="D267">
        <f t="shared" si="13"/>
        <v>7890</v>
      </c>
      <c r="E267" s="3">
        <f t="shared" si="14"/>
        <v>16275.399021762451</v>
      </c>
    </row>
    <row r="268" spans="1:5" x14ac:dyDescent="0.45">
      <c r="A268">
        <v>263</v>
      </c>
      <c r="B268" t="str">
        <f t="shared" si="12"/>
        <v/>
      </c>
      <c r="C268" s="4">
        <v>52079</v>
      </c>
      <c r="D268">
        <f t="shared" si="13"/>
        <v>7920</v>
      </c>
      <c r="E268" s="3">
        <f t="shared" si="14"/>
        <v>16386.776016871263</v>
      </c>
    </row>
    <row r="269" spans="1:5" x14ac:dyDescent="0.45">
      <c r="A269">
        <v>264</v>
      </c>
      <c r="B269">
        <f t="shared" si="12"/>
        <v>37</v>
      </c>
      <c r="C269" s="4">
        <v>52110</v>
      </c>
      <c r="D269">
        <f t="shared" si="13"/>
        <v>7950</v>
      </c>
      <c r="E269" s="3">
        <f t="shared" si="14"/>
        <v>16498.709896955621</v>
      </c>
    </row>
    <row r="270" spans="1:5" x14ac:dyDescent="0.45">
      <c r="A270">
        <v>265</v>
      </c>
      <c r="B270" t="str">
        <f t="shared" si="12"/>
        <v/>
      </c>
      <c r="C270" s="4">
        <v>52140</v>
      </c>
      <c r="D270">
        <f t="shared" si="13"/>
        <v>7980</v>
      </c>
      <c r="E270" s="3">
        <f t="shared" si="14"/>
        <v>16611.203446440399</v>
      </c>
    </row>
    <row r="271" spans="1:5" x14ac:dyDescent="0.45">
      <c r="A271">
        <v>266</v>
      </c>
      <c r="B271" t="str">
        <f t="shared" si="12"/>
        <v/>
      </c>
      <c r="C271" s="4">
        <v>52171</v>
      </c>
      <c r="D271">
        <f t="shared" si="13"/>
        <v>8010</v>
      </c>
      <c r="E271" s="3">
        <f t="shared" si="14"/>
        <v>16724.259463672599</v>
      </c>
    </row>
    <row r="272" spans="1:5" x14ac:dyDescent="0.45">
      <c r="A272">
        <v>267</v>
      </c>
      <c r="B272" t="str">
        <f t="shared" si="12"/>
        <v/>
      </c>
      <c r="C272" s="4">
        <v>52201</v>
      </c>
      <c r="D272">
        <f t="shared" si="13"/>
        <v>8040</v>
      </c>
      <c r="E272" s="3">
        <f t="shared" si="14"/>
        <v>16837.880760990964</v>
      </c>
    </row>
    <row r="273" spans="1:5" x14ac:dyDescent="0.45">
      <c r="A273">
        <v>268</v>
      </c>
      <c r="B273" t="str">
        <f t="shared" si="12"/>
        <v/>
      </c>
      <c r="C273" s="4">
        <v>52232</v>
      </c>
      <c r="D273">
        <f t="shared" si="13"/>
        <v>8070</v>
      </c>
      <c r="E273" s="3">
        <f t="shared" si="14"/>
        <v>16952.070164795918</v>
      </c>
    </row>
    <row r="274" spans="1:5" x14ac:dyDescent="0.45">
      <c r="A274">
        <v>269</v>
      </c>
      <c r="B274" t="str">
        <f t="shared" si="12"/>
        <v/>
      </c>
      <c r="C274" s="4">
        <v>52263</v>
      </c>
      <c r="D274">
        <f t="shared" si="13"/>
        <v>8100</v>
      </c>
      <c r="E274" s="3">
        <f t="shared" si="14"/>
        <v>17066.830515619899</v>
      </c>
    </row>
    <row r="275" spans="1:5" x14ac:dyDescent="0.45">
      <c r="A275">
        <v>270</v>
      </c>
      <c r="B275" t="str">
        <f t="shared" si="12"/>
        <v/>
      </c>
      <c r="C275" s="4">
        <v>52291</v>
      </c>
      <c r="D275">
        <f t="shared" si="13"/>
        <v>8130</v>
      </c>
      <c r="E275" s="3">
        <f t="shared" si="14"/>
        <v>17182.164668197998</v>
      </c>
    </row>
    <row r="276" spans="1:5" x14ac:dyDescent="0.45">
      <c r="A276">
        <v>271</v>
      </c>
      <c r="B276" t="str">
        <f t="shared" si="12"/>
        <v/>
      </c>
      <c r="C276" s="4">
        <v>52322</v>
      </c>
      <c r="D276">
        <f t="shared" si="13"/>
        <v>8160</v>
      </c>
      <c r="E276" s="3">
        <f t="shared" si="14"/>
        <v>17298.075491538988</v>
      </c>
    </row>
    <row r="277" spans="1:5" x14ac:dyDescent="0.45">
      <c r="A277">
        <v>272</v>
      </c>
      <c r="B277" t="str">
        <f t="shared" si="12"/>
        <v/>
      </c>
      <c r="C277" s="4">
        <v>52352</v>
      </c>
      <c r="D277">
        <f t="shared" si="13"/>
        <v>8190</v>
      </c>
      <c r="E277" s="3">
        <f t="shared" si="14"/>
        <v>17414.565868996684</v>
      </c>
    </row>
    <row r="278" spans="1:5" x14ac:dyDescent="0.45">
      <c r="A278">
        <v>273</v>
      </c>
      <c r="B278" t="str">
        <f t="shared" si="12"/>
        <v/>
      </c>
      <c r="C278" s="4">
        <v>52383</v>
      </c>
      <c r="D278">
        <f t="shared" si="13"/>
        <v>8220</v>
      </c>
      <c r="E278" s="3">
        <f t="shared" si="14"/>
        <v>17531.638698341667</v>
      </c>
    </row>
    <row r="279" spans="1:5" x14ac:dyDescent="0.45">
      <c r="A279">
        <v>274</v>
      </c>
      <c r="B279" t="str">
        <f t="shared" si="12"/>
        <v/>
      </c>
      <c r="C279" s="4">
        <v>52413</v>
      </c>
      <c r="D279">
        <f t="shared" si="13"/>
        <v>8250</v>
      </c>
      <c r="E279" s="3">
        <f t="shared" si="14"/>
        <v>17649.296891833375</v>
      </c>
    </row>
    <row r="280" spans="1:5" x14ac:dyDescent="0.45">
      <c r="A280">
        <v>275</v>
      </c>
      <c r="B280" t="str">
        <f t="shared" si="12"/>
        <v/>
      </c>
      <c r="C280" s="4">
        <v>52444</v>
      </c>
      <c r="D280">
        <f t="shared" si="13"/>
        <v>8280</v>
      </c>
      <c r="E280" s="3">
        <f t="shared" si="14"/>
        <v>17767.543376292542</v>
      </c>
    </row>
    <row r="281" spans="1:5" x14ac:dyDescent="0.45">
      <c r="A281">
        <v>276</v>
      </c>
      <c r="B281">
        <f t="shared" si="12"/>
        <v>38</v>
      </c>
      <c r="C281" s="4">
        <v>52475</v>
      </c>
      <c r="D281">
        <f t="shared" si="13"/>
        <v>8310</v>
      </c>
      <c r="E281" s="3">
        <f t="shared" si="14"/>
        <v>17886.381093174004</v>
      </c>
    </row>
    <row r="282" spans="1:5" x14ac:dyDescent="0.45">
      <c r="A282">
        <v>277</v>
      </c>
      <c r="B282" t="str">
        <f t="shared" si="12"/>
        <v/>
      </c>
      <c r="C282" s="4">
        <v>52505</v>
      </c>
      <c r="D282">
        <f t="shared" si="13"/>
        <v>8340</v>
      </c>
      <c r="E282" s="3">
        <f t="shared" si="14"/>
        <v>18005.812998639874</v>
      </c>
    </row>
    <row r="283" spans="1:5" x14ac:dyDescent="0.45">
      <c r="A283">
        <v>278</v>
      </c>
      <c r="B283" t="str">
        <f t="shared" si="12"/>
        <v/>
      </c>
      <c r="C283" s="4">
        <v>52536</v>
      </c>
      <c r="D283">
        <f t="shared" si="13"/>
        <v>8370</v>
      </c>
      <c r="E283" s="3">
        <f t="shared" si="14"/>
        <v>18125.842063633074</v>
      </c>
    </row>
    <row r="284" spans="1:5" x14ac:dyDescent="0.45">
      <c r="A284">
        <v>279</v>
      </c>
      <c r="B284" t="str">
        <f t="shared" si="12"/>
        <v/>
      </c>
      <c r="C284" s="4">
        <v>52566</v>
      </c>
      <c r="D284">
        <f t="shared" si="13"/>
        <v>8400</v>
      </c>
      <c r="E284" s="3">
        <f t="shared" si="14"/>
        <v>18246.47127395124</v>
      </c>
    </row>
    <row r="285" spans="1:5" x14ac:dyDescent="0.45">
      <c r="A285">
        <v>280</v>
      </c>
      <c r="B285" t="str">
        <f t="shared" si="12"/>
        <v/>
      </c>
      <c r="C285" s="4">
        <v>52597</v>
      </c>
      <c r="D285">
        <f t="shared" si="13"/>
        <v>8430</v>
      </c>
      <c r="E285" s="3">
        <f t="shared" si="14"/>
        <v>18367.703630320997</v>
      </c>
    </row>
    <row r="286" spans="1:5" x14ac:dyDescent="0.45">
      <c r="A286">
        <v>281</v>
      </c>
      <c r="B286" t="str">
        <f t="shared" si="12"/>
        <v/>
      </c>
      <c r="C286" s="4">
        <v>52628</v>
      </c>
      <c r="D286">
        <f t="shared" si="13"/>
        <v>8460</v>
      </c>
      <c r="E286" s="3">
        <f t="shared" si="14"/>
        <v>18489.542148472603</v>
      </c>
    </row>
    <row r="287" spans="1:5" x14ac:dyDescent="0.45">
      <c r="A287">
        <v>282</v>
      </c>
      <c r="B287" t="str">
        <f t="shared" si="12"/>
        <v/>
      </c>
      <c r="C287" s="4">
        <v>52657</v>
      </c>
      <c r="D287">
        <f t="shared" si="13"/>
        <v>8490</v>
      </c>
      <c r="E287" s="3">
        <f t="shared" si="14"/>
        <v>18611.989859214966</v>
      </c>
    </row>
    <row r="288" spans="1:5" x14ac:dyDescent="0.45">
      <c r="A288">
        <v>283</v>
      </c>
      <c r="B288" t="str">
        <f t="shared" si="12"/>
        <v/>
      </c>
      <c r="C288" s="4">
        <v>52688</v>
      </c>
      <c r="D288">
        <f t="shared" si="13"/>
        <v>8520</v>
      </c>
      <c r="E288" s="3">
        <f t="shared" si="14"/>
        <v>18735.049808511041</v>
      </c>
    </row>
    <row r="289" spans="1:5" x14ac:dyDescent="0.45">
      <c r="A289">
        <v>284</v>
      </c>
      <c r="B289" t="str">
        <f t="shared" si="12"/>
        <v/>
      </c>
      <c r="C289" s="4">
        <v>52718</v>
      </c>
      <c r="D289">
        <f t="shared" si="13"/>
        <v>8550</v>
      </c>
      <c r="E289" s="3">
        <f t="shared" si="14"/>
        <v>18858.725057553598</v>
      </c>
    </row>
    <row r="290" spans="1:5" x14ac:dyDescent="0.45">
      <c r="A290">
        <v>285</v>
      </c>
      <c r="B290" t="str">
        <f t="shared" si="12"/>
        <v/>
      </c>
      <c r="C290" s="4">
        <v>52749</v>
      </c>
      <c r="D290">
        <f t="shared" si="13"/>
        <v>8580</v>
      </c>
      <c r="E290" s="3">
        <f t="shared" si="14"/>
        <v>18983.018682841364</v>
      </c>
    </row>
    <row r="291" spans="1:5" x14ac:dyDescent="0.45">
      <c r="A291">
        <v>286</v>
      </c>
      <c r="B291" t="str">
        <f t="shared" si="12"/>
        <v/>
      </c>
      <c r="C291" s="4">
        <v>52779</v>
      </c>
      <c r="D291">
        <f t="shared" si="13"/>
        <v>8610</v>
      </c>
      <c r="E291" s="3">
        <f t="shared" si="14"/>
        <v>19107.93377625557</v>
      </c>
    </row>
    <row r="292" spans="1:5" x14ac:dyDescent="0.45">
      <c r="A292">
        <v>287</v>
      </c>
      <c r="B292" t="str">
        <f t="shared" si="12"/>
        <v/>
      </c>
      <c r="C292" s="4">
        <v>52810</v>
      </c>
      <c r="D292">
        <f t="shared" si="13"/>
        <v>8640</v>
      </c>
      <c r="E292" s="3">
        <f t="shared" si="14"/>
        <v>19233.473445136846</v>
      </c>
    </row>
    <row r="293" spans="1:5" x14ac:dyDescent="0.45">
      <c r="A293">
        <v>288</v>
      </c>
      <c r="B293">
        <f t="shared" si="12"/>
        <v>39</v>
      </c>
      <c r="C293" s="4">
        <v>52841</v>
      </c>
      <c r="D293">
        <f t="shared" si="13"/>
        <v>8670</v>
      </c>
      <c r="E293" s="3">
        <f t="shared" si="14"/>
        <v>19359.64081236253</v>
      </c>
    </row>
    <row r="294" spans="1:5" x14ac:dyDescent="0.45">
      <c r="A294">
        <v>289</v>
      </c>
      <c r="B294" t="str">
        <f t="shared" si="12"/>
        <v/>
      </c>
      <c r="C294" s="4">
        <v>52871</v>
      </c>
      <c r="D294">
        <f t="shared" si="13"/>
        <v>8700</v>
      </c>
      <c r="E294" s="3">
        <f t="shared" si="14"/>
        <v>19486.439016424341</v>
      </c>
    </row>
    <row r="295" spans="1:5" x14ac:dyDescent="0.45">
      <c r="A295">
        <v>290</v>
      </c>
      <c r="B295" t="str">
        <f t="shared" si="12"/>
        <v/>
      </c>
      <c r="C295" s="4">
        <v>52902</v>
      </c>
      <c r="D295">
        <f t="shared" si="13"/>
        <v>8730</v>
      </c>
      <c r="E295" s="3">
        <f t="shared" si="14"/>
        <v>19613.871211506463</v>
      </c>
    </row>
    <row r="296" spans="1:5" x14ac:dyDescent="0.45">
      <c r="A296">
        <v>291</v>
      </c>
      <c r="B296" t="str">
        <f t="shared" si="12"/>
        <v/>
      </c>
      <c r="C296" s="4">
        <v>52932</v>
      </c>
      <c r="D296">
        <f t="shared" si="13"/>
        <v>8760</v>
      </c>
      <c r="E296" s="3">
        <f t="shared" si="14"/>
        <v>19741.940567563994</v>
      </c>
    </row>
    <row r="297" spans="1:5" x14ac:dyDescent="0.45">
      <c r="A297">
        <v>292</v>
      </c>
      <c r="B297" t="str">
        <f t="shared" si="12"/>
        <v/>
      </c>
      <c r="C297" s="4">
        <v>52963</v>
      </c>
      <c r="D297">
        <f t="shared" si="13"/>
        <v>8790</v>
      </c>
      <c r="E297" s="3">
        <f t="shared" si="14"/>
        <v>19870.650270401813</v>
      </c>
    </row>
    <row r="298" spans="1:5" x14ac:dyDescent="0.45">
      <c r="A298">
        <v>293</v>
      </c>
      <c r="B298" t="str">
        <f t="shared" si="12"/>
        <v/>
      </c>
      <c r="C298" s="4">
        <v>52994</v>
      </c>
      <c r="D298">
        <f t="shared" si="13"/>
        <v>8820</v>
      </c>
      <c r="E298" s="3">
        <f t="shared" si="14"/>
        <v>20000.003521753821</v>
      </c>
    </row>
    <row r="299" spans="1:5" x14ac:dyDescent="0.45">
      <c r="A299">
        <v>294</v>
      </c>
      <c r="B299" t="str">
        <f t="shared" si="12"/>
        <v/>
      </c>
      <c r="C299" s="4">
        <v>53022</v>
      </c>
      <c r="D299">
        <f t="shared" si="13"/>
        <v>8850</v>
      </c>
      <c r="E299" s="3">
        <f t="shared" si="14"/>
        <v>20130.003539362591</v>
      </c>
    </row>
    <row r="300" spans="1:5" x14ac:dyDescent="0.45">
      <c r="A300">
        <v>295</v>
      </c>
      <c r="B300" t="str">
        <f t="shared" si="12"/>
        <v/>
      </c>
      <c r="C300" s="4">
        <v>53053</v>
      </c>
      <c r="D300">
        <f t="shared" si="13"/>
        <v>8880</v>
      </c>
      <c r="E300" s="3">
        <f t="shared" si="14"/>
        <v>20260.653557059406</v>
      </c>
    </row>
    <row r="301" spans="1:5" x14ac:dyDescent="0.45">
      <c r="A301">
        <v>296</v>
      </c>
      <c r="B301" t="str">
        <f t="shared" si="12"/>
        <v/>
      </c>
      <c r="C301" s="4">
        <v>53083</v>
      </c>
      <c r="D301">
        <f t="shared" si="13"/>
        <v>8910</v>
      </c>
      <c r="E301" s="3">
        <f t="shared" si="14"/>
        <v>20391.956824844703</v>
      </c>
    </row>
    <row r="302" spans="1:5" x14ac:dyDescent="0.45">
      <c r="A302">
        <v>297</v>
      </c>
      <c r="B302" t="str">
        <f t="shared" si="12"/>
        <v/>
      </c>
      <c r="C302" s="4">
        <v>53114</v>
      </c>
      <c r="D302">
        <f t="shared" si="13"/>
        <v>8940</v>
      </c>
      <c r="E302" s="3">
        <f t="shared" si="14"/>
        <v>20523.916608968928</v>
      </c>
    </row>
    <row r="303" spans="1:5" x14ac:dyDescent="0.45">
      <c r="A303">
        <v>298</v>
      </c>
      <c r="B303" t="str">
        <f t="shared" si="12"/>
        <v/>
      </c>
      <c r="C303" s="4">
        <v>53144</v>
      </c>
      <c r="D303">
        <f t="shared" si="13"/>
        <v>8970</v>
      </c>
      <c r="E303" s="3">
        <f t="shared" si="14"/>
        <v>20656.536192013773</v>
      </c>
    </row>
    <row r="304" spans="1:5" x14ac:dyDescent="0.45">
      <c r="A304">
        <v>299</v>
      </c>
      <c r="B304" t="str">
        <f t="shared" si="12"/>
        <v/>
      </c>
      <c r="C304" s="4">
        <v>53175</v>
      </c>
      <c r="D304">
        <f t="shared" si="13"/>
        <v>9000</v>
      </c>
      <c r="E304" s="3">
        <f t="shared" si="14"/>
        <v>20789.818872973843</v>
      </c>
    </row>
    <row r="305" spans="1:5" x14ac:dyDescent="0.45">
      <c r="A305">
        <v>300</v>
      </c>
      <c r="B305">
        <f t="shared" si="12"/>
        <v>40</v>
      </c>
      <c r="C305" s="4">
        <v>53206</v>
      </c>
      <c r="D305">
        <f t="shared" si="13"/>
        <v>9030</v>
      </c>
      <c r="E305" s="3">
        <f t="shared" si="14"/>
        <v>20923.767967338714</v>
      </c>
    </row>
    <row r="306" spans="1:5" x14ac:dyDescent="0.45">
      <c r="A306">
        <v>301</v>
      </c>
      <c r="B306" t="str">
        <f t="shared" si="12"/>
        <v/>
      </c>
      <c r="C306" s="4">
        <v>53236</v>
      </c>
      <c r="D306">
        <f t="shared" si="13"/>
        <v>9060</v>
      </c>
      <c r="E306" s="3">
        <f t="shared" si="14"/>
        <v>21058.386807175408</v>
      </c>
    </row>
    <row r="307" spans="1:5" x14ac:dyDescent="0.45">
      <c r="A307">
        <v>302</v>
      </c>
      <c r="B307" t="str">
        <f t="shared" si="12"/>
        <v/>
      </c>
      <c r="C307" s="4">
        <v>53267</v>
      </c>
      <c r="D307">
        <f t="shared" si="13"/>
        <v>9090</v>
      </c>
      <c r="E307" s="3">
        <f t="shared" si="14"/>
        <v>21193.678741211286</v>
      </c>
    </row>
    <row r="308" spans="1:5" x14ac:dyDescent="0.45">
      <c r="A308">
        <v>303</v>
      </c>
      <c r="B308" t="str">
        <f t="shared" si="12"/>
        <v/>
      </c>
      <c r="C308" s="4">
        <v>53297</v>
      </c>
      <c r="D308">
        <f t="shared" si="13"/>
        <v>9120</v>
      </c>
      <c r="E308" s="3">
        <f t="shared" si="14"/>
        <v>21329.647134917344</v>
      </c>
    </row>
    <row r="309" spans="1:5" x14ac:dyDescent="0.45">
      <c r="A309">
        <v>304</v>
      </c>
      <c r="B309" t="str">
        <f t="shared" si="12"/>
        <v/>
      </c>
      <c r="C309" s="4">
        <v>53328</v>
      </c>
      <c r="D309">
        <f t="shared" si="13"/>
        <v>9150</v>
      </c>
      <c r="E309" s="3">
        <f t="shared" si="14"/>
        <v>21466.295370591932</v>
      </c>
    </row>
    <row r="310" spans="1:5" x14ac:dyDescent="0.45">
      <c r="A310">
        <v>305</v>
      </c>
      <c r="B310" t="str">
        <f t="shared" si="12"/>
        <v/>
      </c>
      <c r="C310" s="4">
        <v>53359</v>
      </c>
      <c r="D310">
        <f t="shared" si="13"/>
        <v>9180</v>
      </c>
      <c r="E310" s="3">
        <f t="shared" si="14"/>
        <v>21603.626847444892</v>
      </c>
    </row>
    <row r="311" spans="1:5" x14ac:dyDescent="0.45">
      <c r="A311">
        <v>306</v>
      </c>
      <c r="B311" t="str">
        <f t="shared" si="12"/>
        <v/>
      </c>
      <c r="C311" s="4">
        <v>53387</v>
      </c>
      <c r="D311">
        <f t="shared" si="13"/>
        <v>9210</v>
      </c>
      <c r="E311" s="3">
        <f t="shared" si="14"/>
        <v>21741.644981682115</v>
      </c>
    </row>
    <row r="312" spans="1:5" x14ac:dyDescent="0.45">
      <c r="A312">
        <v>307</v>
      </c>
      <c r="B312" t="str">
        <f t="shared" si="12"/>
        <v/>
      </c>
      <c r="C312" s="4">
        <v>53418</v>
      </c>
      <c r="D312">
        <f t="shared" si="13"/>
        <v>9240</v>
      </c>
      <c r="E312" s="3">
        <f t="shared" si="14"/>
        <v>21880.353206590527</v>
      </c>
    </row>
    <row r="313" spans="1:5" x14ac:dyDescent="0.45">
      <c r="A313">
        <v>308</v>
      </c>
      <c r="B313" t="str">
        <f t="shared" si="12"/>
        <v/>
      </c>
      <c r="C313" s="4">
        <v>53448</v>
      </c>
      <c r="D313">
        <f t="shared" si="13"/>
        <v>9270</v>
      </c>
      <c r="E313" s="3">
        <f t="shared" si="14"/>
        <v>22019.754972623479</v>
      </c>
    </row>
    <row r="314" spans="1:5" x14ac:dyDescent="0.45">
      <c r="A314">
        <v>309</v>
      </c>
      <c r="B314" t="str">
        <f t="shared" si="12"/>
        <v/>
      </c>
      <c r="C314" s="4">
        <v>53479</v>
      </c>
      <c r="D314">
        <f t="shared" si="13"/>
        <v>9300</v>
      </c>
      <c r="E314" s="3">
        <f t="shared" si="14"/>
        <v>22159.853747486595</v>
      </c>
    </row>
    <row r="315" spans="1:5" x14ac:dyDescent="0.45">
      <c r="A315">
        <v>310</v>
      </c>
      <c r="B315" t="str">
        <f t="shared" si="12"/>
        <v/>
      </c>
      <c r="C315" s="4">
        <v>53509</v>
      </c>
      <c r="D315">
        <f t="shared" si="13"/>
        <v>9330</v>
      </c>
      <c r="E315" s="3">
        <f t="shared" si="14"/>
        <v>22300.653016224027</v>
      </c>
    </row>
    <row r="316" spans="1:5" x14ac:dyDescent="0.45">
      <c r="A316">
        <v>311</v>
      </c>
      <c r="B316" t="str">
        <f t="shared" si="12"/>
        <v/>
      </c>
      <c r="C316" s="4">
        <v>53540</v>
      </c>
      <c r="D316">
        <f t="shared" si="13"/>
        <v>9360</v>
      </c>
      <c r="E316" s="3">
        <f t="shared" si="14"/>
        <v>22442.156281305146</v>
      </c>
    </row>
    <row r="317" spans="1:5" x14ac:dyDescent="0.45">
      <c r="A317">
        <v>312</v>
      </c>
      <c r="B317">
        <f t="shared" si="12"/>
        <v>41</v>
      </c>
      <c r="C317" s="4">
        <v>53571</v>
      </c>
      <c r="D317">
        <f t="shared" si="13"/>
        <v>9390</v>
      </c>
      <c r="E317" s="3">
        <f t="shared" si="14"/>
        <v>22584.367062711673</v>
      </c>
    </row>
    <row r="318" spans="1:5" x14ac:dyDescent="0.45">
      <c r="A318">
        <v>313</v>
      </c>
      <c r="B318" t="str">
        <f t="shared" si="12"/>
        <v/>
      </c>
      <c r="C318" s="4">
        <v>53601</v>
      </c>
      <c r="D318">
        <f t="shared" si="13"/>
        <v>9420</v>
      </c>
      <c r="E318" s="3">
        <f t="shared" si="14"/>
        <v>22727.288898025232</v>
      </c>
    </row>
    <row r="319" spans="1:5" x14ac:dyDescent="0.45">
      <c r="A319">
        <v>314</v>
      </c>
      <c r="B319" t="str">
        <f t="shared" si="12"/>
        <v/>
      </c>
      <c r="C319" s="4">
        <v>53632</v>
      </c>
      <c r="D319">
        <f t="shared" si="13"/>
        <v>9450</v>
      </c>
      <c r="E319" s="3">
        <f t="shared" si="14"/>
        <v>22870.925342515358</v>
      </c>
    </row>
    <row r="320" spans="1:5" x14ac:dyDescent="0.45">
      <c r="A320">
        <v>315</v>
      </c>
      <c r="B320" t="str">
        <f t="shared" si="12"/>
        <v/>
      </c>
      <c r="C320" s="4">
        <v>53662</v>
      </c>
      <c r="D320">
        <f t="shared" si="13"/>
        <v>9480</v>
      </c>
      <c r="E320" s="3">
        <f t="shared" si="14"/>
        <v>23015.279969227937</v>
      </c>
    </row>
    <row r="321" spans="1:5" x14ac:dyDescent="0.45">
      <c r="A321">
        <v>316</v>
      </c>
      <c r="B321" t="str">
        <f t="shared" si="12"/>
        <v/>
      </c>
      <c r="C321" s="4">
        <v>53693</v>
      </c>
      <c r="D321">
        <f t="shared" si="13"/>
        <v>9510</v>
      </c>
      <c r="E321" s="3">
        <f t="shared" si="14"/>
        <v>23160.356369074078</v>
      </c>
    </row>
    <row r="322" spans="1:5" x14ac:dyDescent="0.45">
      <c r="A322">
        <v>317</v>
      </c>
      <c r="B322" t="str">
        <f t="shared" si="12"/>
        <v/>
      </c>
      <c r="C322" s="4">
        <v>53724</v>
      </c>
      <c r="D322">
        <f t="shared" si="13"/>
        <v>9540</v>
      </c>
      <c r="E322" s="3">
        <f t="shared" si="14"/>
        <v>23306.158150919448</v>
      </c>
    </row>
    <row r="323" spans="1:5" x14ac:dyDescent="0.45">
      <c r="A323">
        <v>318</v>
      </c>
      <c r="B323" t="str">
        <f t="shared" si="12"/>
        <v/>
      </c>
      <c r="C323" s="4">
        <v>53752</v>
      </c>
      <c r="D323">
        <f t="shared" si="13"/>
        <v>9570</v>
      </c>
      <c r="E323" s="3">
        <f t="shared" si="14"/>
        <v>23452.688941674045</v>
      </c>
    </row>
    <row r="324" spans="1:5" x14ac:dyDescent="0.45">
      <c r="A324">
        <v>319</v>
      </c>
      <c r="B324" t="str">
        <f t="shared" si="12"/>
        <v/>
      </c>
      <c r="C324" s="4">
        <v>53783</v>
      </c>
      <c r="D324">
        <f t="shared" si="13"/>
        <v>9600</v>
      </c>
      <c r="E324" s="3">
        <f t="shared" si="14"/>
        <v>23599.952386382414</v>
      </c>
    </row>
    <row r="325" spans="1:5" x14ac:dyDescent="0.45">
      <c r="A325">
        <v>320</v>
      </c>
      <c r="B325" t="str">
        <f t="shared" si="12"/>
        <v/>
      </c>
      <c r="C325" s="4">
        <v>53813</v>
      </c>
      <c r="D325">
        <f t="shared" si="13"/>
        <v>9630</v>
      </c>
      <c r="E325" s="3">
        <f t="shared" si="14"/>
        <v>23747.952148314325</v>
      </c>
    </row>
    <row r="326" spans="1:5" x14ac:dyDescent="0.45">
      <c r="A326">
        <v>321</v>
      </c>
      <c r="B326" t="str">
        <f t="shared" ref="B326:B389" si="15">IF(MOD($A326, 12)=0, $D$1+$A326/12, "")</f>
        <v/>
      </c>
      <c r="C326" s="4">
        <v>53844</v>
      </c>
      <c r="D326">
        <f t="shared" si="13"/>
        <v>9660</v>
      </c>
      <c r="E326" s="3">
        <f t="shared" si="14"/>
        <v>23896.691909055899</v>
      </c>
    </row>
    <row r="327" spans="1:5" x14ac:dyDescent="0.45">
      <c r="A327">
        <v>322</v>
      </c>
      <c r="B327" t="str">
        <f t="shared" si="15"/>
        <v/>
      </c>
      <c r="C327" s="4">
        <v>53874</v>
      </c>
      <c r="D327">
        <f t="shared" ref="D327:D390" si="16">$D326+$D$3</f>
        <v>9690</v>
      </c>
      <c r="E327" s="3">
        <f t="shared" ref="E327:E390" si="17">E326+$D$3+E326*0.06/12</f>
        <v>24046.17536860118</v>
      </c>
    </row>
    <row r="328" spans="1:5" x14ac:dyDescent="0.45">
      <c r="A328">
        <v>323</v>
      </c>
      <c r="B328" t="str">
        <f t="shared" si="15"/>
        <v/>
      </c>
      <c r="C328" s="4">
        <v>53905</v>
      </c>
      <c r="D328">
        <f t="shared" si="16"/>
        <v>9720</v>
      </c>
      <c r="E328" s="3">
        <f t="shared" si="17"/>
        <v>24196.406245444185</v>
      </c>
    </row>
    <row r="329" spans="1:5" x14ac:dyDescent="0.45">
      <c r="A329">
        <v>324</v>
      </c>
      <c r="B329">
        <f t="shared" si="15"/>
        <v>42</v>
      </c>
      <c r="C329" s="4">
        <v>53936</v>
      </c>
      <c r="D329">
        <f t="shared" si="16"/>
        <v>9750</v>
      </c>
      <c r="E329" s="3">
        <f t="shared" si="17"/>
        <v>24347.388276671405</v>
      </c>
    </row>
    <row r="330" spans="1:5" x14ac:dyDescent="0.45">
      <c r="A330">
        <v>325</v>
      </c>
      <c r="B330" t="str">
        <f t="shared" si="15"/>
        <v/>
      </c>
      <c r="C330" s="4">
        <v>53966</v>
      </c>
      <c r="D330">
        <f t="shared" si="16"/>
        <v>9780</v>
      </c>
      <c r="E330" s="3">
        <f t="shared" si="17"/>
        <v>24499.125218054764</v>
      </c>
    </row>
    <row r="331" spans="1:5" x14ac:dyDescent="0.45">
      <c r="A331">
        <v>326</v>
      </c>
      <c r="B331" t="str">
        <f t="shared" si="15"/>
        <v/>
      </c>
      <c r="C331" s="4">
        <v>53997</v>
      </c>
      <c r="D331">
        <f t="shared" si="16"/>
        <v>9810</v>
      </c>
      <c r="E331" s="3">
        <f t="shared" si="17"/>
        <v>24651.620844145036</v>
      </c>
    </row>
    <row r="332" spans="1:5" x14ac:dyDescent="0.45">
      <c r="A332">
        <v>327</v>
      </c>
      <c r="B332" t="str">
        <f t="shared" si="15"/>
        <v/>
      </c>
      <c r="C332" s="4">
        <v>54027</v>
      </c>
      <c r="D332">
        <f t="shared" si="16"/>
        <v>9840</v>
      </c>
      <c r="E332" s="3">
        <f t="shared" si="17"/>
        <v>24804.87894836576</v>
      </c>
    </row>
    <row r="333" spans="1:5" x14ac:dyDescent="0.45">
      <c r="A333">
        <v>328</v>
      </c>
      <c r="B333" t="str">
        <f t="shared" si="15"/>
        <v/>
      </c>
      <c r="C333" s="4">
        <v>54058</v>
      </c>
      <c r="D333">
        <f t="shared" si="16"/>
        <v>9870</v>
      </c>
      <c r="E333" s="3">
        <f t="shared" si="17"/>
        <v>24958.903343107588</v>
      </c>
    </row>
    <row r="334" spans="1:5" x14ac:dyDescent="0.45">
      <c r="A334">
        <v>329</v>
      </c>
      <c r="B334" t="str">
        <f t="shared" si="15"/>
        <v/>
      </c>
      <c r="C334" s="4">
        <v>54089</v>
      </c>
      <c r="D334">
        <f t="shared" si="16"/>
        <v>9900</v>
      </c>
      <c r="E334" s="3">
        <f t="shared" si="17"/>
        <v>25113.697859823125</v>
      </c>
    </row>
    <row r="335" spans="1:5" x14ac:dyDescent="0.45">
      <c r="A335">
        <v>330</v>
      </c>
      <c r="B335" t="str">
        <f t="shared" si="15"/>
        <v/>
      </c>
      <c r="C335" s="4">
        <v>54118</v>
      </c>
      <c r="D335">
        <f t="shared" si="16"/>
        <v>9930</v>
      </c>
      <c r="E335" s="3">
        <f t="shared" si="17"/>
        <v>25269.266349122241</v>
      </c>
    </row>
    <row r="336" spans="1:5" x14ac:dyDescent="0.45">
      <c r="A336">
        <v>331</v>
      </c>
      <c r="B336" t="str">
        <f t="shared" si="15"/>
        <v/>
      </c>
      <c r="C336" s="4">
        <v>54149</v>
      </c>
      <c r="D336">
        <f t="shared" si="16"/>
        <v>9960</v>
      </c>
      <c r="E336" s="3">
        <f t="shared" si="17"/>
        <v>25425.612680867853</v>
      </c>
    </row>
    <row r="337" spans="1:5" x14ac:dyDescent="0.45">
      <c r="A337">
        <v>332</v>
      </c>
      <c r="B337" t="str">
        <f t="shared" si="15"/>
        <v/>
      </c>
      <c r="C337" s="4">
        <v>54179</v>
      </c>
      <c r="D337">
        <f t="shared" si="16"/>
        <v>9990</v>
      </c>
      <c r="E337" s="3">
        <f t="shared" si="17"/>
        <v>25582.740744272192</v>
      </c>
    </row>
    <row r="338" spans="1:5" x14ac:dyDescent="0.45">
      <c r="A338">
        <v>333</v>
      </c>
      <c r="B338" t="str">
        <f t="shared" si="15"/>
        <v/>
      </c>
      <c r="C338" s="4">
        <v>54210</v>
      </c>
      <c r="D338">
        <f t="shared" si="16"/>
        <v>10020</v>
      </c>
      <c r="E338" s="3">
        <f t="shared" si="17"/>
        <v>25740.654447993555</v>
      </c>
    </row>
    <row r="339" spans="1:5" x14ac:dyDescent="0.45">
      <c r="A339">
        <v>334</v>
      </c>
      <c r="B339" t="str">
        <f t="shared" si="15"/>
        <v/>
      </c>
      <c r="C339" s="4">
        <v>54240</v>
      </c>
      <c r="D339">
        <f t="shared" si="16"/>
        <v>10050</v>
      </c>
      <c r="E339" s="3">
        <f t="shared" si="17"/>
        <v>25899.357720233522</v>
      </c>
    </row>
    <row r="340" spans="1:5" x14ac:dyDescent="0.45">
      <c r="A340">
        <v>335</v>
      </c>
      <c r="B340" t="str">
        <f t="shared" si="15"/>
        <v/>
      </c>
      <c r="C340" s="4">
        <v>54271</v>
      </c>
      <c r="D340">
        <f t="shared" si="16"/>
        <v>10080</v>
      </c>
      <c r="E340" s="3">
        <f t="shared" si="17"/>
        <v>26058.854508834691</v>
      </c>
    </row>
    <row r="341" spans="1:5" x14ac:dyDescent="0.45">
      <c r="A341">
        <v>336</v>
      </c>
      <c r="B341">
        <f t="shared" si="15"/>
        <v>43</v>
      </c>
      <c r="C341" s="4">
        <v>54302</v>
      </c>
      <c r="D341">
        <f t="shared" si="16"/>
        <v>10110</v>
      </c>
      <c r="E341" s="3">
        <f t="shared" si="17"/>
        <v>26219.148781378863</v>
      </c>
    </row>
    <row r="342" spans="1:5" x14ac:dyDescent="0.45">
      <c r="A342">
        <v>337</v>
      </c>
      <c r="B342" t="str">
        <f t="shared" si="15"/>
        <v/>
      </c>
      <c r="C342" s="4">
        <v>54332</v>
      </c>
      <c r="D342">
        <f t="shared" si="16"/>
        <v>10140</v>
      </c>
      <c r="E342" s="3">
        <f t="shared" si="17"/>
        <v>26380.244525285758</v>
      </c>
    </row>
    <row r="343" spans="1:5" x14ac:dyDescent="0.45">
      <c r="A343">
        <v>338</v>
      </c>
      <c r="B343" t="str">
        <f t="shared" si="15"/>
        <v/>
      </c>
      <c r="C343" s="4">
        <v>54363</v>
      </c>
      <c r="D343">
        <f t="shared" si="16"/>
        <v>10170</v>
      </c>
      <c r="E343" s="3">
        <f t="shared" si="17"/>
        <v>26542.145747912185</v>
      </c>
    </row>
    <row r="344" spans="1:5" x14ac:dyDescent="0.45">
      <c r="A344">
        <v>339</v>
      </c>
      <c r="B344" t="str">
        <f t="shared" si="15"/>
        <v/>
      </c>
      <c r="C344" s="4">
        <v>54393</v>
      </c>
      <c r="D344">
        <f t="shared" si="16"/>
        <v>10200</v>
      </c>
      <c r="E344" s="3">
        <f t="shared" si="17"/>
        <v>26704.856476651745</v>
      </c>
    </row>
    <row r="345" spans="1:5" x14ac:dyDescent="0.45">
      <c r="A345">
        <v>340</v>
      </c>
      <c r="B345" t="str">
        <f t="shared" si="15"/>
        <v/>
      </c>
      <c r="C345" s="4">
        <v>54424</v>
      </c>
      <c r="D345">
        <f t="shared" si="16"/>
        <v>10230</v>
      </c>
      <c r="E345" s="3">
        <f t="shared" si="17"/>
        <v>26868.380759035004</v>
      </c>
    </row>
    <row r="346" spans="1:5" x14ac:dyDescent="0.45">
      <c r="A346">
        <v>341</v>
      </c>
      <c r="B346" t="str">
        <f t="shared" si="15"/>
        <v/>
      </c>
      <c r="C346" s="4">
        <v>54455</v>
      </c>
      <c r="D346">
        <f t="shared" si="16"/>
        <v>10260</v>
      </c>
      <c r="E346" s="3">
        <f t="shared" si="17"/>
        <v>27032.72266283018</v>
      </c>
    </row>
    <row r="347" spans="1:5" x14ac:dyDescent="0.45">
      <c r="A347">
        <v>342</v>
      </c>
      <c r="B347" t="str">
        <f t="shared" si="15"/>
        <v/>
      </c>
      <c r="C347" s="4">
        <v>54483</v>
      </c>
      <c r="D347">
        <f t="shared" si="16"/>
        <v>10290</v>
      </c>
      <c r="E347" s="3">
        <f t="shared" si="17"/>
        <v>27197.886276144331</v>
      </c>
    </row>
    <row r="348" spans="1:5" x14ac:dyDescent="0.45">
      <c r="A348">
        <v>343</v>
      </c>
      <c r="B348" t="str">
        <f t="shared" si="15"/>
        <v/>
      </c>
      <c r="C348" s="4">
        <v>54514</v>
      </c>
      <c r="D348">
        <f t="shared" si="16"/>
        <v>10320</v>
      </c>
      <c r="E348" s="3">
        <f t="shared" si="17"/>
        <v>27363.875707525051</v>
      </c>
    </row>
    <row r="349" spans="1:5" x14ac:dyDescent="0.45">
      <c r="A349">
        <v>344</v>
      </c>
      <c r="B349" t="str">
        <f t="shared" si="15"/>
        <v/>
      </c>
      <c r="C349" s="4">
        <v>54544</v>
      </c>
      <c r="D349">
        <f t="shared" si="16"/>
        <v>10350</v>
      </c>
      <c r="E349" s="3">
        <f t="shared" si="17"/>
        <v>27530.695086062675</v>
      </c>
    </row>
    <row r="350" spans="1:5" x14ac:dyDescent="0.45">
      <c r="A350">
        <v>345</v>
      </c>
      <c r="B350" t="str">
        <f t="shared" si="15"/>
        <v/>
      </c>
      <c r="C350" s="4">
        <v>54575</v>
      </c>
      <c r="D350">
        <f t="shared" si="16"/>
        <v>10380</v>
      </c>
      <c r="E350" s="3">
        <f t="shared" si="17"/>
        <v>27698.348561492989</v>
      </c>
    </row>
    <row r="351" spans="1:5" x14ac:dyDescent="0.45">
      <c r="A351">
        <v>346</v>
      </c>
      <c r="B351" t="str">
        <f t="shared" si="15"/>
        <v/>
      </c>
      <c r="C351" s="4">
        <v>54605</v>
      </c>
      <c r="D351">
        <f t="shared" si="16"/>
        <v>10410</v>
      </c>
      <c r="E351" s="3">
        <f t="shared" si="17"/>
        <v>27866.840304300455</v>
      </c>
    </row>
    <row r="352" spans="1:5" x14ac:dyDescent="0.45">
      <c r="A352">
        <v>347</v>
      </c>
      <c r="B352" t="str">
        <f t="shared" si="15"/>
        <v/>
      </c>
      <c r="C352" s="4">
        <v>54636</v>
      </c>
      <c r="D352">
        <f t="shared" si="16"/>
        <v>10440</v>
      </c>
      <c r="E352" s="3">
        <f t="shared" si="17"/>
        <v>28036.174505821957</v>
      </c>
    </row>
    <row r="353" spans="1:5" x14ac:dyDescent="0.45">
      <c r="A353">
        <v>348</v>
      </c>
      <c r="B353">
        <f t="shared" si="15"/>
        <v>44</v>
      </c>
      <c r="C353" s="4">
        <v>54667</v>
      </c>
      <c r="D353">
        <f t="shared" si="16"/>
        <v>10470</v>
      </c>
      <c r="E353" s="3">
        <f t="shared" si="17"/>
        <v>28206.355378351065</v>
      </c>
    </row>
    <row r="354" spans="1:5" x14ac:dyDescent="0.45">
      <c r="A354">
        <v>349</v>
      </c>
      <c r="B354" t="str">
        <f t="shared" si="15"/>
        <v/>
      </c>
      <c r="C354" s="4">
        <v>54697</v>
      </c>
      <c r="D354">
        <f t="shared" si="16"/>
        <v>10500</v>
      </c>
      <c r="E354" s="3">
        <f t="shared" si="17"/>
        <v>28377.387155242821</v>
      </c>
    </row>
    <row r="355" spans="1:5" x14ac:dyDescent="0.45">
      <c r="A355">
        <v>350</v>
      </c>
      <c r="B355" t="str">
        <f t="shared" si="15"/>
        <v/>
      </c>
      <c r="C355" s="4">
        <v>54728</v>
      </c>
      <c r="D355">
        <f t="shared" si="16"/>
        <v>10530</v>
      </c>
      <c r="E355" s="3">
        <f t="shared" si="17"/>
        <v>28549.274091019033</v>
      </c>
    </row>
    <row r="356" spans="1:5" x14ac:dyDescent="0.45">
      <c r="A356">
        <v>351</v>
      </c>
      <c r="B356" t="str">
        <f t="shared" si="15"/>
        <v/>
      </c>
      <c r="C356" s="4">
        <v>54758</v>
      </c>
      <c r="D356">
        <f t="shared" si="16"/>
        <v>10560</v>
      </c>
      <c r="E356" s="3">
        <f t="shared" si="17"/>
        <v>28722.020461474127</v>
      </c>
    </row>
    <row r="357" spans="1:5" x14ac:dyDescent="0.45">
      <c r="A357">
        <v>352</v>
      </c>
      <c r="B357" t="str">
        <f t="shared" si="15"/>
        <v/>
      </c>
      <c r="C357" s="4">
        <v>54789</v>
      </c>
      <c r="D357">
        <f t="shared" si="16"/>
        <v>10590</v>
      </c>
      <c r="E357" s="3">
        <f t="shared" si="17"/>
        <v>28895.630563781498</v>
      </c>
    </row>
    <row r="358" spans="1:5" x14ac:dyDescent="0.45">
      <c r="A358">
        <v>353</v>
      </c>
      <c r="B358" t="str">
        <f t="shared" si="15"/>
        <v/>
      </c>
      <c r="C358" s="4">
        <v>54820</v>
      </c>
      <c r="D358">
        <f t="shared" si="16"/>
        <v>10620</v>
      </c>
      <c r="E358" s="3">
        <f t="shared" si="17"/>
        <v>29070.108716600407</v>
      </c>
    </row>
    <row r="359" spans="1:5" x14ac:dyDescent="0.45">
      <c r="A359">
        <v>354</v>
      </c>
      <c r="B359" t="str">
        <f t="shared" si="15"/>
        <v/>
      </c>
      <c r="C359" s="4">
        <v>54848</v>
      </c>
      <c r="D359">
        <f t="shared" si="16"/>
        <v>10650</v>
      </c>
      <c r="E359" s="3">
        <f t="shared" si="17"/>
        <v>29245.459260183408</v>
      </c>
    </row>
    <row r="360" spans="1:5" x14ac:dyDescent="0.45">
      <c r="A360">
        <v>355</v>
      </c>
      <c r="B360" t="str">
        <f t="shared" si="15"/>
        <v/>
      </c>
      <c r="C360" s="4">
        <v>54879</v>
      </c>
      <c r="D360">
        <f t="shared" si="16"/>
        <v>10680</v>
      </c>
      <c r="E360" s="3">
        <f t="shared" si="17"/>
        <v>29421.686556484325</v>
      </c>
    </row>
    <row r="361" spans="1:5" x14ac:dyDescent="0.45">
      <c r="A361">
        <v>356</v>
      </c>
      <c r="B361" t="str">
        <f t="shared" si="15"/>
        <v/>
      </c>
      <c r="C361" s="4">
        <v>54909</v>
      </c>
      <c r="D361">
        <f t="shared" si="16"/>
        <v>10710</v>
      </c>
      <c r="E361" s="3">
        <f t="shared" si="17"/>
        <v>29598.794989266746</v>
      </c>
    </row>
    <row r="362" spans="1:5" x14ac:dyDescent="0.45">
      <c r="A362">
        <v>357</v>
      </c>
      <c r="B362" t="str">
        <f t="shared" si="15"/>
        <v/>
      </c>
      <c r="C362" s="4">
        <v>54940</v>
      </c>
      <c r="D362">
        <f t="shared" si="16"/>
        <v>10740</v>
      </c>
      <c r="E362" s="3">
        <f t="shared" si="17"/>
        <v>29776.788964213079</v>
      </c>
    </row>
    <row r="363" spans="1:5" x14ac:dyDescent="0.45">
      <c r="A363">
        <v>358</v>
      </c>
      <c r="B363" t="str">
        <f t="shared" si="15"/>
        <v/>
      </c>
      <c r="C363" s="4">
        <v>54970</v>
      </c>
      <c r="D363">
        <f t="shared" si="16"/>
        <v>10770</v>
      </c>
      <c r="E363" s="3">
        <f t="shared" si="17"/>
        <v>29955.672909034143</v>
      </c>
    </row>
    <row r="364" spans="1:5" x14ac:dyDescent="0.45">
      <c r="A364">
        <v>359</v>
      </c>
      <c r="B364" t="str">
        <f t="shared" si="15"/>
        <v/>
      </c>
      <c r="C364" s="4">
        <v>55001</v>
      </c>
      <c r="D364">
        <f t="shared" si="16"/>
        <v>10800</v>
      </c>
      <c r="E364" s="3">
        <f t="shared" si="17"/>
        <v>30135.451273579314</v>
      </c>
    </row>
    <row r="365" spans="1:5" x14ac:dyDescent="0.45">
      <c r="A365">
        <v>360</v>
      </c>
      <c r="B365">
        <f t="shared" si="15"/>
        <v>45</v>
      </c>
      <c r="C365" s="4">
        <v>55032</v>
      </c>
      <c r="D365">
        <f t="shared" si="16"/>
        <v>10830</v>
      </c>
      <c r="E365" s="3">
        <f t="shared" si="17"/>
        <v>30316.128529947211</v>
      </c>
    </row>
    <row r="366" spans="1:5" x14ac:dyDescent="0.45">
      <c r="A366">
        <v>361</v>
      </c>
      <c r="B366" t="str">
        <f t="shared" si="15"/>
        <v/>
      </c>
      <c r="C366" s="4">
        <v>55062</v>
      </c>
      <c r="D366">
        <f t="shared" si="16"/>
        <v>10860</v>
      </c>
      <c r="E366" s="3">
        <f t="shared" si="17"/>
        <v>30497.709172596948</v>
      </c>
    </row>
    <row r="367" spans="1:5" x14ac:dyDescent="0.45">
      <c r="A367">
        <v>362</v>
      </c>
      <c r="B367" t="str">
        <f t="shared" si="15"/>
        <v/>
      </c>
      <c r="C367" s="4">
        <v>55093</v>
      </c>
      <c r="D367">
        <f t="shared" si="16"/>
        <v>10890</v>
      </c>
      <c r="E367" s="3">
        <f t="shared" si="17"/>
        <v>30680.197718459931</v>
      </c>
    </row>
    <row r="368" spans="1:5" x14ac:dyDescent="0.45">
      <c r="A368">
        <v>363</v>
      </c>
      <c r="B368" t="str">
        <f t="shared" si="15"/>
        <v/>
      </c>
      <c r="C368" s="4">
        <v>55123</v>
      </c>
      <c r="D368">
        <f t="shared" si="16"/>
        <v>10920</v>
      </c>
      <c r="E368" s="3">
        <f t="shared" si="17"/>
        <v>30863.598707052231</v>
      </c>
    </row>
    <row r="369" spans="1:5" x14ac:dyDescent="0.45">
      <c r="A369">
        <v>364</v>
      </c>
      <c r="B369" t="str">
        <f t="shared" si="15"/>
        <v/>
      </c>
      <c r="C369" s="4">
        <v>55154</v>
      </c>
      <c r="D369">
        <f t="shared" si="16"/>
        <v>10950</v>
      </c>
      <c r="E369" s="3">
        <f t="shared" si="17"/>
        <v>31047.916700587492</v>
      </c>
    </row>
    <row r="370" spans="1:5" x14ac:dyDescent="0.45">
      <c r="A370">
        <v>365</v>
      </c>
      <c r="B370" t="str">
        <f t="shared" si="15"/>
        <v/>
      </c>
      <c r="C370" s="4">
        <v>55185</v>
      </c>
      <c r="D370">
        <f t="shared" si="16"/>
        <v>10980</v>
      </c>
      <c r="E370" s="3">
        <f t="shared" si="17"/>
        <v>31233.15628409043</v>
      </c>
    </row>
    <row r="371" spans="1:5" x14ac:dyDescent="0.45">
      <c r="A371">
        <v>366</v>
      </c>
      <c r="B371" t="str">
        <f t="shared" si="15"/>
        <v/>
      </c>
      <c r="C371" s="4">
        <v>55213</v>
      </c>
      <c r="D371">
        <f t="shared" si="16"/>
        <v>11010</v>
      </c>
      <c r="E371" s="3">
        <f t="shared" si="17"/>
        <v>31419.322065510882</v>
      </c>
    </row>
    <row r="372" spans="1:5" x14ac:dyDescent="0.45">
      <c r="A372">
        <v>367</v>
      </c>
      <c r="B372" t="str">
        <f t="shared" si="15"/>
        <v/>
      </c>
      <c r="C372" s="4">
        <v>55244</v>
      </c>
      <c r="D372">
        <f t="shared" si="16"/>
        <v>11040</v>
      </c>
      <c r="E372" s="3">
        <f t="shared" si="17"/>
        <v>31606.418675838435</v>
      </c>
    </row>
    <row r="373" spans="1:5" x14ac:dyDescent="0.45">
      <c r="A373">
        <v>368</v>
      </c>
      <c r="B373" t="str">
        <f t="shared" si="15"/>
        <v/>
      </c>
      <c r="C373" s="4">
        <v>55274</v>
      </c>
      <c r="D373">
        <f t="shared" si="16"/>
        <v>11070</v>
      </c>
      <c r="E373" s="3">
        <f t="shared" si="17"/>
        <v>31794.450769217627</v>
      </c>
    </row>
    <row r="374" spans="1:5" x14ac:dyDescent="0.45">
      <c r="A374">
        <v>369</v>
      </c>
      <c r="B374" t="str">
        <f t="shared" si="15"/>
        <v/>
      </c>
      <c r="C374" s="4">
        <v>55305</v>
      </c>
      <c r="D374">
        <f t="shared" si="16"/>
        <v>11100</v>
      </c>
      <c r="E374" s="3">
        <f t="shared" si="17"/>
        <v>31983.423023063715</v>
      </c>
    </row>
    <row r="375" spans="1:5" x14ac:dyDescent="0.45">
      <c r="A375">
        <v>370</v>
      </c>
      <c r="B375" t="str">
        <f t="shared" si="15"/>
        <v/>
      </c>
      <c r="C375" s="4">
        <v>55335</v>
      </c>
      <c r="D375">
        <f t="shared" si="16"/>
        <v>11130</v>
      </c>
      <c r="E375" s="3">
        <f t="shared" si="17"/>
        <v>32173.340138179032</v>
      </c>
    </row>
    <row r="376" spans="1:5" x14ac:dyDescent="0.45">
      <c r="A376">
        <v>371</v>
      </c>
      <c r="B376" t="str">
        <f t="shared" si="15"/>
        <v/>
      </c>
      <c r="C376" s="4">
        <v>55366</v>
      </c>
      <c r="D376">
        <f t="shared" si="16"/>
        <v>11160</v>
      </c>
      <c r="E376" s="3">
        <f t="shared" si="17"/>
        <v>32364.206838869926</v>
      </c>
    </row>
    <row r="377" spans="1:5" x14ac:dyDescent="0.45">
      <c r="A377">
        <v>372</v>
      </c>
      <c r="B377">
        <f t="shared" si="15"/>
        <v>46</v>
      </c>
      <c r="C377" s="4">
        <v>55397</v>
      </c>
      <c r="D377">
        <f t="shared" si="16"/>
        <v>11190</v>
      </c>
      <c r="E377" s="3">
        <f t="shared" si="17"/>
        <v>32556.027873064275</v>
      </c>
    </row>
    <row r="378" spans="1:5" x14ac:dyDescent="0.45">
      <c r="A378">
        <v>373</v>
      </c>
      <c r="B378" t="str">
        <f t="shared" si="15"/>
        <v/>
      </c>
      <c r="C378" s="4">
        <v>55427</v>
      </c>
      <c r="D378">
        <f t="shared" si="16"/>
        <v>11220</v>
      </c>
      <c r="E378" s="3">
        <f t="shared" si="17"/>
        <v>32748.808012429596</v>
      </c>
    </row>
    <row r="379" spans="1:5" x14ac:dyDescent="0.45">
      <c r="A379">
        <v>374</v>
      </c>
      <c r="B379" t="str">
        <f t="shared" si="15"/>
        <v/>
      </c>
      <c r="C379" s="4">
        <v>55458</v>
      </c>
      <c r="D379">
        <f t="shared" si="16"/>
        <v>11250</v>
      </c>
      <c r="E379" s="3">
        <f t="shared" si="17"/>
        <v>32942.552052491745</v>
      </c>
    </row>
    <row r="380" spans="1:5" x14ac:dyDescent="0.45">
      <c r="A380">
        <v>375</v>
      </c>
      <c r="B380" t="str">
        <f t="shared" si="15"/>
        <v/>
      </c>
      <c r="C380" s="4">
        <v>55488</v>
      </c>
      <c r="D380">
        <f t="shared" si="16"/>
        <v>11280</v>
      </c>
      <c r="E380" s="3">
        <f t="shared" si="17"/>
        <v>33137.264812754205</v>
      </c>
    </row>
    <row r="381" spans="1:5" x14ac:dyDescent="0.45">
      <c r="A381">
        <v>376</v>
      </c>
      <c r="B381" t="str">
        <f t="shared" si="15"/>
        <v/>
      </c>
      <c r="C381" s="4">
        <v>55519</v>
      </c>
      <c r="D381">
        <f t="shared" si="16"/>
        <v>11310</v>
      </c>
      <c r="E381" s="3">
        <f t="shared" si="17"/>
        <v>33332.951136817974</v>
      </c>
    </row>
    <row r="382" spans="1:5" x14ac:dyDescent="0.45">
      <c r="A382">
        <v>377</v>
      </c>
      <c r="B382" t="str">
        <f t="shared" si="15"/>
        <v/>
      </c>
      <c r="C382" s="4">
        <v>55550</v>
      </c>
      <c r="D382">
        <f t="shared" si="16"/>
        <v>11340</v>
      </c>
      <c r="E382" s="3">
        <f t="shared" si="17"/>
        <v>33529.615892502065</v>
      </c>
    </row>
    <row r="383" spans="1:5" x14ac:dyDescent="0.45">
      <c r="A383">
        <v>378</v>
      </c>
      <c r="B383" t="str">
        <f t="shared" si="15"/>
        <v/>
      </c>
      <c r="C383" s="4">
        <v>55579</v>
      </c>
      <c r="D383">
        <f t="shared" si="16"/>
        <v>11370</v>
      </c>
      <c r="E383" s="3">
        <f t="shared" si="17"/>
        <v>33727.263971964574</v>
      </c>
    </row>
    <row r="384" spans="1:5" x14ac:dyDescent="0.45">
      <c r="A384">
        <v>379</v>
      </c>
      <c r="B384" t="str">
        <f t="shared" si="15"/>
        <v/>
      </c>
      <c r="C384" s="4">
        <v>55610</v>
      </c>
      <c r="D384">
        <f t="shared" si="16"/>
        <v>11400</v>
      </c>
      <c r="E384" s="3">
        <f t="shared" si="17"/>
        <v>33925.9002918244</v>
      </c>
    </row>
    <row r="385" spans="1:5" x14ac:dyDescent="0.45">
      <c r="A385">
        <v>380</v>
      </c>
      <c r="B385" t="str">
        <f t="shared" si="15"/>
        <v/>
      </c>
      <c r="C385" s="4">
        <v>55640</v>
      </c>
      <c r="D385">
        <f t="shared" si="16"/>
        <v>11430</v>
      </c>
      <c r="E385" s="3">
        <f t="shared" si="17"/>
        <v>34125.529793283524</v>
      </c>
    </row>
    <row r="386" spans="1:5" x14ac:dyDescent="0.45">
      <c r="A386">
        <v>381</v>
      </c>
      <c r="B386" t="str">
        <f t="shared" si="15"/>
        <v/>
      </c>
      <c r="C386" s="4">
        <v>55671</v>
      </c>
      <c r="D386">
        <f t="shared" si="16"/>
        <v>11460</v>
      </c>
      <c r="E386" s="3">
        <f t="shared" si="17"/>
        <v>34326.15744224994</v>
      </c>
    </row>
    <row r="387" spans="1:5" x14ac:dyDescent="0.45">
      <c r="A387">
        <v>382</v>
      </c>
      <c r="B387" t="str">
        <f t="shared" si="15"/>
        <v/>
      </c>
      <c r="C387" s="4">
        <v>55701</v>
      </c>
      <c r="D387">
        <f t="shared" si="16"/>
        <v>11490</v>
      </c>
      <c r="E387" s="3">
        <f t="shared" si="17"/>
        <v>34527.788229461192</v>
      </c>
    </row>
    <row r="388" spans="1:5" x14ac:dyDescent="0.45">
      <c r="A388">
        <v>383</v>
      </c>
      <c r="B388" t="str">
        <f t="shared" si="15"/>
        <v/>
      </c>
      <c r="C388" s="4">
        <v>55732</v>
      </c>
      <c r="D388">
        <f t="shared" si="16"/>
        <v>11520</v>
      </c>
      <c r="E388" s="3">
        <f t="shared" si="17"/>
        <v>34730.427170608498</v>
      </c>
    </row>
    <row r="389" spans="1:5" x14ac:dyDescent="0.45">
      <c r="A389">
        <v>384</v>
      </c>
      <c r="B389">
        <f t="shared" si="15"/>
        <v>47</v>
      </c>
      <c r="C389" s="4">
        <v>55763</v>
      </c>
      <c r="D389">
        <f t="shared" si="16"/>
        <v>11550</v>
      </c>
      <c r="E389" s="3">
        <f t="shared" si="17"/>
        <v>34934.079306461543</v>
      </c>
    </row>
    <row r="390" spans="1:5" x14ac:dyDescent="0.45">
      <c r="A390">
        <v>385</v>
      </c>
      <c r="B390" t="str">
        <f t="shared" ref="B390:B453" si="18">IF(MOD($A390, 12)=0, $D$1+$A390/12, "")</f>
        <v/>
      </c>
      <c r="C390" s="4">
        <v>55793</v>
      </c>
      <c r="D390">
        <f t="shared" si="16"/>
        <v>11580</v>
      </c>
      <c r="E390" s="3">
        <f t="shared" si="17"/>
        <v>35138.749702993853</v>
      </c>
    </row>
    <row r="391" spans="1:5" x14ac:dyDescent="0.45">
      <c r="A391">
        <v>386</v>
      </c>
      <c r="B391" t="str">
        <f t="shared" si="18"/>
        <v/>
      </c>
      <c r="C391" s="4">
        <v>55824</v>
      </c>
      <c r="D391">
        <f t="shared" ref="D391:D454" si="19">$D390+$D$3</f>
        <v>11610</v>
      </c>
      <c r="E391" s="3">
        <f t="shared" ref="E391:E454" si="20">E390+$D$3+E390*0.06/12</f>
        <v>35344.443451508821</v>
      </c>
    </row>
    <row r="392" spans="1:5" x14ac:dyDescent="0.45">
      <c r="A392">
        <v>387</v>
      </c>
      <c r="B392" t="str">
        <f t="shared" si="18"/>
        <v/>
      </c>
      <c r="C392" s="4">
        <v>55854</v>
      </c>
      <c r="D392">
        <f t="shared" si="19"/>
        <v>11640</v>
      </c>
      <c r="E392" s="3">
        <f t="shared" si="20"/>
        <v>35551.165668766364</v>
      </c>
    </row>
    <row r="393" spans="1:5" x14ac:dyDescent="0.45">
      <c r="A393">
        <v>388</v>
      </c>
      <c r="B393" t="str">
        <f t="shared" si="18"/>
        <v/>
      </c>
      <c r="C393" s="4">
        <v>55885</v>
      </c>
      <c r="D393">
        <f t="shared" si="19"/>
        <v>11670</v>
      </c>
      <c r="E393" s="3">
        <f t="shared" si="20"/>
        <v>35758.921497110197</v>
      </c>
    </row>
    <row r="394" spans="1:5" x14ac:dyDescent="0.45">
      <c r="A394">
        <v>389</v>
      </c>
      <c r="B394" t="str">
        <f t="shared" si="18"/>
        <v/>
      </c>
      <c r="C394" s="4">
        <v>55916</v>
      </c>
      <c r="D394">
        <f t="shared" si="19"/>
        <v>11700</v>
      </c>
      <c r="E394" s="3">
        <f t="shared" si="20"/>
        <v>35967.716104595747</v>
      </c>
    </row>
    <row r="395" spans="1:5" x14ac:dyDescent="0.45">
      <c r="A395">
        <v>390</v>
      </c>
      <c r="B395" t="str">
        <f t="shared" si="18"/>
        <v/>
      </c>
      <c r="C395" s="4">
        <v>55944</v>
      </c>
      <c r="D395">
        <f t="shared" si="19"/>
        <v>11730</v>
      </c>
      <c r="E395" s="3">
        <f t="shared" si="20"/>
        <v>36177.554685118725</v>
      </c>
    </row>
    <row r="396" spans="1:5" x14ac:dyDescent="0.45">
      <c r="A396">
        <v>391</v>
      </c>
      <c r="B396" t="str">
        <f t="shared" si="18"/>
        <v/>
      </c>
      <c r="C396" s="4">
        <v>55975</v>
      </c>
      <c r="D396">
        <f t="shared" si="19"/>
        <v>11760</v>
      </c>
      <c r="E396" s="3">
        <f t="shared" si="20"/>
        <v>36388.442458544319</v>
      </c>
    </row>
    <row r="397" spans="1:5" x14ac:dyDescent="0.45">
      <c r="A397">
        <v>392</v>
      </c>
      <c r="B397" t="str">
        <f t="shared" si="18"/>
        <v/>
      </c>
      <c r="C397" s="4">
        <v>56005</v>
      </c>
      <c r="D397">
        <f t="shared" si="19"/>
        <v>11790</v>
      </c>
      <c r="E397" s="3">
        <f t="shared" si="20"/>
        <v>36600.38467083704</v>
      </c>
    </row>
    <row r="398" spans="1:5" x14ac:dyDescent="0.45">
      <c r="A398">
        <v>393</v>
      </c>
      <c r="B398" t="str">
        <f t="shared" si="18"/>
        <v/>
      </c>
      <c r="C398" s="4">
        <v>56036</v>
      </c>
      <c r="D398">
        <f t="shared" si="19"/>
        <v>11820</v>
      </c>
      <c r="E398" s="3">
        <f t="shared" si="20"/>
        <v>36813.386594191223</v>
      </c>
    </row>
    <row r="399" spans="1:5" x14ac:dyDescent="0.45">
      <c r="A399">
        <v>394</v>
      </c>
      <c r="B399" t="str">
        <f t="shared" si="18"/>
        <v/>
      </c>
      <c r="C399" s="4">
        <v>56066</v>
      </c>
      <c r="D399">
        <f t="shared" si="19"/>
        <v>11850</v>
      </c>
      <c r="E399" s="3">
        <f t="shared" si="20"/>
        <v>37027.453527162179</v>
      </c>
    </row>
    <row r="400" spans="1:5" x14ac:dyDescent="0.45">
      <c r="A400">
        <v>395</v>
      </c>
      <c r="B400" t="str">
        <f t="shared" si="18"/>
        <v/>
      </c>
      <c r="C400" s="4">
        <v>56097</v>
      </c>
      <c r="D400">
        <f t="shared" si="19"/>
        <v>11880</v>
      </c>
      <c r="E400" s="3">
        <f t="shared" si="20"/>
        <v>37242.590794797987</v>
      </c>
    </row>
    <row r="401" spans="1:5" x14ac:dyDescent="0.45">
      <c r="A401">
        <v>396</v>
      </c>
      <c r="B401">
        <f t="shared" si="18"/>
        <v>48</v>
      </c>
      <c r="C401" s="4">
        <v>56128</v>
      </c>
      <c r="D401">
        <f t="shared" si="19"/>
        <v>11910</v>
      </c>
      <c r="E401" s="3">
        <f t="shared" si="20"/>
        <v>37458.803748771978</v>
      </c>
    </row>
    <row r="402" spans="1:5" x14ac:dyDescent="0.45">
      <c r="A402">
        <v>397</v>
      </c>
      <c r="B402" t="str">
        <f t="shared" si="18"/>
        <v/>
      </c>
      <c r="C402" s="4">
        <v>56158</v>
      </c>
      <c r="D402">
        <f t="shared" si="19"/>
        <v>11940</v>
      </c>
      <c r="E402" s="3">
        <f t="shared" si="20"/>
        <v>37676.097767515836</v>
      </c>
    </row>
    <row r="403" spans="1:5" x14ac:dyDescent="0.45">
      <c r="A403">
        <v>398</v>
      </c>
      <c r="B403" t="str">
        <f t="shared" si="18"/>
        <v/>
      </c>
      <c r="C403" s="4">
        <v>56189</v>
      </c>
      <c r="D403">
        <f t="shared" si="19"/>
        <v>11970</v>
      </c>
      <c r="E403" s="3">
        <f t="shared" si="20"/>
        <v>37894.478256353417</v>
      </c>
    </row>
    <row r="404" spans="1:5" x14ac:dyDescent="0.45">
      <c r="A404">
        <v>399</v>
      </c>
      <c r="B404" t="str">
        <f t="shared" si="18"/>
        <v/>
      </c>
      <c r="C404" s="4">
        <v>56219</v>
      </c>
      <c r="D404">
        <f t="shared" si="19"/>
        <v>12000</v>
      </c>
      <c r="E404" s="3">
        <f t="shared" si="20"/>
        <v>38113.950647635182</v>
      </c>
    </row>
    <row r="405" spans="1:5" x14ac:dyDescent="0.45">
      <c r="A405">
        <v>400</v>
      </c>
      <c r="B405" t="str">
        <f t="shared" si="18"/>
        <v/>
      </c>
      <c r="C405" s="4">
        <v>56250</v>
      </c>
      <c r="D405">
        <f t="shared" si="19"/>
        <v>12030</v>
      </c>
      <c r="E405" s="3">
        <f t="shared" si="20"/>
        <v>38334.520400873356</v>
      </c>
    </row>
    <row r="406" spans="1:5" x14ac:dyDescent="0.45">
      <c r="A406">
        <v>401</v>
      </c>
      <c r="B406" t="str">
        <f t="shared" si="18"/>
        <v/>
      </c>
      <c r="C406" s="4">
        <v>56281</v>
      </c>
      <c r="D406">
        <f t="shared" si="19"/>
        <v>12060</v>
      </c>
      <c r="E406" s="3">
        <f t="shared" si="20"/>
        <v>38556.193002877721</v>
      </c>
    </row>
    <row r="407" spans="1:5" x14ac:dyDescent="0.45">
      <c r="A407">
        <v>402</v>
      </c>
      <c r="B407" t="str">
        <f t="shared" si="18"/>
        <v/>
      </c>
      <c r="C407" s="4">
        <v>56309</v>
      </c>
      <c r="D407">
        <f t="shared" si="19"/>
        <v>12090</v>
      </c>
      <c r="E407" s="3">
        <f t="shared" si="20"/>
        <v>38778.973967892111</v>
      </c>
    </row>
    <row r="408" spans="1:5" x14ac:dyDescent="0.45">
      <c r="A408">
        <v>403</v>
      </c>
      <c r="B408" t="str">
        <f t="shared" si="18"/>
        <v/>
      </c>
      <c r="C408" s="4">
        <v>56340</v>
      </c>
      <c r="D408">
        <f t="shared" si="19"/>
        <v>12120</v>
      </c>
      <c r="E408" s="3">
        <f t="shared" si="20"/>
        <v>39002.86883773157</v>
      </c>
    </row>
    <row r="409" spans="1:5" x14ac:dyDescent="0.45">
      <c r="A409">
        <v>404</v>
      </c>
      <c r="B409" t="str">
        <f t="shared" si="18"/>
        <v/>
      </c>
      <c r="C409" s="4">
        <v>56370</v>
      </c>
      <c r="D409">
        <f t="shared" si="19"/>
        <v>12150</v>
      </c>
      <c r="E409" s="3">
        <f t="shared" si="20"/>
        <v>39227.883181920231</v>
      </c>
    </row>
    <row r="410" spans="1:5" x14ac:dyDescent="0.45">
      <c r="A410">
        <v>405</v>
      </c>
      <c r="B410" t="str">
        <f t="shared" si="18"/>
        <v/>
      </c>
      <c r="C410" s="4">
        <v>56401</v>
      </c>
      <c r="D410">
        <f t="shared" si="19"/>
        <v>12180</v>
      </c>
      <c r="E410" s="3">
        <f t="shared" si="20"/>
        <v>39454.022597829833</v>
      </c>
    </row>
    <row r="411" spans="1:5" x14ac:dyDescent="0.45">
      <c r="A411">
        <v>406</v>
      </c>
      <c r="B411" t="str">
        <f t="shared" si="18"/>
        <v/>
      </c>
      <c r="C411" s="4">
        <v>56431</v>
      </c>
      <c r="D411">
        <f t="shared" si="19"/>
        <v>12210</v>
      </c>
      <c r="E411" s="3">
        <f t="shared" si="20"/>
        <v>39681.292710818983</v>
      </c>
    </row>
    <row r="412" spans="1:5" x14ac:dyDescent="0.45">
      <c r="A412">
        <v>407</v>
      </c>
      <c r="B412" t="str">
        <f t="shared" si="18"/>
        <v/>
      </c>
      <c r="C412" s="4">
        <v>56462</v>
      </c>
      <c r="D412">
        <f t="shared" si="19"/>
        <v>12240</v>
      </c>
      <c r="E412" s="3">
        <f t="shared" si="20"/>
        <v>39909.699174373076</v>
      </c>
    </row>
    <row r="413" spans="1:5" x14ac:dyDescent="0.45">
      <c r="A413">
        <v>408</v>
      </c>
      <c r="B413">
        <f t="shared" si="18"/>
        <v>49</v>
      </c>
      <c r="C413" s="4">
        <v>56493</v>
      </c>
      <c r="D413">
        <f t="shared" si="19"/>
        <v>12270</v>
      </c>
      <c r="E413" s="3">
        <f t="shared" si="20"/>
        <v>40139.247670244942</v>
      </c>
    </row>
    <row r="414" spans="1:5" x14ac:dyDescent="0.45">
      <c r="A414">
        <v>409</v>
      </c>
      <c r="B414" t="str">
        <f t="shared" si="18"/>
        <v/>
      </c>
      <c r="C414" s="4">
        <v>56523</v>
      </c>
      <c r="D414">
        <f t="shared" si="19"/>
        <v>12300</v>
      </c>
      <c r="E414" s="3">
        <f t="shared" si="20"/>
        <v>40369.943908596164</v>
      </c>
    </row>
    <row r="415" spans="1:5" x14ac:dyDescent="0.45">
      <c r="A415">
        <v>410</v>
      </c>
      <c r="B415" t="str">
        <f t="shared" si="18"/>
        <v/>
      </c>
      <c r="C415" s="4">
        <v>56554</v>
      </c>
      <c r="D415">
        <f t="shared" si="19"/>
        <v>12330</v>
      </c>
      <c r="E415" s="3">
        <f t="shared" si="20"/>
        <v>40601.793628139145</v>
      </c>
    </row>
    <row r="416" spans="1:5" x14ac:dyDescent="0.45">
      <c r="A416">
        <v>411</v>
      </c>
      <c r="B416" t="str">
        <f t="shared" si="18"/>
        <v/>
      </c>
      <c r="C416" s="4">
        <v>56584</v>
      </c>
      <c r="D416">
        <f t="shared" si="19"/>
        <v>12360</v>
      </c>
      <c r="E416" s="3">
        <f t="shared" si="20"/>
        <v>40834.802596279842</v>
      </c>
    </row>
    <row r="417" spans="1:5" x14ac:dyDescent="0.45">
      <c r="A417">
        <v>412</v>
      </c>
      <c r="B417" t="str">
        <f t="shared" si="18"/>
        <v/>
      </c>
      <c r="C417" s="4">
        <v>56615</v>
      </c>
      <c r="D417">
        <f t="shared" si="19"/>
        <v>12390</v>
      </c>
      <c r="E417" s="3">
        <f t="shared" si="20"/>
        <v>41068.976609261241</v>
      </c>
    </row>
    <row r="418" spans="1:5" x14ac:dyDescent="0.45">
      <c r="A418">
        <v>413</v>
      </c>
      <c r="B418" t="str">
        <f t="shared" si="18"/>
        <v/>
      </c>
      <c r="C418" s="4">
        <v>56646</v>
      </c>
      <c r="D418">
        <f t="shared" si="19"/>
        <v>12420</v>
      </c>
      <c r="E418" s="3">
        <f t="shared" si="20"/>
        <v>41304.32149230755</v>
      </c>
    </row>
    <row r="419" spans="1:5" x14ac:dyDescent="0.45">
      <c r="A419">
        <v>414</v>
      </c>
      <c r="B419" t="str">
        <f t="shared" si="18"/>
        <v/>
      </c>
      <c r="C419" s="4">
        <v>56674</v>
      </c>
      <c r="D419">
        <f t="shared" si="19"/>
        <v>12450</v>
      </c>
      <c r="E419" s="3">
        <f t="shared" si="20"/>
        <v>41540.843099769088</v>
      </c>
    </row>
    <row r="420" spans="1:5" x14ac:dyDescent="0.45">
      <c r="A420">
        <v>415</v>
      </c>
      <c r="B420" t="str">
        <f t="shared" si="18"/>
        <v/>
      </c>
      <c r="C420" s="4">
        <v>56705</v>
      </c>
      <c r="D420">
        <f t="shared" si="19"/>
        <v>12480</v>
      </c>
      <c r="E420" s="3">
        <f t="shared" si="20"/>
        <v>41778.547315267933</v>
      </c>
    </row>
    <row r="421" spans="1:5" x14ac:dyDescent="0.45">
      <c r="A421">
        <v>416</v>
      </c>
      <c r="B421" t="str">
        <f t="shared" si="18"/>
        <v/>
      </c>
      <c r="C421" s="4">
        <v>56735</v>
      </c>
      <c r="D421">
        <f t="shared" si="19"/>
        <v>12510</v>
      </c>
      <c r="E421" s="3">
        <f t="shared" si="20"/>
        <v>42017.440051844271</v>
      </c>
    </row>
    <row r="422" spans="1:5" x14ac:dyDescent="0.45">
      <c r="A422">
        <v>417</v>
      </c>
      <c r="B422" t="str">
        <f t="shared" si="18"/>
        <v/>
      </c>
      <c r="C422" s="4">
        <v>56766</v>
      </c>
      <c r="D422">
        <f t="shared" si="19"/>
        <v>12540</v>
      </c>
      <c r="E422" s="3">
        <f t="shared" si="20"/>
        <v>42257.527252103493</v>
      </c>
    </row>
    <row r="423" spans="1:5" x14ac:dyDescent="0.45">
      <c r="A423">
        <v>418</v>
      </c>
      <c r="B423" t="str">
        <f t="shared" si="18"/>
        <v/>
      </c>
      <c r="C423" s="4">
        <v>56796</v>
      </c>
      <c r="D423">
        <f t="shared" si="19"/>
        <v>12570</v>
      </c>
      <c r="E423" s="3">
        <f t="shared" si="20"/>
        <v>42498.81488836401</v>
      </c>
    </row>
    <row r="424" spans="1:5" x14ac:dyDescent="0.45">
      <c r="A424">
        <v>419</v>
      </c>
      <c r="B424" t="str">
        <f t="shared" si="18"/>
        <v/>
      </c>
      <c r="C424" s="4">
        <v>56827</v>
      </c>
      <c r="D424">
        <f t="shared" si="19"/>
        <v>12600</v>
      </c>
      <c r="E424" s="3">
        <f t="shared" si="20"/>
        <v>42741.30896280583</v>
      </c>
    </row>
    <row r="425" spans="1:5" x14ac:dyDescent="0.45">
      <c r="A425">
        <v>420</v>
      </c>
      <c r="B425">
        <f t="shared" si="18"/>
        <v>50</v>
      </c>
      <c r="C425" s="4">
        <v>56858</v>
      </c>
      <c r="D425">
        <f t="shared" si="19"/>
        <v>12630</v>
      </c>
      <c r="E425" s="3">
        <f t="shared" si="20"/>
        <v>42985.015507619857</v>
      </c>
    </row>
    <row r="426" spans="1:5" x14ac:dyDescent="0.45">
      <c r="A426">
        <v>421</v>
      </c>
      <c r="B426" t="str">
        <f t="shared" si="18"/>
        <v/>
      </c>
      <c r="C426" s="4">
        <v>56888</v>
      </c>
      <c r="D426">
        <f t="shared" si="19"/>
        <v>12660</v>
      </c>
      <c r="E426" s="3">
        <f t="shared" si="20"/>
        <v>43229.940585157958</v>
      </c>
    </row>
    <row r="427" spans="1:5" x14ac:dyDescent="0.45">
      <c r="A427">
        <v>422</v>
      </c>
      <c r="B427" t="str">
        <f t="shared" si="18"/>
        <v/>
      </c>
      <c r="C427" s="4">
        <v>56919</v>
      </c>
      <c r="D427">
        <f t="shared" si="19"/>
        <v>12690</v>
      </c>
      <c r="E427" s="3">
        <f t="shared" si="20"/>
        <v>43476.090288083746</v>
      </c>
    </row>
    <row r="428" spans="1:5" x14ac:dyDescent="0.45">
      <c r="A428">
        <v>423</v>
      </c>
      <c r="B428" t="str">
        <f t="shared" si="18"/>
        <v/>
      </c>
      <c r="C428" s="4">
        <v>56949</v>
      </c>
      <c r="D428">
        <f t="shared" si="19"/>
        <v>12720</v>
      </c>
      <c r="E428" s="3">
        <f t="shared" si="20"/>
        <v>43723.470739524164</v>
      </c>
    </row>
    <row r="429" spans="1:5" x14ac:dyDescent="0.45">
      <c r="A429">
        <v>424</v>
      </c>
      <c r="B429" t="str">
        <f t="shared" si="18"/>
        <v/>
      </c>
      <c r="C429" s="4">
        <v>56980</v>
      </c>
      <c r="D429">
        <f t="shared" si="19"/>
        <v>12750</v>
      </c>
      <c r="E429" s="3">
        <f t="shared" si="20"/>
        <v>43972.088093221784</v>
      </c>
    </row>
    <row r="430" spans="1:5" x14ac:dyDescent="0.45">
      <c r="A430">
        <v>425</v>
      </c>
      <c r="B430" t="str">
        <f t="shared" si="18"/>
        <v/>
      </c>
      <c r="C430" s="4">
        <v>57011</v>
      </c>
      <c r="D430">
        <f t="shared" si="19"/>
        <v>12780</v>
      </c>
      <c r="E430" s="3">
        <f t="shared" si="20"/>
        <v>44221.948533687893</v>
      </c>
    </row>
    <row r="431" spans="1:5" x14ac:dyDescent="0.45">
      <c r="A431">
        <v>426</v>
      </c>
      <c r="B431" t="str">
        <f t="shared" si="18"/>
        <v/>
      </c>
      <c r="C431" s="4">
        <v>57040</v>
      </c>
      <c r="D431">
        <f t="shared" si="19"/>
        <v>12810</v>
      </c>
      <c r="E431" s="3">
        <f t="shared" si="20"/>
        <v>44473.058276356336</v>
      </c>
    </row>
    <row r="432" spans="1:5" x14ac:dyDescent="0.45">
      <c r="A432">
        <v>427</v>
      </c>
      <c r="B432" t="str">
        <f t="shared" si="18"/>
        <v/>
      </c>
      <c r="C432" s="4">
        <v>57071</v>
      </c>
      <c r="D432">
        <f t="shared" si="19"/>
        <v>12840</v>
      </c>
      <c r="E432" s="3">
        <f t="shared" si="20"/>
        <v>44725.423567738115</v>
      </c>
    </row>
    <row r="433" spans="1:5" x14ac:dyDescent="0.45">
      <c r="A433">
        <v>428</v>
      </c>
      <c r="B433" t="str">
        <f t="shared" si="18"/>
        <v/>
      </c>
      <c r="C433" s="4">
        <v>57101</v>
      </c>
      <c r="D433">
        <f t="shared" si="19"/>
        <v>12870</v>
      </c>
      <c r="E433" s="3">
        <f t="shared" si="20"/>
        <v>44979.050685576804</v>
      </c>
    </row>
    <row r="434" spans="1:5" x14ac:dyDescent="0.45">
      <c r="A434">
        <v>429</v>
      </c>
      <c r="B434" t="str">
        <f t="shared" si="18"/>
        <v/>
      </c>
      <c r="C434" s="4">
        <v>57132</v>
      </c>
      <c r="D434">
        <f t="shared" si="19"/>
        <v>12900</v>
      </c>
      <c r="E434" s="3">
        <f t="shared" si="20"/>
        <v>45233.94593900469</v>
      </c>
    </row>
    <row r="435" spans="1:5" x14ac:dyDescent="0.45">
      <c r="A435">
        <v>430</v>
      </c>
      <c r="B435" t="str">
        <f t="shared" si="18"/>
        <v/>
      </c>
      <c r="C435" s="4">
        <v>57162</v>
      </c>
      <c r="D435">
        <f t="shared" si="19"/>
        <v>12930</v>
      </c>
      <c r="E435" s="3">
        <f t="shared" si="20"/>
        <v>45490.115668699713</v>
      </c>
    </row>
    <row r="436" spans="1:5" x14ac:dyDescent="0.45">
      <c r="A436">
        <v>431</v>
      </c>
      <c r="B436" t="str">
        <f t="shared" si="18"/>
        <v/>
      </c>
      <c r="C436" s="4">
        <v>57193</v>
      </c>
      <c r="D436">
        <f t="shared" si="19"/>
        <v>12960</v>
      </c>
      <c r="E436" s="3">
        <f t="shared" si="20"/>
        <v>45747.566247043214</v>
      </c>
    </row>
    <row r="437" spans="1:5" x14ac:dyDescent="0.45">
      <c r="A437">
        <v>432</v>
      </c>
      <c r="B437">
        <f t="shared" si="18"/>
        <v>51</v>
      </c>
      <c r="C437" s="4">
        <v>57224</v>
      </c>
      <c r="D437">
        <f t="shared" si="19"/>
        <v>12990</v>
      </c>
      <c r="E437" s="3">
        <f t="shared" si="20"/>
        <v>46006.30407827843</v>
      </c>
    </row>
    <row r="438" spans="1:5" x14ac:dyDescent="0.45">
      <c r="A438">
        <v>433</v>
      </c>
      <c r="B438" t="str">
        <f t="shared" si="18"/>
        <v/>
      </c>
      <c r="C438" s="4">
        <v>57254</v>
      </c>
      <c r="D438">
        <f t="shared" si="19"/>
        <v>13020</v>
      </c>
      <c r="E438" s="3">
        <f t="shared" si="20"/>
        <v>46266.335598669823</v>
      </c>
    </row>
    <row r="439" spans="1:5" x14ac:dyDescent="0.45">
      <c r="A439">
        <v>434</v>
      </c>
      <c r="B439" t="str">
        <f t="shared" si="18"/>
        <v/>
      </c>
      <c r="C439" s="4">
        <v>57285</v>
      </c>
      <c r="D439">
        <f t="shared" si="19"/>
        <v>13050</v>
      </c>
      <c r="E439" s="3">
        <f t="shared" si="20"/>
        <v>46527.667276663175</v>
      </c>
    </row>
    <row r="440" spans="1:5" x14ac:dyDescent="0.45">
      <c r="A440">
        <v>435</v>
      </c>
      <c r="B440" t="str">
        <f t="shared" si="18"/>
        <v/>
      </c>
      <c r="C440" s="4">
        <v>57315</v>
      </c>
      <c r="D440">
        <f t="shared" si="19"/>
        <v>13080</v>
      </c>
      <c r="E440" s="3">
        <f t="shared" si="20"/>
        <v>46790.30561304649</v>
      </c>
    </row>
    <row r="441" spans="1:5" x14ac:dyDescent="0.45">
      <c r="A441">
        <v>436</v>
      </c>
      <c r="B441" t="str">
        <f t="shared" si="18"/>
        <v/>
      </c>
      <c r="C441" s="4">
        <v>57346</v>
      </c>
      <c r="D441">
        <f t="shared" si="19"/>
        <v>13110</v>
      </c>
      <c r="E441" s="3">
        <f t="shared" si="20"/>
        <v>47054.257141111724</v>
      </c>
    </row>
    <row r="442" spans="1:5" x14ac:dyDescent="0.45">
      <c r="A442">
        <v>437</v>
      </c>
      <c r="B442" t="str">
        <f t="shared" si="18"/>
        <v/>
      </c>
      <c r="C442" s="4">
        <v>57377</v>
      </c>
      <c r="D442">
        <f t="shared" si="19"/>
        <v>13140</v>
      </c>
      <c r="E442" s="3">
        <f t="shared" si="20"/>
        <v>47319.528426817284</v>
      </c>
    </row>
    <row r="443" spans="1:5" x14ac:dyDescent="0.45">
      <c r="A443">
        <v>438</v>
      </c>
      <c r="B443" t="str">
        <f t="shared" si="18"/>
        <v/>
      </c>
      <c r="C443" s="4">
        <v>57405</v>
      </c>
      <c r="D443">
        <f t="shared" si="19"/>
        <v>13170</v>
      </c>
      <c r="E443" s="3">
        <f t="shared" si="20"/>
        <v>47586.126068951373</v>
      </c>
    </row>
    <row r="444" spans="1:5" x14ac:dyDescent="0.45">
      <c r="A444">
        <v>439</v>
      </c>
      <c r="B444" t="str">
        <f t="shared" si="18"/>
        <v/>
      </c>
      <c r="C444" s="4">
        <v>57436</v>
      </c>
      <c r="D444">
        <f t="shared" si="19"/>
        <v>13200</v>
      </c>
      <c r="E444" s="3">
        <f t="shared" si="20"/>
        <v>47854.056699296132</v>
      </c>
    </row>
    <row r="445" spans="1:5" x14ac:dyDescent="0.45">
      <c r="A445">
        <v>440</v>
      </c>
      <c r="B445" t="str">
        <f t="shared" si="18"/>
        <v/>
      </c>
      <c r="C445" s="4">
        <v>57466</v>
      </c>
      <c r="D445">
        <f t="shared" si="19"/>
        <v>13230</v>
      </c>
      <c r="E445" s="3">
        <f t="shared" si="20"/>
        <v>48123.326982792612</v>
      </c>
    </row>
    <row r="446" spans="1:5" x14ac:dyDescent="0.45">
      <c r="A446">
        <v>441</v>
      </c>
      <c r="B446" t="str">
        <f t="shared" si="18"/>
        <v/>
      </c>
      <c r="C446" s="4">
        <v>57497</v>
      </c>
      <c r="D446">
        <f t="shared" si="19"/>
        <v>13260</v>
      </c>
      <c r="E446" s="3">
        <f t="shared" si="20"/>
        <v>48393.943617706573</v>
      </c>
    </row>
    <row r="447" spans="1:5" x14ac:dyDescent="0.45">
      <c r="A447">
        <v>442</v>
      </c>
      <c r="B447" t="str">
        <f t="shared" si="18"/>
        <v/>
      </c>
      <c r="C447" s="4">
        <v>57527</v>
      </c>
      <c r="D447">
        <f t="shared" si="19"/>
        <v>13290</v>
      </c>
      <c r="E447" s="3">
        <f t="shared" si="20"/>
        <v>48665.913335795107</v>
      </c>
    </row>
    <row r="448" spans="1:5" x14ac:dyDescent="0.45">
      <c r="A448">
        <v>443</v>
      </c>
      <c r="B448" t="str">
        <f t="shared" si="18"/>
        <v/>
      </c>
      <c r="C448" s="4">
        <v>57558</v>
      </c>
      <c r="D448">
        <f t="shared" si="19"/>
        <v>13320</v>
      </c>
      <c r="E448" s="3">
        <f t="shared" si="20"/>
        <v>48939.242902474085</v>
      </c>
    </row>
    <row r="449" spans="1:5" x14ac:dyDescent="0.45">
      <c r="A449">
        <v>444</v>
      </c>
      <c r="B449">
        <f t="shared" si="18"/>
        <v>52</v>
      </c>
      <c r="C449" s="4">
        <v>57589</v>
      </c>
      <c r="D449">
        <f t="shared" si="19"/>
        <v>13350</v>
      </c>
      <c r="E449" s="3">
        <f t="shared" si="20"/>
        <v>49213.939116986454</v>
      </c>
    </row>
    <row r="450" spans="1:5" x14ac:dyDescent="0.45">
      <c r="A450">
        <v>445</v>
      </c>
      <c r="B450" t="str">
        <f t="shared" si="18"/>
        <v/>
      </c>
      <c r="C450" s="4">
        <v>57619</v>
      </c>
      <c r="D450">
        <f t="shared" si="19"/>
        <v>13380</v>
      </c>
      <c r="E450" s="3">
        <f t="shared" si="20"/>
        <v>49490.008812571388</v>
      </c>
    </row>
    <row r="451" spans="1:5" x14ac:dyDescent="0.45">
      <c r="A451">
        <v>446</v>
      </c>
      <c r="B451" t="str">
        <f t="shared" si="18"/>
        <v/>
      </c>
      <c r="C451" s="4">
        <v>57650</v>
      </c>
      <c r="D451">
        <f t="shared" si="19"/>
        <v>13410</v>
      </c>
      <c r="E451" s="3">
        <f t="shared" si="20"/>
        <v>49767.458856634243</v>
      </c>
    </row>
    <row r="452" spans="1:5" x14ac:dyDescent="0.45">
      <c r="A452">
        <v>447</v>
      </c>
      <c r="B452" t="str">
        <f t="shared" si="18"/>
        <v/>
      </c>
      <c r="C452" s="4">
        <v>57680</v>
      </c>
      <c r="D452">
        <f t="shared" si="19"/>
        <v>13440</v>
      </c>
      <c r="E452" s="3">
        <f t="shared" si="20"/>
        <v>50046.296150917413</v>
      </c>
    </row>
    <row r="453" spans="1:5" x14ac:dyDescent="0.45">
      <c r="A453">
        <v>448</v>
      </c>
      <c r="B453" t="str">
        <f t="shared" si="18"/>
        <v/>
      </c>
      <c r="C453" s="4">
        <v>57711</v>
      </c>
      <c r="D453">
        <f t="shared" si="19"/>
        <v>13470</v>
      </c>
      <c r="E453" s="3">
        <f t="shared" si="20"/>
        <v>50326.527631671997</v>
      </c>
    </row>
    <row r="454" spans="1:5" x14ac:dyDescent="0.45">
      <c r="A454">
        <v>449</v>
      </c>
      <c r="B454" t="str">
        <f t="shared" ref="B454:B517" si="21">IF(MOD($A454, 12)=0, $D$1+$A454/12, "")</f>
        <v/>
      </c>
      <c r="C454" s="4">
        <v>57742</v>
      </c>
      <c r="D454">
        <f t="shared" si="19"/>
        <v>13500</v>
      </c>
      <c r="E454" s="3">
        <f t="shared" si="20"/>
        <v>50608.160269830354</v>
      </c>
    </row>
    <row r="455" spans="1:5" x14ac:dyDescent="0.45">
      <c r="A455">
        <v>450</v>
      </c>
      <c r="B455" t="str">
        <f t="shared" si="21"/>
        <v/>
      </c>
      <c r="C455" s="4">
        <v>57770</v>
      </c>
      <c r="D455">
        <f t="shared" ref="D455:D518" si="22">$D454+$D$3</f>
        <v>13530</v>
      </c>
      <c r="E455" s="3">
        <f t="shared" ref="E455:E518" si="23">E454+$D$3+E454*0.06/12</f>
        <v>50891.201071179508</v>
      </c>
    </row>
    <row r="456" spans="1:5" x14ac:dyDescent="0.45">
      <c r="A456">
        <v>451</v>
      </c>
      <c r="B456" t="str">
        <f t="shared" si="21"/>
        <v/>
      </c>
      <c r="C456" s="4">
        <v>57801</v>
      </c>
      <c r="D456">
        <f t="shared" si="22"/>
        <v>13560</v>
      </c>
      <c r="E456" s="3">
        <f t="shared" si="23"/>
        <v>51175.657076535404</v>
      </c>
    </row>
    <row r="457" spans="1:5" x14ac:dyDescent="0.45">
      <c r="A457">
        <v>452</v>
      </c>
      <c r="B457" t="str">
        <f t="shared" si="21"/>
        <v/>
      </c>
      <c r="C457" s="4">
        <v>57831</v>
      </c>
      <c r="D457">
        <f t="shared" si="22"/>
        <v>13590</v>
      </c>
      <c r="E457" s="3">
        <f t="shared" si="23"/>
        <v>51461.535361918082</v>
      </c>
    </row>
    <row r="458" spans="1:5" x14ac:dyDescent="0.45">
      <c r="A458">
        <v>453</v>
      </c>
      <c r="B458" t="str">
        <f t="shared" si="21"/>
        <v/>
      </c>
      <c r="C458" s="4">
        <v>57862</v>
      </c>
      <c r="D458">
        <f t="shared" si="22"/>
        <v>13620</v>
      </c>
      <c r="E458" s="3">
        <f t="shared" si="23"/>
        <v>51748.843038727675</v>
      </c>
    </row>
    <row r="459" spans="1:5" x14ac:dyDescent="0.45">
      <c r="A459">
        <v>454</v>
      </c>
      <c r="B459" t="str">
        <f t="shared" si="21"/>
        <v/>
      </c>
      <c r="C459" s="4">
        <v>57892</v>
      </c>
      <c r="D459">
        <f t="shared" si="22"/>
        <v>13650</v>
      </c>
      <c r="E459" s="3">
        <f t="shared" si="23"/>
        <v>52037.587253921316</v>
      </c>
    </row>
    <row r="460" spans="1:5" x14ac:dyDescent="0.45">
      <c r="A460">
        <v>455</v>
      </c>
      <c r="B460" t="str">
        <f t="shared" si="21"/>
        <v/>
      </c>
      <c r="C460" s="4">
        <v>57923</v>
      </c>
      <c r="D460">
        <f t="shared" si="22"/>
        <v>13680</v>
      </c>
      <c r="E460" s="3">
        <f t="shared" si="23"/>
        <v>52327.775190190921</v>
      </c>
    </row>
    <row r="461" spans="1:5" x14ac:dyDescent="0.45">
      <c r="A461">
        <v>456</v>
      </c>
      <c r="B461">
        <f t="shared" si="21"/>
        <v>53</v>
      </c>
      <c r="C461" s="4">
        <v>57954</v>
      </c>
      <c r="D461">
        <f t="shared" si="22"/>
        <v>13710</v>
      </c>
      <c r="E461" s="3">
        <f t="shared" si="23"/>
        <v>52619.414066141879</v>
      </c>
    </row>
    <row r="462" spans="1:5" x14ac:dyDescent="0.45">
      <c r="A462">
        <v>457</v>
      </c>
      <c r="B462" t="str">
        <f t="shared" si="21"/>
        <v/>
      </c>
      <c r="C462" s="4">
        <v>57984</v>
      </c>
      <c r="D462">
        <f t="shared" si="22"/>
        <v>13740</v>
      </c>
      <c r="E462" s="3">
        <f t="shared" si="23"/>
        <v>52912.511136472589</v>
      </c>
    </row>
    <row r="463" spans="1:5" x14ac:dyDescent="0.45">
      <c r="A463">
        <v>458</v>
      </c>
      <c r="B463" t="str">
        <f t="shared" si="21"/>
        <v/>
      </c>
      <c r="C463" s="4">
        <v>58015</v>
      </c>
      <c r="D463">
        <f t="shared" si="22"/>
        <v>13770</v>
      </c>
      <c r="E463" s="3">
        <f t="shared" si="23"/>
        <v>53207.073692154954</v>
      </c>
    </row>
    <row r="464" spans="1:5" x14ac:dyDescent="0.45">
      <c r="A464">
        <v>459</v>
      </c>
      <c r="B464" t="str">
        <f t="shared" si="21"/>
        <v/>
      </c>
      <c r="C464" s="4">
        <v>58045</v>
      </c>
      <c r="D464">
        <f t="shared" si="22"/>
        <v>13800</v>
      </c>
      <c r="E464" s="3">
        <f t="shared" si="23"/>
        <v>53503.10906061573</v>
      </c>
    </row>
    <row r="465" spans="1:5" x14ac:dyDescent="0.45">
      <c r="A465">
        <v>460</v>
      </c>
      <c r="B465" t="str">
        <f t="shared" si="21"/>
        <v/>
      </c>
      <c r="C465" s="4">
        <v>58076</v>
      </c>
      <c r="D465">
        <f t="shared" si="22"/>
        <v>13830</v>
      </c>
      <c r="E465" s="3">
        <f t="shared" si="23"/>
        <v>53800.624605918812</v>
      </c>
    </row>
    <row r="466" spans="1:5" x14ac:dyDescent="0.45">
      <c r="A466">
        <v>461</v>
      </c>
      <c r="B466" t="str">
        <f t="shared" si="21"/>
        <v/>
      </c>
      <c r="C466" s="4">
        <v>58107</v>
      </c>
      <c r="D466">
        <f t="shared" si="22"/>
        <v>13860</v>
      </c>
      <c r="E466" s="3">
        <f t="shared" si="23"/>
        <v>54099.627728948406</v>
      </c>
    </row>
    <row r="467" spans="1:5" x14ac:dyDescent="0.45">
      <c r="A467">
        <v>462</v>
      </c>
      <c r="B467" t="str">
        <f t="shared" si="21"/>
        <v/>
      </c>
      <c r="C467" s="4">
        <v>58135</v>
      </c>
      <c r="D467">
        <f t="shared" si="22"/>
        <v>13890</v>
      </c>
      <c r="E467" s="3">
        <f t="shared" si="23"/>
        <v>54400.125867593146</v>
      </c>
    </row>
    <row r="468" spans="1:5" x14ac:dyDescent="0.45">
      <c r="A468">
        <v>463</v>
      </c>
      <c r="B468" t="str">
        <f t="shared" si="21"/>
        <v/>
      </c>
      <c r="C468" s="4">
        <v>58166</v>
      </c>
      <c r="D468">
        <f t="shared" si="22"/>
        <v>13920</v>
      </c>
      <c r="E468" s="3">
        <f t="shared" si="23"/>
        <v>54702.126496931109</v>
      </c>
    </row>
    <row r="469" spans="1:5" x14ac:dyDescent="0.45">
      <c r="A469">
        <v>464</v>
      </c>
      <c r="B469" t="str">
        <f t="shared" si="21"/>
        <v/>
      </c>
      <c r="C469" s="4">
        <v>58196</v>
      </c>
      <c r="D469">
        <f t="shared" si="22"/>
        <v>13950</v>
      </c>
      <c r="E469" s="3">
        <f t="shared" si="23"/>
        <v>55005.637129415765</v>
      </c>
    </row>
    <row r="470" spans="1:5" x14ac:dyDescent="0.45">
      <c r="A470">
        <v>465</v>
      </c>
      <c r="B470" t="str">
        <f t="shared" si="21"/>
        <v/>
      </c>
      <c r="C470" s="4">
        <v>58227</v>
      </c>
      <c r="D470">
        <f t="shared" si="22"/>
        <v>13980</v>
      </c>
      <c r="E470" s="3">
        <f t="shared" si="23"/>
        <v>55310.665315062841</v>
      </c>
    </row>
    <row r="471" spans="1:5" x14ac:dyDescent="0.45">
      <c r="A471">
        <v>466</v>
      </c>
      <c r="B471" t="str">
        <f t="shared" si="21"/>
        <v/>
      </c>
      <c r="C471" s="4">
        <v>58257</v>
      </c>
      <c r="D471">
        <f t="shared" si="22"/>
        <v>14010</v>
      </c>
      <c r="E471" s="3">
        <f t="shared" si="23"/>
        <v>55617.218641638152</v>
      </c>
    </row>
    <row r="472" spans="1:5" x14ac:dyDescent="0.45">
      <c r="A472">
        <v>467</v>
      </c>
      <c r="B472" t="str">
        <f t="shared" si="21"/>
        <v/>
      </c>
      <c r="C472" s="4">
        <v>58288</v>
      </c>
      <c r="D472">
        <f t="shared" si="22"/>
        <v>14040</v>
      </c>
      <c r="E472" s="3">
        <f t="shared" si="23"/>
        <v>55925.304734846344</v>
      </c>
    </row>
    <row r="473" spans="1:5" x14ac:dyDescent="0.45">
      <c r="A473">
        <v>468</v>
      </c>
      <c r="B473">
        <f t="shared" si="21"/>
        <v>54</v>
      </c>
      <c r="C473" s="4">
        <v>58319</v>
      </c>
      <c r="D473">
        <f t="shared" si="22"/>
        <v>14070</v>
      </c>
      <c r="E473" s="3">
        <f t="shared" si="23"/>
        <v>56234.931258520577</v>
      </c>
    </row>
    <row r="474" spans="1:5" x14ac:dyDescent="0.45">
      <c r="A474">
        <v>469</v>
      </c>
      <c r="B474" t="str">
        <f t="shared" si="21"/>
        <v/>
      </c>
      <c r="C474" s="4">
        <v>58349</v>
      </c>
      <c r="D474">
        <f t="shared" si="22"/>
        <v>14100</v>
      </c>
      <c r="E474" s="3">
        <f t="shared" si="23"/>
        <v>56546.105914813183</v>
      </c>
    </row>
    <row r="475" spans="1:5" x14ac:dyDescent="0.45">
      <c r="A475">
        <v>470</v>
      </c>
      <c r="B475" t="str">
        <f t="shared" si="21"/>
        <v/>
      </c>
      <c r="C475" s="4">
        <v>58380</v>
      </c>
      <c r="D475">
        <f t="shared" si="22"/>
        <v>14130</v>
      </c>
      <c r="E475" s="3">
        <f t="shared" si="23"/>
        <v>56858.836444387249</v>
      </c>
    </row>
    <row r="476" spans="1:5" x14ac:dyDescent="0.45">
      <c r="A476">
        <v>471</v>
      </c>
      <c r="B476" t="str">
        <f t="shared" si="21"/>
        <v/>
      </c>
      <c r="C476" s="4">
        <v>58410</v>
      </c>
      <c r="D476">
        <f t="shared" si="22"/>
        <v>14160</v>
      </c>
      <c r="E476" s="3">
        <f t="shared" si="23"/>
        <v>57173.130626609185</v>
      </c>
    </row>
    <row r="477" spans="1:5" x14ac:dyDescent="0.45">
      <c r="A477">
        <v>472</v>
      </c>
      <c r="B477" t="str">
        <f t="shared" si="21"/>
        <v/>
      </c>
      <c r="C477" s="4">
        <v>58441</v>
      </c>
      <c r="D477">
        <f t="shared" si="22"/>
        <v>14190</v>
      </c>
      <c r="E477" s="3">
        <f t="shared" si="23"/>
        <v>57488.996279742234</v>
      </c>
    </row>
    <row r="478" spans="1:5" x14ac:dyDescent="0.45">
      <c r="A478">
        <v>473</v>
      </c>
      <c r="B478" t="str">
        <f t="shared" si="21"/>
        <v/>
      </c>
      <c r="C478" s="4">
        <v>58472</v>
      </c>
      <c r="D478">
        <f t="shared" si="22"/>
        <v>14220</v>
      </c>
      <c r="E478" s="3">
        <f t="shared" si="23"/>
        <v>57806.441261140943</v>
      </c>
    </row>
    <row r="479" spans="1:5" x14ac:dyDescent="0.45">
      <c r="A479">
        <v>474</v>
      </c>
      <c r="B479" t="str">
        <f t="shared" si="21"/>
        <v/>
      </c>
      <c r="C479" s="4">
        <v>58501</v>
      </c>
      <c r="D479">
        <f t="shared" si="22"/>
        <v>14250</v>
      </c>
      <c r="E479" s="3">
        <f t="shared" si="23"/>
        <v>58125.473467446645</v>
      </c>
    </row>
    <row r="480" spans="1:5" x14ac:dyDescent="0.45">
      <c r="A480">
        <v>475</v>
      </c>
      <c r="B480" t="str">
        <f t="shared" si="21"/>
        <v/>
      </c>
      <c r="C480" s="4">
        <v>58532</v>
      </c>
      <c r="D480">
        <f t="shared" si="22"/>
        <v>14280</v>
      </c>
      <c r="E480" s="3">
        <f t="shared" si="23"/>
        <v>58446.10083478388</v>
      </c>
    </row>
    <row r="481" spans="1:5" x14ac:dyDescent="0.45">
      <c r="A481">
        <v>476</v>
      </c>
      <c r="B481" t="str">
        <f t="shared" si="21"/>
        <v/>
      </c>
      <c r="C481" s="4">
        <v>58562</v>
      </c>
      <c r="D481">
        <f t="shared" si="22"/>
        <v>14310</v>
      </c>
      <c r="E481" s="3">
        <f t="shared" si="23"/>
        <v>58768.331338957796</v>
      </c>
    </row>
    <row r="482" spans="1:5" x14ac:dyDescent="0.45">
      <c r="A482">
        <v>477</v>
      </c>
      <c r="B482" t="str">
        <f t="shared" si="21"/>
        <v/>
      </c>
      <c r="C482" s="4">
        <v>58593</v>
      </c>
      <c r="D482">
        <f t="shared" si="22"/>
        <v>14340</v>
      </c>
      <c r="E482" s="3">
        <f t="shared" si="23"/>
        <v>59092.172995652581</v>
      </c>
    </row>
    <row r="483" spans="1:5" x14ac:dyDescent="0.45">
      <c r="A483">
        <v>478</v>
      </c>
      <c r="B483" t="str">
        <f t="shared" si="21"/>
        <v/>
      </c>
      <c r="C483" s="4">
        <v>58623</v>
      </c>
      <c r="D483">
        <f t="shared" si="22"/>
        <v>14370</v>
      </c>
      <c r="E483" s="3">
        <f t="shared" si="23"/>
        <v>59417.633860630842</v>
      </c>
    </row>
    <row r="484" spans="1:5" x14ac:dyDescent="0.45">
      <c r="A484">
        <v>479</v>
      </c>
      <c r="B484" t="str">
        <f t="shared" si="21"/>
        <v/>
      </c>
      <c r="C484" s="4">
        <v>58654</v>
      </c>
      <c r="D484">
        <f t="shared" si="22"/>
        <v>14400</v>
      </c>
      <c r="E484" s="3">
        <f t="shared" si="23"/>
        <v>59744.722029933997</v>
      </c>
    </row>
    <row r="485" spans="1:5" x14ac:dyDescent="0.45">
      <c r="A485">
        <v>480</v>
      </c>
      <c r="B485">
        <f t="shared" si="21"/>
        <v>55</v>
      </c>
      <c r="C485" s="4">
        <v>58685</v>
      </c>
      <c r="D485">
        <f t="shared" si="22"/>
        <v>14430</v>
      </c>
      <c r="E485" s="3">
        <f t="shared" si="23"/>
        <v>60073.445640083664</v>
      </c>
    </row>
    <row r="486" spans="1:5" x14ac:dyDescent="0.45">
      <c r="A486">
        <v>481</v>
      </c>
      <c r="B486" t="str">
        <f t="shared" si="21"/>
        <v/>
      </c>
      <c r="C486" s="4">
        <v>58715</v>
      </c>
      <c r="D486">
        <f t="shared" si="22"/>
        <v>14460</v>
      </c>
      <c r="E486" s="3">
        <f t="shared" si="23"/>
        <v>60403.812868284083</v>
      </c>
    </row>
    <row r="487" spans="1:5" x14ac:dyDescent="0.45">
      <c r="A487">
        <v>482</v>
      </c>
      <c r="B487" t="str">
        <f t="shared" si="21"/>
        <v/>
      </c>
      <c r="C487" s="4">
        <v>58746</v>
      </c>
      <c r="D487">
        <f t="shared" si="22"/>
        <v>14490</v>
      </c>
      <c r="E487" s="3">
        <f t="shared" si="23"/>
        <v>60735.8319326255</v>
      </c>
    </row>
    <row r="488" spans="1:5" x14ac:dyDescent="0.45">
      <c r="A488">
        <v>483</v>
      </c>
      <c r="B488" t="str">
        <f t="shared" si="21"/>
        <v/>
      </c>
      <c r="C488" s="4">
        <v>58776</v>
      </c>
      <c r="D488">
        <f t="shared" si="22"/>
        <v>14520</v>
      </c>
      <c r="E488" s="3">
        <f t="shared" si="23"/>
        <v>61069.511092288631</v>
      </c>
    </row>
    <row r="489" spans="1:5" x14ac:dyDescent="0.45">
      <c r="A489">
        <v>484</v>
      </c>
      <c r="B489" t="str">
        <f t="shared" si="21"/>
        <v/>
      </c>
      <c r="C489" s="4">
        <v>58807</v>
      </c>
      <c r="D489">
        <f t="shared" si="22"/>
        <v>14550</v>
      </c>
      <c r="E489" s="3">
        <f t="shared" si="23"/>
        <v>61404.858647750072</v>
      </c>
    </row>
    <row r="490" spans="1:5" x14ac:dyDescent="0.45">
      <c r="A490">
        <v>485</v>
      </c>
      <c r="B490" t="str">
        <f t="shared" si="21"/>
        <v/>
      </c>
      <c r="C490" s="4">
        <v>58838</v>
      </c>
      <c r="D490">
        <f t="shared" si="22"/>
        <v>14580</v>
      </c>
      <c r="E490" s="3">
        <f t="shared" si="23"/>
        <v>61741.88294098882</v>
      </c>
    </row>
    <row r="491" spans="1:5" x14ac:dyDescent="0.45">
      <c r="A491">
        <v>486</v>
      </c>
      <c r="B491" t="str">
        <f t="shared" si="21"/>
        <v/>
      </c>
      <c r="C491" s="4">
        <v>58866</v>
      </c>
      <c r="D491">
        <f t="shared" si="22"/>
        <v>14610</v>
      </c>
      <c r="E491" s="3">
        <f t="shared" si="23"/>
        <v>62080.592355693763</v>
      </c>
    </row>
    <row r="492" spans="1:5" x14ac:dyDescent="0.45">
      <c r="A492">
        <v>487</v>
      </c>
      <c r="B492" t="str">
        <f t="shared" si="21"/>
        <v/>
      </c>
      <c r="C492" s="4">
        <v>58897</v>
      </c>
      <c r="D492">
        <f t="shared" si="22"/>
        <v>14640</v>
      </c>
      <c r="E492" s="3">
        <f t="shared" si="23"/>
        <v>62420.995317472232</v>
      </c>
    </row>
    <row r="493" spans="1:5" x14ac:dyDescent="0.45">
      <c r="A493">
        <v>488</v>
      </c>
      <c r="B493" t="str">
        <f t="shared" si="21"/>
        <v/>
      </c>
      <c r="C493" s="4">
        <v>58927</v>
      </c>
      <c r="D493">
        <f t="shared" si="22"/>
        <v>14670</v>
      </c>
      <c r="E493" s="3">
        <f t="shared" si="23"/>
        <v>62763.100294059594</v>
      </c>
    </row>
    <row r="494" spans="1:5" x14ac:dyDescent="0.45">
      <c r="A494">
        <v>489</v>
      </c>
      <c r="B494" t="str">
        <f t="shared" si="21"/>
        <v/>
      </c>
      <c r="C494" s="4">
        <v>58958</v>
      </c>
      <c r="D494">
        <f t="shared" si="22"/>
        <v>14700</v>
      </c>
      <c r="E494" s="3">
        <f t="shared" si="23"/>
        <v>63106.915795529894</v>
      </c>
    </row>
    <row r="495" spans="1:5" x14ac:dyDescent="0.45">
      <c r="A495">
        <v>490</v>
      </c>
      <c r="B495" t="str">
        <f t="shared" si="21"/>
        <v/>
      </c>
      <c r="C495" s="4">
        <v>58988</v>
      </c>
      <c r="D495">
        <f t="shared" si="22"/>
        <v>14730</v>
      </c>
      <c r="E495" s="3">
        <f t="shared" si="23"/>
        <v>63452.450374507542</v>
      </c>
    </row>
    <row r="496" spans="1:5" x14ac:dyDescent="0.45">
      <c r="A496">
        <v>491</v>
      </c>
      <c r="B496" t="str">
        <f t="shared" si="21"/>
        <v/>
      </c>
      <c r="C496" s="4">
        <v>59019</v>
      </c>
      <c r="D496">
        <f t="shared" si="22"/>
        <v>14760</v>
      </c>
      <c r="E496" s="3">
        <f t="shared" si="23"/>
        <v>63799.712626380082</v>
      </c>
    </row>
    <row r="497" spans="1:5" x14ac:dyDescent="0.45">
      <c r="A497">
        <v>492</v>
      </c>
      <c r="B497">
        <f t="shared" si="21"/>
        <v>56</v>
      </c>
      <c r="C497" s="4">
        <v>59050</v>
      </c>
      <c r="D497">
        <f t="shared" si="22"/>
        <v>14790</v>
      </c>
      <c r="E497" s="3">
        <f t="shared" si="23"/>
        <v>64148.711189511982</v>
      </c>
    </row>
    <row r="498" spans="1:5" x14ac:dyDescent="0.45">
      <c r="A498">
        <v>493</v>
      </c>
      <c r="B498" t="str">
        <f t="shared" si="21"/>
        <v/>
      </c>
      <c r="C498" s="4">
        <v>59080</v>
      </c>
      <c r="D498">
        <f t="shared" si="22"/>
        <v>14820</v>
      </c>
      <c r="E498" s="3">
        <f t="shared" si="23"/>
        <v>64499.454745459545</v>
      </c>
    </row>
    <row r="499" spans="1:5" x14ac:dyDescent="0.45">
      <c r="A499">
        <v>494</v>
      </c>
      <c r="B499" t="str">
        <f t="shared" si="21"/>
        <v/>
      </c>
      <c r="C499" s="4">
        <v>59111</v>
      </c>
      <c r="D499">
        <f t="shared" si="22"/>
        <v>14850</v>
      </c>
      <c r="E499" s="3">
        <f t="shared" si="23"/>
        <v>64851.952019186843</v>
      </c>
    </row>
    <row r="500" spans="1:5" x14ac:dyDescent="0.45">
      <c r="A500">
        <v>495</v>
      </c>
      <c r="B500" t="str">
        <f t="shared" si="21"/>
        <v/>
      </c>
      <c r="C500" s="4">
        <v>59141</v>
      </c>
      <c r="D500">
        <f t="shared" si="22"/>
        <v>14880</v>
      </c>
      <c r="E500" s="3">
        <f t="shared" si="23"/>
        <v>65206.211779282778</v>
      </c>
    </row>
    <row r="501" spans="1:5" x14ac:dyDescent="0.45">
      <c r="A501">
        <v>496</v>
      </c>
      <c r="B501" t="str">
        <f t="shared" si="21"/>
        <v/>
      </c>
      <c r="C501" s="4">
        <v>59172</v>
      </c>
      <c r="D501">
        <f t="shared" si="22"/>
        <v>14910</v>
      </c>
      <c r="E501" s="3">
        <f t="shared" si="23"/>
        <v>65562.242838179198</v>
      </c>
    </row>
    <row r="502" spans="1:5" x14ac:dyDescent="0.45">
      <c r="A502">
        <v>497</v>
      </c>
      <c r="B502" t="str">
        <f t="shared" si="21"/>
        <v/>
      </c>
      <c r="C502" s="4">
        <v>59203</v>
      </c>
      <c r="D502">
        <f t="shared" si="22"/>
        <v>14940</v>
      </c>
      <c r="E502" s="3">
        <f t="shared" si="23"/>
        <v>65920.054052370091</v>
      </c>
    </row>
    <row r="503" spans="1:5" x14ac:dyDescent="0.45">
      <c r="A503">
        <v>498</v>
      </c>
      <c r="B503" t="str">
        <f t="shared" si="21"/>
        <v/>
      </c>
      <c r="C503" s="4">
        <v>59231</v>
      </c>
      <c r="D503">
        <f t="shared" si="22"/>
        <v>14970</v>
      </c>
      <c r="E503" s="3">
        <f t="shared" si="23"/>
        <v>66279.654322631948</v>
      </c>
    </row>
    <row r="504" spans="1:5" x14ac:dyDescent="0.45">
      <c r="A504">
        <v>499</v>
      </c>
      <c r="B504" t="str">
        <f t="shared" si="21"/>
        <v/>
      </c>
      <c r="C504" s="4">
        <v>59262</v>
      </c>
      <c r="D504">
        <f t="shared" si="22"/>
        <v>15000</v>
      </c>
      <c r="E504" s="3">
        <f t="shared" si="23"/>
        <v>66641.052594245106</v>
      </c>
    </row>
    <row r="505" spans="1:5" x14ac:dyDescent="0.45">
      <c r="A505">
        <v>500</v>
      </c>
      <c r="B505" t="str">
        <f t="shared" si="21"/>
        <v/>
      </c>
      <c r="C505" s="4">
        <v>59292</v>
      </c>
      <c r="D505">
        <f t="shared" si="22"/>
        <v>15030</v>
      </c>
      <c r="E505" s="3">
        <f t="shared" si="23"/>
        <v>67004.257857216333</v>
      </c>
    </row>
    <row r="506" spans="1:5" x14ac:dyDescent="0.45">
      <c r="A506">
        <v>501</v>
      </c>
      <c r="B506" t="str">
        <f t="shared" si="21"/>
        <v/>
      </c>
      <c r="C506" s="4">
        <v>59323</v>
      </c>
      <c r="D506">
        <f t="shared" si="22"/>
        <v>15060</v>
      </c>
      <c r="E506" s="3">
        <f t="shared" si="23"/>
        <v>67369.27914650242</v>
      </c>
    </row>
    <row r="507" spans="1:5" x14ac:dyDescent="0.45">
      <c r="A507">
        <v>502</v>
      </c>
      <c r="B507" t="str">
        <f t="shared" si="21"/>
        <v/>
      </c>
      <c r="C507" s="4">
        <v>59353</v>
      </c>
      <c r="D507">
        <f t="shared" si="22"/>
        <v>15090</v>
      </c>
      <c r="E507" s="3">
        <f t="shared" si="23"/>
        <v>67736.125542234935</v>
      </c>
    </row>
    <row r="508" spans="1:5" x14ac:dyDescent="0.45">
      <c r="A508">
        <v>503</v>
      </c>
      <c r="B508" t="str">
        <f t="shared" si="21"/>
        <v/>
      </c>
      <c r="C508" s="4">
        <v>59384</v>
      </c>
      <c r="D508">
        <f t="shared" si="22"/>
        <v>15120</v>
      </c>
      <c r="E508" s="3">
        <f t="shared" si="23"/>
        <v>68104.80616994611</v>
      </c>
    </row>
    <row r="509" spans="1:5" x14ac:dyDescent="0.45">
      <c r="A509">
        <v>504</v>
      </c>
      <c r="B509">
        <f t="shared" si="21"/>
        <v>57</v>
      </c>
      <c r="C509" s="4">
        <v>59415</v>
      </c>
      <c r="D509">
        <f t="shared" si="22"/>
        <v>15150</v>
      </c>
      <c r="E509" s="3">
        <f t="shared" si="23"/>
        <v>68475.330200795841</v>
      </c>
    </row>
    <row r="510" spans="1:5" x14ac:dyDescent="0.45">
      <c r="A510">
        <v>505</v>
      </c>
      <c r="B510" t="str">
        <f t="shared" si="21"/>
        <v/>
      </c>
      <c r="C510" s="4">
        <v>59445</v>
      </c>
      <c r="D510">
        <f t="shared" si="22"/>
        <v>15180</v>
      </c>
      <c r="E510" s="3">
        <f t="shared" si="23"/>
        <v>68847.706851799827</v>
      </c>
    </row>
    <row r="511" spans="1:5" x14ac:dyDescent="0.45">
      <c r="A511">
        <v>506</v>
      </c>
      <c r="B511" t="str">
        <f t="shared" si="21"/>
        <v/>
      </c>
      <c r="C511" s="4">
        <v>59476</v>
      </c>
      <c r="D511">
        <f t="shared" si="22"/>
        <v>15210</v>
      </c>
      <c r="E511" s="3">
        <f t="shared" si="23"/>
        <v>69221.945386058826</v>
      </c>
    </row>
    <row r="512" spans="1:5" x14ac:dyDescent="0.45">
      <c r="A512">
        <v>507</v>
      </c>
      <c r="B512" t="str">
        <f t="shared" si="21"/>
        <v/>
      </c>
      <c r="C512" s="4">
        <v>59506</v>
      </c>
      <c r="D512">
        <f t="shared" si="22"/>
        <v>15240</v>
      </c>
      <c r="E512" s="3">
        <f t="shared" si="23"/>
        <v>69598.055112989125</v>
      </c>
    </row>
    <row r="513" spans="1:5" x14ac:dyDescent="0.45">
      <c r="A513">
        <v>508</v>
      </c>
      <c r="B513" t="str">
        <f t="shared" si="21"/>
        <v/>
      </c>
      <c r="C513" s="4">
        <v>59537</v>
      </c>
      <c r="D513">
        <f t="shared" si="22"/>
        <v>15270</v>
      </c>
      <c r="E513" s="3">
        <f t="shared" si="23"/>
        <v>69976.045388554077</v>
      </c>
    </row>
    <row r="514" spans="1:5" x14ac:dyDescent="0.45">
      <c r="A514">
        <v>509</v>
      </c>
      <c r="B514" t="str">
        <f t="shared" si="21"/>
        <v/>
      </c>
      <c r="C514" s="4">
        <v>59568</v>
      </c>
      <c r="D514">
        <f t="shared" si="22"/>
        <v>15300</v>
      </c>
      <c r="E514" s="3">
        <f t="shared" si="23"/>
        <v>70355.925615496846</v>
      </c>
    </row>
    <row r="515" spans="1:5" x14ac:dyDescent="0.45">
      <c r="A515">
        <v>510</v>
      </c>
      <c r="B515" t="str">
        <f t="shared" si="21"/>
        <v/>
      </c>
      <c r="C515" s="4">
        <v>59596</v>
      </c>
      <c r="D515">
        <f t="shared" si="22"/>
        <v>15330</v>
      </c>
      <c r="E515" s="3">
        <f t="shared" si="23"/>
        <v>70737.705243574324</v>
      </c>
    </row>
    <row r="516" spans="1:5" x14ac:dyDescent="0.45">
      <c r="A516">
        <v>511</v>
      </c>
      <c r="B516" t="str">
        <f t="shared" si="21"/>
        <v/>
      </c>
      <c r="C516" s="4">
        <v>59627</v>
      </c>
      <c r="D516">
        <f t="shared" si="22"/>
        <v>15360</v>
      </c>
      <c r="E516" s="3">
        <f t="shared" si="23"/>
        <v>71121.393769792194</v>
      </c>
    </row>
    <row r="517" spans="1:5" x14ac:dyDescent="0.45">
      <c r="A517">
        <v>512</v>
      </c>
      <c r="B517" t="str">
        <f t="shared" si="21"/>
        <v/>
      </c>
      <c r="C517" s="4">
        <v>59657</v>
      </c>
      <c r="D517">
        <f t="shared" si="22"/>
        <v>15390</v>
      </c>
      <c r="E517" s="3">
        <f t="shared" si="23"/>
        <v>71507.00073864116</v>
      </c>
    </row>
    <row r="518" spans="1:5" x14ac:dyDescent="0.45">
      <c r="A518">
        <v>513</v>
      </c>
      <c r="B518" t="str">
        <f t="shared" ref="B518:B581" si="24">IF(MOD($A518, 12)=0, $D$1+$A518/12, "")</f>
        <v/>
      </c>
      <c r="C518" s="4">
        <v>59688</v>
      </c>
      <c r="D518">
        <f t="shared" si="22"/>
        <v>15420</v>
      </c>
      <c r="E518" s="3">
        <f t="shared" si="23"/>
        <v>71894.535742334367</v>
      </c>
    </row>
    <row r="519" spans="1:5" x14ac:dyDescent="0.45">
      <c r="A519">
        <v>514</v>
      </c>
      <c r="B519" t="str">
        <f t="shared" si="24"/>
        <v/>
      </c>
      <c r="C519" s="4">
        <v>59718</v>
      </c>
      <c r="D519">
        <f t="shared" ref="D519:D582" si="25">$D518+$D$3</f>
        <v>15450</v>
      </c>
      <c r="E519" s="3">
        <f t="shared" ref="E519:E582" si="26">E518+$D$3+E518*0.06/12</f>
        <v>72284.008421046034</v>
      </c>
    </row>
    <row r="520" spans="1:5" x14ac:dyDescent="0.45">
      <c r="A520">
        <v>515</v>
      </c>
      <c r="B520" t="str">
        <f t="shared" si="24"/>
        <v/>
      </c>
      <c r="C520" s="4">
        <v>59749</v>
      </c>
      <c r="D520">
        <f t="shared" si="25"/>
        <v>15480</v>
      </c>
      <c r="E520" s="3">
        <f t="shared" si="26"/>
        <v>72675.428463151271</v>
      </c>
    </row>
    <row r="521" spans="1:5" x14ac:dyDescent="0.45">
      <c r="A521">
        <v>516</v>
      </c>
      <c r="B521">
        <f t="shared" si="24"/>
        <v>58</v>
      </c>
      <c r="C521" s="4">
        <v>59780</v>
      </c>
      <c r="D521">
        <f t="shared" si="25"/>
        <v>15510</v>
      </c>
      <c r="E521" s="3">
        <f t="shared" si="26"/>
        <v>73068.805605467031</v>
      </c>
    </row>
    <row r="522" spans="1:5" x14ac:dyDescent="0.45">
      <c r="A522">
        <v>517</v>
      </c>
      <c r="B522" t="str">
        <f t="shared" si="24"/>
        <v/>
      </c>
      <c r="C522" s="4">
        <v>59810</v>
      </c>
      <c r="D522">
        <f t="shared" si="25"/>
        <v>15540</v>
      </c>
      <c r="E522" s="3">
        <f t="shared" si="26"/>
        <v>73464.149633494366</v>
      </c>
    </row>
    <row r="523" spans="1:5" x14ac:dyDescent="0.45">
      <c r="A523">
        <v>518</v>
      </c>
      <c r="B523" t="str">
        <f t="shared" si="24"/>
        <v/>
      </c>
      <c r="C523" s="4">
        <v>59841</v>
      </c>
      <c r="D523">
        <f t="shared" si="25"/>
        <v>15570</v>
      </c>
      <c r="E523" s="3">
        <f t="shared" si="26"/>
        <v>73861.470381661842</v>
      </c>
    </row>
    <row r="524" spans="1:5" x14ac:dyDescent="0.45">
      <c r="A524">
        <v>519</v>
      </c>
      <c r="B524" t="str">
        <f t="shared" si="24"/>
        <v/>
      </c>
      <c r="C524" s="4">
        <v>59871</v>
      </c>
      <c r="D524">
        <f t="shared" si="25"/>
        <v>15600</v>
      </c>
      <c r="E524" s="3">
        <f t="shared" si="26"/>
        <v>74260.777733570154</v>
      </c>
    </row>
    <row r="525" spans="1:5" x14ac:dyDescent="0.45">
      <c r="A525">
        <v>520</v>
      </c>
      <c r="B525" t="str">
        <f t="shared" si="24"/>
        <v/>
      </c>
      <c r="C525" s="4">
        <v>59902</v>
      </c>
      <c r="D525">
        <f t="shared" si="25"/>
        <v>15630</v>
      </c>
      <c r="E525" s="3">
        <f t="shared" si="26"/>
        <v>74662.081622238009</v>
      </c>
    </row>
    <row r="526" spans="1:5" x14ac:dyDescent="0.45">
      <c r="A526">
        <v>521</v>
      </c>
      <c r="B526" t="str">
        <f t="shared" si="24"/>
        <v/>
      </c>
      <c r="C526" s="4">
        <v>59933</v>
      </c>
      <c r="D526">
        <f t="shared" si="25"/>
        <v>15660</v>
      </c>
      <c r="E526" s="3">
        <f t="shared" si="26"/>
        <v>75065.392030349205</v>
      </c>
    </row>
    <row r="527" spans="1:5" x14ac:dyDescent="0.45">
      <c r="A527">
        <v>522</v>
      </c>
      <c r="B527" t="str">
        <f t="shared" si="24"/>
        <v/>
      </c>
      <c r="C527" s="4">
        <v>59962</v>
      </c>
      <c r="D527">
        <f t="shared" si="25"/>
        <v>15690</v>
      </c>
      <c r="E527" s="3">
        <f t="shared" si="26"/>
        <v>75470.718990500958</v>
      </c>
    </row>
    <row r="528" spans="1:5" x14ac:dyDescent="0.45">
      <c r="A528">
        <v>523</v>
      </c>
      <c r="B528" t="str">
        <f t="shared" si="24"/>
        <v/>
      </c>
      <c r="C528" s="4">
        <v>59993</v>
      </c>
      <c r="D528">
        <f t="shared" si="25"/>
        <v>15720</v>
      </c>
      <c r="E528" s="3">
        <f t="shared" si="26"/>
        <v>75878.072585453468</v>
      </c>
    </row>
    <row r="529" spans="1:5" x14ac:dyDescent="0.45">
      <c r="A529">
        <v>524</v>
      </c>
      <c r="B529" t="str">
        <f t="shared" si="24"/>
        <v/>
      </c>
      <c r="C529" s="4">
        <v>60023</v>
      </c>
      <c r="D529">
        <f t="shared" si="25"/>
        <v>15750</v>
      </c>
      <c r="E529" s="3">
        <f t="shared" si="26"/>
        <v>76287.462948380737</v>
      </c>
    </row>
    <row r="530" spans="1:5" x14ac:dyDescent="0.45">
      <c r="A530">
        <v>525</v>
      </c>
      <c r="B530" t="str">
        <f t="shared" si="24"/>
        <v/>
      </c>
      <c r="C530" s="4">
        <v>60054</v>
      </c>
      <c r="D530">
        <f t="shared" si="25"/>
        <v>15780</v>
      </c>
      <c r="E530" s="3">
        <f t="shared" si="26"/>
        <v>76698.900263122647</v>
      </c>
    </row>
    <row r="531" spans="1:5" x14ac:dyDescent="0.45">
      <c r="A531">
        <v>526</v>
      </c>
      <c r="B531" t="str">
        <f t="shared" si="24"/>
        <v/>
      </c>
      <c r="C531" s="4">
        <v>60084</v>
      </c>
      <c r="D531">
        <f t="shared" si="25"/>
        <v>15810</v>
      </c>
      <c r="E531" s="3">
        <f t="shared" si="26"/>
        <v>77112.394764438257</v>
      </c>
    </row>
    <row r="532" spans="1:5" x14ac:dyDescent="0.45">
      <c r="A532">
        <v>527</v>
      </c>
      <c r="B532" t="str">
        <f t="shared" si="24"/>
        <v/>
      </c>
      <c r="C532" s="4">
        <v>60115</v>
      </c>
      <c r="D532">
        <f t="shared" si="25"/>
        <v>15840</v>
      </c>
      <c r="E532" s="3">
        <f t="shared" si="26"/>
        <v>77527.956738260444</v>
      </c>
    </row>
    <row r="533" spans="1:5" x14ac:dyDescent="0.45">
      <c r="A533">
        <v>528</v>
      </c>
      <c r="B533">
        <f t="shared" si="24"/>
        <v>59</v>
      </c>
      <c r="C533" s="4">
        <v>60146</v>
      </c>
      <c r="D533">
        <f t="shared" si="25"/>
        <v>15870</v>
      </c>
      <c r="E533" s="3">
        <f t="shared" si="26"/>
        <v>77945.596521951753</v>
      </c>
    </row>
    <row r="534" spans="1:5" x14ac:dyDescent="0.45">
      <c r="A534">
        <v>529</v>
      </c>
      <c r="B534" t="str">
        <f t="shared" si="24"/>
        <v/>
      </c>
      <c r="C534" s="4">
        <v>60176</v>
      </c>
      <c r="D534">
        <f t="shared" si="25"/>
        <v>15900</v>
      </c>
      <c r="E534" s="3">
        <f t="shared" si="26"/>
        <v>78365.324504561519</v>
      </c>
    </row>
    <row r="535" spans="1:5" x14ac:dyDescent="0.45">
      <c r="A535">
        <v>530</v>
      </c>
      <c r="B535" t="str">
        <f t="shared" si="24"/>
        <v/>
      </c>
      <c r="C535" s="4">
        <v>60207</v>
      </c>
      <c r="D535">
        <f t="shared" si="25"/>
        <v>15930</v>
      </c>
      <c r="E535" s="3">
        <f t="shared" si="26"/>
        <v>78787.151127084333</v>
      </c>
    </row>
    <row r="536" spans="1:5" x14ac:dyDescent="0.45">
      <c r="A536">
        <v>531</v>
      </c>
      <c r="B536" t="str">
        <f t="shared" si="24"/>
        <v/>
      </c>
      <c r="C536" s="4">
        <v>60237</v>
      </c>
      <c r="D536">
        <f t="shared" si="25"/>
        <v>15960</v>
      </c>
      <c r="E536" s="3">
        <f t="shared" si="26"/>
        <v>79211.086882719756</v>
      </c>
    </row>
    <row r="537" spans="1:5" x14ac:dyDescent="0.45">
      <c r="A537">
        <v>532</v>
      </c>
      <c r="B537" t="str">
        <f t="shared" si="24"/>
        <v/>
      </c>
      <c r="C537" s="4">
        <v>60268</v>
      </c>
      <c r="D537">
        <f t="shared" si="25"/>
        <v>15990</v>
      </c>
      <c r="E537" s="3">
        <f t="shared" si="26"/>
        <v>79637.142317133359</v>
      </c>
    </row>
    <row r="538" spans="1:5" x14ac:dyDescent="0.45">
      <c r="A538">
        <v>533</v>
      </c>
      <c r="B538" t="str">
        <f t="shared" si="24"/>
        <v/>
      </c>
      <c r="C538" s="4">
        <v>60299</v>
      </c>
      <c r="D538">
        <f t="shared" si="25"/>
        <v>16020</v>
      </c>
      <c r="E538" s="3">
        <f t="shared" si="26"/>
        <v>80065.328028719028</v>
      </c>
    </row>
    <row r="539" spans="1:5" x14ac:dyDescent="0.45">
      <c r="A539">
        <v>534</v>
      </c>
      <c r="B539" t="str">
        <f t="shared" si="24"/>
        <v/>
      </c>
      <c r="C539" s="4">
        <v>60327</v>
      </c>
      <c r="D539">
        <f t="shared" si="25"/>
        <v>16050</v>
      </c>
      <c r="E539" s="3">
        <f t="shared" si="26"/>
        <v>80495.654668862626</v>
      </c>
    </row>
    <row r="540" spans="1:5" x14ac:dyDescent="0.45">
      <c r="A540">
        <v>535</v>
      </c>
      <c r="B540" t="str">
        <f t="shared" si="24"/>
        <v/>
      </c>
      <c r="C540" s="4">
        <v>60358</v>
      </c>
      <c r="D540">
        <f t="shared" si="25"/>
        <v>16080</v>
      </c>
      <c r="E540" s="3">
        <f t="shared" si="26"/>
        <v>80928.132942206939</v>
      </c>
    </row>
    <row r="541" spans="1:5" x14ac:dyDescent="0.45">
      <c r="A541">
        <v>536</v>
      </c>
      <c r="B541" t="str">
        <f t="shared" si="24"/>
        <v/>
      </c>
      <c r="C541" s="4">
        <v>60388</v>
      </c>
      <c r="D541">
        <f t="shared" si="25"/>
        <v>16110</v>
      </c>
      <c r="E541" s="3">
        <f t="shared" si="26"/>
        <v>81362.773606917981</v>
      </c>
    </row>
    <row r="542" spans="1:5" x14ac:dyDescent="0.45">
      <c r="A542">
        <v>537</v>
      </c>
      <c r="B542" t="str">
        <f t="shared" si="24"/>
        <v/>
      </c>
      <c r="C542" s="4">
        <v>60419</v>
      </c>
      <c r="D542">
        <f t="shared" si="25"/>
        <v>16140</v>
      </c>
      <c r="E542" s="3">
        <f t="shared" si="26"/>
        <v>81799.587474952568</v>
      </c>
    </row>
    <row r="543" spans="1:5" x14ac:dyDescent="0.45">
      <c r="A543">
        <v>538</v>
      </c>
      <c r="B543" t="str">
        <f t="shared" si="24"/>
        <v/>
      </c>
      <c r="C543" s="4">
        <v>60449</v>
      </c>
      <c r="D543">
        <f t="shared" si="25"/>
        <v>16170</v>
      </c>
      <c r="E543" s="3">
        <f t="shared" si="26"/>
        <v>82238.585412327331</v>
      </c>
    </row>
    <row r="544" spans="1:5" x14ac:dyDescent="0.45">
      <c r="A544">
        <v>539</v>
      </c>
      <c r="B544" t="str">
        <f t="shared" si="24"/>
        <v/>
      </c>
      <c r="C544" s="4">
        <v>60480</v>
      </c>
      <c r="D544">
        <f t="shared" si="25"/>
        <v>16200</v>
      </c>
      <c r="E544" s="3">
        <f t="shared" si="26"/>
        <v>82679.778339388969</v>
      </c>
    </row>
    <row r="545" spans="1:5" x14ac:dyDescent="0.45">
      <c r="A545">
        <v>540</v>
      </c>
      <c r="B545">
        <f t="shared" si="24"/>
        <v>60</v>
      </c>
      <c r="C545" s="4">
        <v>60511</v>
      </c>
      <c r="D545">
        <f t="shared" si="25"/>
        <v>16230</v>
      </c>
      <c r="E545" s="3">
        <f t="shared" si="26"/>
        <v>83123.177231085909</v>
      </c>
    </row>
    <row r="546" spans="1:5" x14ac:dyDescent="0.45">
      <c r="A546">
        <v>541</v>
      </c>
      <c r="B546" t="str">
        <f t="shared" si="24"/>
        <v/>
      </c>
      <c r="C546" s="4">
        <v>60541</v>
      </c>
      <c r="D546">
        <f t="shared" si="25"/>
        <v>16260</v>
      </c>
      <c r="E546" s="3">
        <f t="shared" si="26"/>
        <v>83568.793117241337</v>
      </c>
    </row>
    <row r="547" spans="1:5" x14ac:dyDescent="0.45">
      <c r="A547">
        <v>542</v>
      </c>
      <c r="B547" t="str">
        <f t="shared" si="24"/>
        <v/>
      </c>
      <c r="C547" s="4">
        <v>60572</v>
      </c>
      <c r="D547">
        <f t="shared" si="25"/>
        <v>16290</v>
      </c>
      <c r="E547" s="3">
        <f t="shared" si="26"/>
        <v>84016.637082827539</v>
      </c>
    </row>
    <row r="548" spans="1:5" x14ac:dyDescent="0.45">
      <c r="A548">
        <v>543</v>
      </c>
      <c r="B548" t="str">
        <f t="shared" si="24"/>
        <v/>
      </c>
      <c r="C548" s="4">
        <v>60602</v>
      </c>
      <c r="D548">
        <f t="shared" si="25"/>
        <v>16320</v>
      </c>
      <c r="E548" s="3">
        <f t="shared" si="26"/>
        <v>84466.720268241683</v>
      </c>
    </row>
    <row r="549" spans="1:5" x14ac:dyDescent="0.45">
      <c r="A549">
        <v>544</v>
      </c>
      <c r="B549" t="str">
        <f t="shared" si="24"/>
        <v/>
      </c>
      <c r="C549" s="4">
        <v>60633</v>
      </c>
      <c r="D549">
        <f t="shared" si="25"/>
        <v>16350</v>
      </c>
      <c r="E549" s="3">
        <f t="shared" si="26"/>
        <v>84919.053869582887</v>
      </c>
    </row>
    <row r="550" spans="1:5" x14ac:dyDescent="0.45">
      <c r="A550">
        <v>545</v>
      </c>
      <c r="B550" t="str">
        <f t="shared" si="24"/>
        <v/>
      </c>
      <c r="C550" s="4">
        <v>60664</v>
      </c>
      <c r="D550">
        <f t="shared" si="25"/>
        <v>16380</v>
      </c>
      <c r="E550" s="3">
        <f t="shared" si="26"/>
        <v>85373.649138930807</v>
      </c>
    </row>
    <row r="551" spans="1:5" x14ac:dyDescent="0.45">
      <c r="A551">
        <v>546</v>
      </c>
      <c r="B551" t="str">
        <f t="shared" si="24"/>
        <v/>
      </c>
      <c r="C551" s="4">
        <v>60692</v>
      </c>
      <c r="D551">
        <f t="shared" si="25"/>
        <v>16410</v>
      </c>
      <c r="E551" s="3">
        <f t="shared" si="26"/>
        <v>85830.517384625462</v>
      </c>
    </row>
    <row r="552" spans="1:5" x14ac:dyDescent="0.45">
      <c r="A552">
        <v>547</v>
      </c>
      <c r="B552" t="str">
        <f t="shared" si="24"/>
        <v/>
      </c>
      <c r="C552" s="4">
        <v>60723</v>
      </c>
      <c r="D552">
        <f t="shared" si="25"/>
        <v>16440</v>
      </c>
      <c r="E552" s="3">
        <f t="shared" si="26"/>
        <v>86289.669971548588</v>
      </c>
    </row>
    <row r="553" spans="1:5" x14ac:dyDescent="0.45">
      <c r="A553">
        <v>548</v>
      </c>
      <c r="B553" t="str">
        <f t="shared" si="24"/>
        <v/>
      </c>
      <c r="C553" s="4">
        <v>60753</v>
      </c>
      <c r="D553">
        <f t="shared" si="25"/>
        <v>16470</v>
      </c>
      <c r="E553" s="3">
        <f t="shared" si="26"/>
        <v>86751.118321406335</v>
      </c>
    </row>
    <row r="554" spans="1:5" x14ac:dyDescent="0.45">
      <c r="A554">
        <v>549</v>
      </c>
      <c r="B554" t="str">
        <f t="shared" si="24"/>
        <v/>
      </c>
      <c r="C554" s="4">
        <v>60784</v>
      </c>
      <c r="D554">
        <f t="shared" si="25"/>
        <v>16500</v>
      </c>
      <c r="E554" s="3">
        <f t="shared" si="26"/>
        <v>87214.873913013362</v>
      </c>
    </row>
    <row r="555" spans="1:5" x14ac:dyDescent="0.45">
      <c r="A555">
        <v>550</v>
      </c>
      <c r="B555" t="str">
        <f t="shared" si="24"/>
        <v/>
      </c>
      <c r="C555" s="4">
        <v>60814</v>
      </c>
      <c r="D555">
        <f t="shared" si="25"/>
        <v>16530</v>
      </c>
      <c r="E555" s="3">
        <f t="shared" si="26"/>
        <v>87680.948282578422</v>
      </c>
    </row>
    <row r="556" spans="1:5" x14ac:dyDescent="0.45">
      <c r="A556">
        <v>551</v>
      </c>
      <c r="B556" t="str">
        <f t="shared" si="24"/>
        <v/>
      </c>
      <c r="C556" s="4">
        <v>60845</v>
      </c>
      <c r="D556">
        <f t="shared" si="25"/>
        <v>16560</v>
      </c>
      <c r="E556" s="3">
        <f t="shared" si="26"/>
        <v>88149.353023991309</v>
      </c>
    </row>
    <row r="557" spans="1:5" x14ac:dyDescent="0.45">
      <c r="A557">
        <v>552</v>
      </c>
      <c r="B557">
        <f t="shared" si="24"/>
        <v>61</v>
      </c>
      <c r="C557" s="4">
        <v>60876</v>
      </c>
      <c r="D557">
        <f t="shared" si="25"/>
        <v>16590</v>
      </c>
      <c r="E557" s="3">
        <f t="shared" si="26"/>
        <v>88620.099789111264</v>
      </c>
    </row>
    <row r="558" spans="1:5" x14ac:dyDescent="0.45">
      <c r="A558">
        <v>553</v>
      </c>
      <c r="B558" t="str">
        <f t="shared" si="24"/>
        <v/>
      </c>
      <c r="C558" s="4">
        <v>60906</v>
      </c>
      <c r="D558">
        <f t="shared" si="25"/>
        <v>16620</v>
      </c>
      <c r="E558" s="3">
        <f t="shared" si="26"/>
        <v>89093.200288056818</v>
      </c>
    </row>
    <row r="559" spans="1:5" x14ac:dyDescent="0.45">
      <c r="A559">
        <v>554</v>
      </c>
      <c r="B559" t="str">
        <f t="shared" si="24"/>
        <v/>
      </c>
      <c r="C559" s="4">
        <v>60937</v>
      </c>
      <c r="D559">
        <f t="shared" si="25"/>
        <v>16650</v>
      </c>
      <c r="E559" s="3">
        <f t="shared" si="26"/>
        <v>89568.666289497109</v>
      </c>
    </row>
    <row r="560" spans="1:5" x14ac:dyDescent="0.45">
      <c r="A560">
        <v>555</v>
      </c>
      <c r="B560" t="str">
        <f t="shared" si="24"/>
        <v/>
      </c>
      <c r="C560" s="4">
        <v>60967</v>
      </c>
      <c r="D560">
        <f t="shared" si="25"/>
        <v>16680</v>
      </c>
      <c r="E560" s="3">
        <f t="shared" si="26"/>
        <v>90046.509620944591</v>
      </c>
    </row>
    <row r="561" spans="1:5" x14ac:dyDescent="0.45">
      <c r="A561">
        <v>556</v>
      </c>
      <c r="B561" t="str">
        <f t="shared" si="24"/>
        <v/>
      </c>
      <c r="C561" s="4">
        <v>60998</v>
      </c>
      <c r="D561">
        <f t="shared" si="25"/>
        <v>16710</v>
      </c>
      <c r="E561" s="3">
        <f t="shared" si="26"/>
        <v>90526.742169049321</v>
      </c>
    </row>
    <row r="562" spans="1:5" x14ac:dyDescent="0.45">
      <c r="A562">
        <v>557</v>
      </c>
      <c r="B562" t="str">
        <f t="shared" si="24"/>
        <v/>
      </c>
      <c r="C562" s="4">
        <v>61029</v>
      </c>
      <c r="D562">
        <f t="shared" si="25"/>
        <v>16740</v>
      </c>
      <c r="E562" s="3">
        <f t="shared" si="26"/>
        <v>91009.375879894564</v>
      </c>
    </row>
    <row r="563" spans="1:5" x14ac:dyDescent="0.45">
      <c r="A563">
        <v>558</v>
      </c>
      <c r="B563" t="str">
        <f t="shared" si="24"/>
        <v/>
      </c>
      <c r="C563" s="4">
        <v>61057</v>
      </c>
      <c r="D563">
        <f t="shared" si="25"/>
        <v>16770</v>
      </c>
      <c r="E563" s="3">
        <f t="shared" si="26"/>
        <v>91494.42275929403</v>
      </c>
    </row>
    <row r="564" spans="1:5" x14ac:dyDescent="0.45">
      <c r="A564">
        <v>559</v>
      </c>
      <c r="B564" t="str">
        <f t="shared" si="24"/>
        <v/>
      </c>
      <c r="C564" s="4">
        <v>61088</v>
      </c>
      <c r="D564">
        <f t="shared" si="25"/>
        <v>16800</v>
      </c>
      <c r="E564" s="3">
        <f t="shared" si="26"/>
        <v>91981.894873090496</v>
      </c>
    </row>
    <row r="565" spans="1:5" x14ac:dyDescent="0.45">
      <c r="A565">
        <v>560</v>
      </c>
      <c r="B565" t="str">
        <f t="shared" si="24"/>
        <v/>
      </c>
      <c r="C565" s="4">
        <v>61118</v>
      </c>
      <c r="D565">
        <f t="shared" si="25"/>
        <v>16830</v>
      </c>
      <c r="E565" s="3">
        <f t="shared" si="26"/>
        <v>92471.804347455953</v>
      </c>
    </row>
    <row r="566" spans="1:5" x14ac:dyDescent="0.45">
      <c r="A566">
        <v>561</v>
      </c>
      <c r="B566" t="str">
        <f t="shared" si="24"/>
        <v/>
      </c>
      <c r="C566" s="4">
        <v>61149</v>
      </c>
      <c r="D566">
        <f t="shared" si="25"/>
        <v>16860</v>
      </c>
      <c r="E566" s="3">
        <f t="shared" si="26"/>
        <v>92964.163369193237</v>
      </c>
    </row>
    <row r="567" spans="1:5" x14ac:dyDescent="0.45">
      <c r="A567">
        <v>562</v>
      </c>
      <c r="B567" t="str">
        <f t="shared" si="24"/>
        <v/>
      </c>
      <c r="C567" s="4">
        <v>61179</v>
      </c>
      <c r="D567">
        <f t="shared" si="25"/>
        <v>16890</v>
      </c>
      <c r="E567" s="3">
        <f t="shared" si="26"/>
        <v>93458.984186039204</v>
      </c>
    </row>
    <row r="568" spans="1:5" x14ac:dyDescent="0.45">
      <c r="A568">
        <v>563</v>
      </c>
      <c r="B568" t="str">
        <f t="shared" si="24"/>
        <v/>
      </c>
      <c r="C568" s="4">
        <v>61210</v>
      </c>
      <c r="D568">
        <f t="shared" si="25"/>
        <v>16920</v>
      </c>
      <c r="E568" s="3">
        <f t="shared" si="26"/>
        <v>93956.279106969407</v>
      </c>
    </row>
    <row r="569" spans="1:5" x14ac:dyDescent="0.45">
      <c r="A569">
        <v>564</v>
      </c>
      <c r="B569">
        <f t="shared" si="24"/>
        <v>62</v>
      </c>
      <c r="C569" s="4">
        <v>61241</v>
      </c>
      <c r="D569">
        <f t="shared" si="25"/>
        <v>16950</v>
      </c>
      <c r="E569" s="3">
        <f t="shared" si="26"/>
        <v>94456.060502504261</v>
      </c>
    </row>
    <row r="570" spans="1:5" x14ac:dyDescent="0.45">
      <c r="A570">
        <v>565</v>
      </c>
      <c r="B570" t="str">
        <f t="shared" si="24"/>
        <v/>
      </c>
      <c r="C570" s="4">
        <v>61271</v>
      </c>
      <c r="D570">
        <f t="shared" si="25"/>
        <v>16980</v>
      </c>
      <c r="E570" s="3">
        <f t="shared" si="26"/>
        <v>94958.340805016778</v>
      </c>
    </row>
    <row r="571" spans="1:5" x14ac:dyDescent="0.45">
      <c r="A571">
        <v>566</v>
      </c>
      <c r="B571" t="str">
        <f t="shared" si="24"/>
        <v/>
      </c>
      <c r="C571" s="4">
        <v>61302</v>
      </c>
      <c r="D571">
        <f t="shared" si="25"/>
        <v>17010</v>
      </c>
      <c r="E571" s="3">
        <f t="shared" si="26"/>
        <v>95463.132509041869</v>
      </c>
    </row>
    <row r="572" spans="1:5" x14ac:dyDescent="0.45">
      <c r="A572">
        <v>567</v>
      </c>
      <c r="B572" t="str">
        <f t="shared" si="24"/>
        <v/>
      </c>
      <c r="C572" s="4">
        <v>61332</v>
      </c>
      <c r="D572">
        <f t="shared" si="25"/>
        <v>17040</v>
      </c>
      <c r="E572" s="3">
        <f t="shared" si="26"/>
        <v>95970.448171587079</v>
      </c>
    </row>
    <row r="573" spans="1:5" x14ac:dyDescent="0.45">
      <c r="A573">
        <v>568</v>
      </c>
      <c r="B573" t="str">
        <f t="shared" si="24"/>
        <v/>
      </c>
      <c r="C573" s="4">
        <v>61363</v>
      </c>
      <c r="D573">
        <f t="shared" si="25"/>
        <v>17070</v>
      </c>
      <c r="E573" s="3">
        <f t="shared" si="26"/>
        <v>96480.300412445009</v>
      </c>
    </row>
    <row r="574" spans="1:5" x14ac:dyDescent="0.45">
      <c r="A574">
        <v>569</v>
      </c>
      <c r="B574" t="str">
        <f t="shared" si="24"/>
        <v/>
      </c>
      <c r="C574" s="4">
        <v>61394</v>
      </c>
      <c r="D574">
        <f t="shared" si="25"/>
        <v>17100</v>
      </c>
      <c r="E574" s="3">
        <f t="shared" si="26"/>
        <v>96992.701914507241</v>
      </c>
    </row>
    <row r="575" spans="1:5" x14ac:dyDescent="0.45">
      <c r="A575">
        <v>570</v>
      </c>
      <c r="B575" t="str">
        <f t="shared" si="24"/>
        <v/>
      </c>
      <c r="C575" s="4">
        <v>61423</v>
      </c>
      <c r="D575">
        <f t="shared" si="25"/>
        <v>17130</v>
      </c>
      <c r="E575" s="3">
        <f t="shared" si="26"/>
        <v>97507.66542407978</v>
      </c>
    </row>
    <row r="576" spans="1:5" x14ac:dyDescent="0.45">
      <c r="A576">
        <v>571</v>
      </c>
      <c r="B576" t="str">
        <f t="shared" si="24"/>
        <v/>
      </c>
      <c r="C576" s="4">
        <v>61454</v>
      </c>
      <c r="D576">
        <f t="shared" si="25"/>
        <v>17160</v>
      </c>
      <c r="E576" s="3">
        <f t="shared" si="26"/>
        <v>98025.203751200184</v>
      </c>
    </row>
    <row r="577" spans="1:5" x14ac:dyDescent="0.45">
      <c r="A577">
        <v>572</v>
      </c>
      <c r="B577" t="str">
        <f t="shared" si="24"/>
        <v/>
      </c>
      <c r="C577" s="4">
        <v>61484</v>
      </c>
      <c r="D577">
        <f t="shared" si="25"/>
        <v>17190</v>
      </c>
      <c r="E577" s="3">
        <f t="shared" si="26"/>
        <v>98545.329769956181</v>
      </c>
    </row>
    <row r="578" spans="1:5" x14ac:dyDescent="0.45">
      <c r="A578">
        <v>573</v>
      </c>
      <c r="B578" t="str">
        <f t="shared" si="24"/>
        <v/>
      </c>
      <c r="C578" s="4">
        <v>61515</v>
      </c>
      <c r="D578">
        <f t="shared" si="25"/>
        <v>17220</v>
      </c>
      <c r="E578" s="3">
        <f t="shared" si="26"/>
        <v>99068.056418805965</v>
      </c>
    </row>
    <row r="579" spans="1:5" x14ac:dyDescent="0.45">
      <c r="A579">
        <v>574</v>
      </c>
      <c r="B579" t="str">
        <f t="shared" si="24"/>
        <v/>
      </c>
      <c r="C579" s="4">
        <v>61545</v>
      </c>
      <c r="D579">
        <f t="shared" si="25"/>
        <v>17250</v>
      </c>
      <c r="E579" s="3">
        <f t="shared" si="26"/>
        <v>99593.39670089999</v>
      </c>
    </row>
    <row r="580" spans="1:5" x14ac:dyDescent="0.45">
      <c r="A580">
        <v>575</v>
      </c>
      <c r="B580" t="str">
        <f t="shared" si="24"/>
        <v/>
      </c>
      <c r="C580" s="4">
        <v>61576</v>
      </c>
      <c r="D580">
        <f t="shared" si="25"/>
        <v>17280</v>
      </c>
      <c r="E580" s="3">
        <f t="shared" si="26"/>
        <v>100121.3636844045</v>
      </c>
    </row>
    <row r="581" spans="1:5" x14ac:dyDescent="0.45">
      <c r="A581">
        <v>576</v>
      </c>
      <c r="B581">
        <f t="shared" si="24"/>
        <v>63</v>
      </c>
      <c r="C581" s="4">
        <v>61607</v>
      </c>
      <c r="D581">
        <f t="shared" si="25"/>
        <v>17310</v>
      </c>
      <c r="E581" s="3">
        <f t="shared" si="26"/>
        <v>100651.97050282652</v>
      </c>
    </row>
    <row r="582" spans="1:5" x14ac:dyDescent="0.45">
      <c r="A582">
        <v>577</v>
      </c>
      <c r="B582" t="str">
        <f t="shared" ref="B582:B605" si="27">IF(MOD($A582, 12)=0, $D$1+$A582/12, "")</f>
        <v/>
      </c>
      <c r="C582" s="4">
        <v>61637</v>
      </c>
      <c r="D582">
        <f t="shared" si="25"/>
        <v>17340</v>
      </c>
      <c r="E582" s="3">
        <f t="shared" si="26"/>
        <v>101185.23035534065</v>
      </c>
    </row>
    <row r="583" spans="1:5" x14ac:dyDescent="0.45">
      <c r="A583">
        <v>578</v>
      </c>
      <c r="B583" t="str">
        <f t="shared" si="27"/>
        <v/>
      </c>
      <c r="C583" s="4">
        <v>61668</v>
      </c>
      <c r="D583">
        <f t="shared" ref="D583:D605" si="28">$D582+$D$3</f>
        <v>17370</v>
      </c>
      <c r="E583" s="3">
        <f t="shared" ref="E583:E605" si="29">E582+$D$3+E582*0.06/12</f>
        <v>101721.15650711735</v>
      </c>
    </row>
    <row r="584" spans="1:5" x14ac:dyDescent="0.45">
      <c r="A584">
        <v>579</v>
      </c>
      <c r="B584" t="str">
        <f t="shared" si="27"/>
        <v/>
      </c>
      <c r="C584" s="4">
        <v>61698</v>
      </c>
      <c r="D584">
        <f t="shared" si="28"/>
        <v>17400</v>
      </c>
      <c r="E584" s="3">
        <f t="shared" si="29"/>
        <v>102259.76228965294</v>
      </c>
    </row>
    <row r="585" spans="1:5" x14ac:dyDescent="0.45">
      <c r="A585">
        <v>580</v>
      </c>
      <c r="B585" t="str">
        <f t="shared" si="27"/>
        <v/>
      </c>
      <c r="C585" s="4">
        <v>61729</v>
      </c>
      <c r="D585">
        <f t="shared" si="28"/>
        <v>17430</v>
      </c>
      <c r="E585" s="3">
        <f t="shared" si="29"/>
        <v>102801.06110110119</v>
      </c>
    </row>
    <row r="586" spans="1:5" x14ac:dyDescent="0.45">
      <c r="A586">
        <v>581</v>
      </c>
      <c r="B586" t="str">
        <f t="shared" si="27"/>
        <v/>
      </c>
      <c r="C586" s="4">
        <v>61760</v>
      </c>
      <c r="D586">
        <f t="shared" si="28"/>
        <v>17460</v>
      </c>
      <c r="E586" s="3">
        <f t="shared" si="29"/>
        <v>103345.0664066067</v>
      </c>
    </row>
    <row r="587" spans="1:5" x14ac:dyDescent="0.45">
      <c r="A587">
        <v>582</v>
      </c>
      <c r="B587" t="str">
        <f t="shared" si="27"/>
        <v/>
      </c>
      <c r="C587" s="4">
        <v>61788</v>
      </c>
      <c r="D587">
        <f t="shared" si="28"/>
        <v>17490</v>
      </c>
      <c r="E587" s="3">
        <f t="shared" si="29"/>
        <v>103891.79173863973</v>
      </c>
    </row>
    <row r="588" spans="1:5" x14ac:dyDescent="0.45">
      <c r="A588">
        <v>583</v>
      </c>
      <c r="B588" t="str">
        <f t="shared" si="27"/>
        <v/>
      </c>
      <c r="C588" s="4">
        <v>61819</v>
      </c>
      <c r="D588">
        <f t="shared" si="28"/>
        <v>17520</v>
      </c>
      <c r="E588" s="3">
        <f t="shared" si="29"/>
        <v>104441.25069733293</v>
      </c>
    </row>
    <row r="589" spans="1:5" x14ac:dyDescent="0.45">
      <c r="A589">
        <v>584</v>
      </c>
      <c r="B589" t="str">
        <f t="shared" si="27"/>
        <v/>
      </c>
      <c r="C589" s="4">
        <v>61849</v>
      </c>
      <c r="D589">
        <f t="shared" si="28"/>
        <v>17550</v>
      </c>
      <c r="E589" s="3">
        <f t="shared" si="29"/>
        <v>104993.4569508196</v>
      </c>
    </row>
    <row r="590" spans="1:5" x14ac:dyDescent="0.45">
      <c r="A590">
        <v>585</v>
      </c>
      <c r="B590" t="str">
        <f t="shared" si="27"/>
        <v/>
      </c>
      <c r="C590" s="4">
        <v>61880</v>
      </c>
      <c r="D590">
        <f t="shared" si="28"/>
        <v>17580</v>
      </c>
      <c r="E590" s="3">
        <f t="shared" si="29"/>
        <v>105548.42423557369</v>
      </c>
    </row>
    <row r="591" spans="1:5" x14ac:dyDescent="0.45">
      <c r="A591">
        <v>586</v>
      </c>
      <c r="B591" t="str">
        <f t="shared" si="27"/>
        <v/>
      </c>
      <c r="C591" s="4">
        <v>61910</v>
      </c>
      <c r="D591">
        <f t="shared" si="28"/>
        <v>17610</v>
      </c>
      <c r="E591" s="3">
        <f t="shared" si="29"/>
        <v>106106.16635675156</v>
      </c>
    </row>
    <row r="592" spans="1:5" x14ac:dyDescent="0.45">
      <c r="A592">
        <v>587</v>
      </c>
      <c r="B592" t="str">
        <f t="shared" si="27"/>
        <v/>
      </c>
      <c r="C592" s="4">
        <v>61941</v>
      </c>
      <c r="D592">
        <f t="shared" si="28"/>
        <v>17640</v>
      </c>
      <c r="E592" s="3">
        <f t="shared" si="29"/>
        <v>106666.69718853533</v>
      </c>
    </row>
    <row r="593" spans="1:5" x14ac:dyDescent="0.45">
      <c r="A593">
        <v>588</v>
      </c>
      <c r="B593">
        <f t="shared" si="27"/>
        <v>64</v>
      </c>
      <c r="C593" s="4">
        <v>61972</v>
      </c>
      <c r="D593">
        <f t="shared" si="28"/>
        <v>17670</v>
      </c>
      <c r="E593" s="3">
        <f t="shared" si="29"/>
        <v>107230.03067447801</v>
      </c>
    </row>
    <row r="594" spans="1:5" x14ac:dyDescent="0.45">
      <c r="A594">
        <v>589</v>
      </c>
      <c r="B594" t="str">
        <f t="shared" si="27"/>
        <v/>
      </c>
      <c r="C594" s="4">
        <v>62002</v>
      </c>
      <c r="D594">
        <f t="shared" si="28"/>
        <v>17700</v>
      </c>
      <c r="E594" s="3">
        <f t="shared" si="29"/>
        <v>107796.1808278504</v>
      </c>
    </row>
    <row r="595" spans="1:5" x14ac:dyDescent="0.45">
      <c r="A595">
        <v>590</v>
      </c>
      <c r="B595" t="str">
        <f t="shared" si="27"/>
        <v/>
      </c>
      <c r="C595" s="4">
        <v>62033</v>
      </c>
      <c r="D595">
        <f t="shared" si="28"/>
        <v>17730</v>
      </c>
      <c r="E595" s="3">
        <f t="shared" si="29"/>
        <v>108365.16173198966</v>
      </c>
    </row>
    <row r="596" spans="1:5" x14ac:dyDescent="0.45">
      <c r="A596">
        <v>591</v>
      </c>
      <c r="B596" t="str">
        <f t="shared" si="27"/>
        <v/>
      </c>
      <c r="C596" s="4">
        <v>62063</v>
      </c>
      <c r="D596">
        <f t="shared" si="28"/>
        <v>17760</v>
      </c>
      <c r="E596" s="3">
        <f t="shared" si="29"/>
        <v>108936.98754064961</v>
      </c>
    </row>
    <row r="597" spans="1:5" x14ac:dyDescent="0.45">
      <c r="A597">
        <v>592</v>
      </c>
      <c r="B597" t="str">
        <f t="shared" si="27"/>
        <v/>
      </c>
      <c r="C597" s="4">
        <v>62094</v>
      </c>
      <c r="D597">
        <f t="shared" si="28"/>
        <v>17790</v>
      </c>
      <c r="E597" s="3">
        <f t="shared" si="29"/>
        <v>109511.67247835286</v>
      </c>
    </row>
    <row r="598" spans="1:5" x14ac:dyDescent="0.45">
      <c r="A598">
        <v>593</v>
      </c>
      <c r="B598" t="str">
        <f t="shared" si="27"/>
        <v/>
      </c>
      <c r="C598" s="4">
        <v>62125</v>
      </c>
      <c r="D598">
        <f t="shared" si="28"/>
        <v>17820</v>
      </c>
      <c r="E598" s="3">
        <f t="shared" si="29"/>
        <v>110089.23084074463</v>
      </c>
    </row>
    <row r="599" spans="1:5" x14ac:dyDescent="0.45">
      <c r="A599">
        <v>594</v>
      </c>
      <c r="B599" t="str">
        <f t="shared" si="27"/>
        <v/>
      </c>
      <c r="C599" s="4">
        <v>62153</v>
      </c>
      <c r="D599">
        <f t="shared" si="28"/>
        <v>17850</v>
      </c>
      <c r="E599" s="3">
        <f t="shared" si="29"/>
        <v>110669.67699494834</v>
      </c>
    </row>
    <row r="600" spans="1:5" x14ac:dyDescent="0.45">
      <c r="A600">
        <v>595</v>
      </c>
      <c r="B600" t="str">
        <f t="shared" si="27"/>
        <v/>
      </c>
      <c r="C600" s="4">
        <v>62184</v>
      </c>
      <c r="D600">
        <f t="shared" si="28"/>
        <v>17880</v>
      </c>
      <c r="E600" s="3">
        <f t="shared" si="29"/>
        <v>111253.02537992308</v>
      </c>
    </row>
    <row r="601" spans="1:5" x14ac:dyDescent="0.45">
      <c r="A601">
        <v>596</v>
      </c>
      <c r="B601" t="str">
        <f t="shared" si="27"/>
        <v/>
      </c>
      <c r="C601" s="4">
        <v>62214</v>
      </c>
      <c r="D601">
        <f t="shared" si="28"/>
        <v>17910</v>
      </c>
      <c r="E601" s="3">
        <f t="shared" si="29"/>
        <v>111839.2905068227</v>
      </c>
    </row>
    <row r="602" spans="1:5" x14ac:dyDescent="0.45">
      <c r="A602">
        <v>597</v>
      </c>
      <c r="B602" t="str">
        <f t="shared" si="27"/>
        <v/>
      </c>
      <c r="C602" s="4">
        <v>62245</v>
      </c>
      <c r="D602">
        <f t="shared" si="28"/>
        <v>17940</v>
      </c>
      <c r="E602" s="3">
        <f t="shared" si="29"/>
        <v>112428.48695935681</v>
      </c>
    </row>
    <row r="603" spans="1:5" x14ac:dyDescent="0.45">
      <c r="A603">
        <v>598</v>
      </c>
      <c r="B603" t="str">
        <f t="shared" si="27"/>
        <v/>
      </c>
      <c r="C603" s="4">
        <v>62275</v>
      </c>
      <c r="D603">
        <f t="shared" si="28"/>
        <v>17970</v>
      </c>
      <c r="E603" s="3">
        <f t="shared" si="29"/>
        <v>113020.6293941536</v>
      </c>
    </row>
    <row r="604" spans="1:5" x14ac:dyDescent="0.45">
      <c r="A604">
        <v>599</v>
      </c>
      <c r="B604" t="str">
        <f t="shared" si="27"/>
        <v/>
      </c>
      <c r="C604" s="4">
        <v>62306</v>
      </c>
      <c r="D604">
        <f t="shared" si="28"/>
        <v>18000</v>
      </c>
      <c r="E604" s="3">
        <f t="shared" si="29"/>
        <v>113615.73254112437</v>
      </c>
    </row>
    <row r="605" spans="1:5" x14ac:dyDescent="0.45">
      <c r="A605">
        <v>600</v>
      </c>
      <c r="B605">
        <f t="shared" si="27"/>
        <v>65</v>
      </c>
      <c r="C605" s="4">
        <v>62337</v>
      </c>
      <c r="D605">
        <f t="shared" si="28"/>
        <v>18030</v>
      </c>
      <c r="E605" s="3">
        <f t="shared" si="29"/>
        <v>114213.81120382999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84086-7C6F-440E-8B62-F7A0E34F6BB7}">
  <dimension ref="A1:Y605"/>
  <sheetViews>
    <sheetView showGridLines="0" tabSelected="1" topLeftCell="I1" workbookViewId="0">
      <selection activeCell="Y18" sqref="Y18"/>
    </sheetView>
  </sheetViews>
  <sheetFormatPr defaultRowHeight="14.25" x14ac:dyDescent="0.45"/>
  <cols>
    <col min="1" max="1" width="5.9296875" style="8" bestFit="1" customWidth="1"/>
    <col min="2" max="2" width="5.9296875" style="8" customWidth="1"/>
    <col min="3" max="3" width="14.19921875" style="8" customWidth="1"/>
    <col min="4" max="4" width="5.19921875" style="8" bestFit="1" customWidth="1"/>
    <col min="5" max="5" width="10.53125" style="8" customWidth="1"/>
    <col min="6" max="6" width="16.73046875" style="8" bestFit="1" customWidth="1"/>
    <col min="7" max="7" width="14.19921875" style="8" bestFit="1" customWidth="1"/>
    <col min="8" max="8" width="19.19921875" style="10" customWidth="1"/>
    <col min="9" max="9" width="10.86328125" style="8" bestFit="1" customWidth="1"/>
    <col min="10" max="11" width="9.06640625" style="8"/>
    <col min="12" max="12" width="15.73046875" style="8" customWidth="1"/>
    <col min="13" max="22" width="9.06640625" style="8"/>
    <col min="23" max="23" width="4.06640625" style="8" customWidth="1"/>
    <col min="24" max="24" width="13.796875" style="8" customWidth="1"/>
    <col min="25" max="25" width="12.265625" style="8" customWidth="1"/>
    <col min="26" max="26" width="9.796875" style="8" customWidth="1"/>
    <col min="27" max="16384" width="9.06640625" style="8"/>
  </cols>
  <sheetData>
    <row r="1" spans="1:25" x14ac:dyDescent="0.45">
      <c r="F1" s="8" t="s">
        <v>0</v>
      </c>
      <c r="G1" s="13">
        <v>15</v>
      </c>
    </row>
    <row r="2" spans="1:25" x14ac:dyDescent="0.45">
      <c r="F2" s="8" t="s">
        <v>2</v>
      </c>
      <c r="G2" s="14">
        <v>0</v>
      </c>
    </row>
    <row r="3" spans="1:25" x14ac:dyDescent="0.45">
      <c r="D3" s="8" t="s">
        <v>3</v>
      </c>
      <c r="F3" s="8" t="s">
        <v>1</v>
      </c>
    </row>
    <row r="4" spans="1:25" x14ac:dyDescent="0.45">
      <c r="A4" s="15" t="s">
        <v>5</v>
      </c>
      <c r="B4" s="15"/>
      <c r="C4" s="15"/>
      <c r="D4" s="15" t="s">
        <v>4</v>
      </c>
      <c r="E4" s="15"/>
      <c r="F4" s="15"/>
      <c r="G4" s="16" t="s">
        <v>6</v>
      </c>
      <c r="H4" s="17" t="s">
        <v>7</v>
      </c>
    </row>
    <row r="5" spans="1:25" x14ac:dyDescent="0.45">
      <c r="A5" s="8">
        <v>0</v>
      </c>
      <c r="B5" s="8">
        <f>15+_xlfn.FLOOR.MATH($A5/12)</f>
        <v>15</v>
      </c>
      <c r="C5" s="8">
        <f t="shared" ref="C5:C68" si="0">IF($B5&lt;25,$Y$18,IF($B5&lt;35,$Y$20,IF($B5&lt;50,$Y$22,$Y$24)))</f>
        <v>20</v>
      </c>
      <c r="D5" s="8">
        <f>IF(MOD($A5, 12)=0, $G$1+$A5/12, "")</f>
        <v>15</v>
      </c>
      <c r="E5" s="8">
        <f>IFERROR(IF((AND(MOD($D5, 5)=0, MOD($D5, 10) &lt;&gt; 0)), $D5, ""), "")</f>
        <v>15</v>
      </c>
      <c r="F5" s="9">
        <v>44075</v>
      </c>
      <c r="G5" s="8">
        <f>$G$2+$C5</f>
        <v>20</v>
      </c>
      <c r="H5" s="10">
        <f>$G5</f>
        <v>20</v>
      </c>
      <c r="X5" s="18" t="s">
        <v>9</v>
      </c>
      <c r="Y5" s="19">
        <f>$H$605</f>
        <v>596291.53761188395</v>
      </c>
    </row>
    <row r="6" spans="1:25" x14ac:dyDescent="0.45">
      <c r="A6" s="8">
        <v>1</v>
      </c>
      <c r="B6" s="8">
        <f t="shared" ref="B6:B69" si="1">15+_xlfn.FLOOR.MATH($A6/12)</f>
        <v>15</v>
      </c>
      <c r="C6" s="8">
        <f t="shared" si="0"/>
        <v>20</v>
      </c>
      <c r="D6" s="8" t="str">
        <f t="shared" ref="D6:D69" si="2">IF(MOD($A6, 12)=0, $G$1+$A6/12, "")</f>
        <v/>
      </c>
      <c r="E6" s="8" t="str">
        <f>IFERROR(IF((AND(MOD($D6, 5)=0, MOD($D6, 10) &lt;&gt; 0)), $D6, ""), "")</f>
        <v/>
      </c>
      <c r="F6" s="9">
        <v>44105</v>
      </c>
      <c r="G6" s="8">
        <f>$G5+$C6</f>
        <v>40</v>
      </c>
      <c r="H6" s="10">
        <f>$H5+$C6+H5*0.06/12</f>
        <v>40.1</v>
      </c>
    </row>
    <row r="7" spans="1:25" x14ac:dyDescent="0.45">
      <c r="A7" s="8">
        <v>2</v>
      </c>
      <c r="B7" s="8">
        <f t="shared" si="1"/>
        <v>15</v>
      </c>
      <c r="C7" s="8">
        <f t="shared" si="0"/>
        <v>20</v>
      </c>
      <c r="D7" s="8" t="str">
        <f t="shared" si="2"/>
        <v/>
      </c>
      <c r="E7" s="8" t="str">
        <f t="shared" ref="E7:E70" si="3">IFERROR(IF((AND(MOD($D7, 5)=0, MOD($D7, 10) &lt;&gt; 0)), $D7, ""), "")</f>
        <v/>
      </c>
      <c r="F7" s="9">
        <v>44136</v>
      </c>
      <c r="G7" s="8">
        <f t="shared" ref="G7:G70" si="4">$G6+$C7</f>
        <v>60</v>
      </c>
      <c r="H7" s="10">
        <f t="shared" ref="H7:H70" si="5">$H6+$C7+H6*0.06/12</f>
        <v>60.3005</v>
      </c>
      <c r="X7" s="25" t="s">
        <v>10</v>
      </c>
      <c r="Y7" s="20">
        <f>$H$605*0.06</f>
        <v>35777.492256713034</v>
      </c>
    </row>
    <row r="8" spans="1:25" x14ac:dyDescent="0.45">
      <c r="A8" s="8">
        <v>3</v>
      </c>
      <c r="B8" s="8">
        <f t="shared" si="1"/>
        <v>15</v>
      </c>
      <c r="C8" s="8">
        <f t="shared" si="0"/>
        <v>20</v>
      </c>
      <c r="D8" s="8" t="str">
        <f t="shared" si="2"/>
        <v/>
      </c>
      <c r="E8" s="8" t="str">
        <f t="shared" si="3"/>
        <v/>
      </c>
      <c r="F8" s="9">
        <v>44166</v>
      </c>
      <c r="G8" s="8">
        <f t="shared" si="4"/>
        <v>80</v>
      </c>
      <c r="H8" s="10">
        <f t="shared" si="5"/>
        <v>80.602002499999998</v>
      </c>
      <c r="X8" s="25"/>
    </row>
    <row r="9" spans="1:25" x14ac:dyDescent="0.45">
      <c r="A9" s="8">
        <v>4</v>
      </c>
      <c r="B9" s="8">
        <f t="shared" si="1"/>
        <v>15</v>
      </c>
      <c r="C9" s="8">
        <f t="shared" si="0"/>
        <v>20</v>
      </c>
      <c r="D9" s="8" t="str">
        <f t="shared" si="2"/>
        <v/>
      </c>
      <c r="E9" s="8" t="str">
        <f t="shared" si="3"/>
        <v/>
      </c>
      <c r="F9" s="9">
        <v>44197</v>
      </c>
      <c r="G9" s="8">
        <f t="shared" si="4"/>
        <v>100</v>
      </c>
      <c r="H9" s="10">
        <f t="shared" si="5"/>
        <v>101.0050125125</v>
      </c>
    </row>
    <row r="10" spans="1:25" x14ac:dyDescent="0.45">
      <c r="A10" s="8">
        <v>5</v>
      </c>
      <c r="B10" s="8">
        <f t="shared" si="1"/>
        <v>15</v>
      </c>
      <c r="C10" s="8">
        <f t="shared" si="0"/>
        <v>20</v>
      </c>
      <c r="D10" s="8" t="str">
        <f t="shared" si="2"/>
        <v/>
      </c>
      <c r="E10" s="8" t="str">
        <f t="shared" si="3"/>
        <v/>
      </c>
      <c r="F10" s="9">
        <v>44228</v>
      </c>
      <c r="G10" s="8">
        <f t="shared" si="4"/>
        <v>120</v>
      </c>
      <c r="H10" s="10">
        <f t="shared" si="5"/>
        <v>121.5100375750625</v>
      </c>
    </row>
    <row r="11" spans="1:25" x14ac:dyDescent="0.45">
      <c r="A11" s="8">
        <v>6</v>
      </c>
      <c r="B11" s="8">
        <f t="shared" si="1"/>
        <v>15</v>
      </c>
      <c r="C11" s="8">
        <f t="shared" si="0"/>
        <v>20</v>
      </c>
      <c r="D11" s="8" t="str">
        <f t="shared" si="2"/>
        <v/>
      </c>
      <c r="E11" s="8" t="str">
        <f t="shared" si="3"/>
        <v/>
      </c>
      <c r="F11" s="9">
        <v>44256</v>
      </c>
      <c r="G11" s="8">
        <f t="shared" si="4"/>
        <v>140</v>
      </c>
      <c r="H11" s="10">
        <f t="shared" si="5"/>
        <v>142.1175877629378</v>
      </c>
    </row>
    <row r="12" spans="1:25" x14ac:dyDescent="0.45">
      <c r="A12" s="8">
        <v>7</v>
      </c>
      <c r="B12" s="8">
        <f t="shared" si="1"/>
        <v>15</v>
      </c>
      <c r="C12" s="8">
        <f t="shared" si="0"/>
        <v>20</v>
      </c>
      <c r="D12" s="8" t="str">
        <f t="shared" si="2"/>
        <v/>
      </c>
      <c r="E12" s="8" t="str">
        <f t="shared" si="3"/>
        <v/>
      </c>
      <c r="F12" s="9">
        <v>44287</v>
      </c>
      <c r="G12" s="8">
        <f t="shared" si="4"/>
        <v>160</v>
      </c>
      <c r="H12" s="10">
        <f t="shared" si="5"/>
        <v>162.82817570175249</v>
      </c>
    </row>
    <row r="13" spans="1:25" x14ac:dyDescent="0.45">
      <c r="A13" s="8">
        <v>8</v>
      </c>
      <c r="B13" s="8">
        <f t="shared" si="1"/>
        <v>15</v>
      </c>
      <c r="C13" s="8">
        <f t="shared" si="0"/>
        <v>20</v>
      </c>
      <c r="D13" s="8" t="str">
        <f t="shared" si="2"/>
        <v/>
      </c>
      <c r="E13" s="8" t="str">
        <f t="shared" si="3"/>
        <v/>
      </c>
      <c r="F13" s="9">
        <v>44317</v>
      </c>
      <c r="G13" s="8">
        <f t="shared" si="4"/>
        <v>180</v>
      </c>
      <c r="H13" s="10">
        <f t="shared" si="5"/>
        <v>183.64231658026125</v>
      </c>
    </row>
    <row r="14" spans="1:25" x14ac:dyDescent="0.45">
      <c r="A14" s="8">
        <v>9</v>
      </c>
      <c r="B14" s="8">
        <f t="shared" si="1"/>
        <v>15</v>
      </c>
      <c r="C14" s="8">
        <f t="shared" si="0"/>
        <v>20</v>
      </c>
      <c r="D14" s="8" t="str">
        <f t="shared" si="2"/>
        <v/>
      </c>
      <c r="E14" s="8" t="str">
        <f t="shared" si="3"/>
        <v/>
      </c>
      <c r="F14" s="9">
        <v>44348</v>
      </c>
      <c r="G14" s="8">
        <f t="shared" si="4"/>
        <v>200</v>
      </c>
      <c r="H14" s="10">
        <f t="shared" si="5"/>
        <v>204.56052816316256</v>
      </c>
    </row>
    <row r="15" spans="1:25" x14ac:dyDescent="0.45">
      <c r="A15" s="8">
        <v>10</v>
      </c>
      <c r="B15" s="8">
        <f t="shared" si="1"/>
        <v>15</v>
      </c>
      <c r="C15" s="8">
        <f t="shared" si="0"/>
        <v>20</v>
      </c>
      <c r="D15" s="8" t="str">
        <f t="shared" si="2"/>
        <v/>
      </c>
      <c r="E15" s="8" t="str">
        <f t="shared" si="3"/>
        <v/>
      </c>
      <c r="F15" s="9">
        <v>44378</v>
      </c>
      <c r="G15" s="8">
        <f t="shared" si="4"/>
        <v>220</v>
      </c>
      <c r="H15" s="10">
        <f t="shared" si="5"/>
        <v>225.58333080397838</v>
      </c>
      <c r="X15" s="21"/>
      <c r="Y15" s="24" t="s">
        <v>1</v>
      </c>
    </row>
    <row r="16" spans="1:25" x14ac:dyDescent="0.45">
      <c r="A16" s="8">
        <v>11</v>
      </c>
      <c r="B16" s="8">
        <f t="shared" si="1"/>
        <v>15</v>
      </c>
      <c r="C16" s="8">
        <f t="shared" si="0"/>
        <v>20</v>
      </c>
      <c r="D16" s="8" t="str">
        <f t="shared" si="2"/>
        <v/>
      </c>
      <c r="E16" s="8" t="str">
        <f t="shared" si="3"/>
        <v/>
      </c>
      <c r="F16" s="9">
        <v>44409</v>
      </c>
      <c r="G16" s="8">
        <f t="shared" si="4"/>
        <v>240</v>
      </c>
      <c r="H16" s="10">
        <f t="shared" si="5"/>
        <v>246.71124745799827</v>
      </c>
      <c r="X16" s="22" t="s">
        <v>8</v>
      </c>
      <c r="Y16" s="24"/>
    </row>
    <row r="17" spans="1:25" x14ac:dyDescent="0.45">
      <c r="A17" s="8">
        <v>12</v>
      </c>
      <c r="B17" s="8">
        <f t="shared" si="1"/>
        <v>16</v>
      </c>
      <c r="C17" s="8">
        <f t="shared" si="0"/>
        <v>20</v>
      </c>
      <c r="D17" s="8">
        <f t="shared" si="2"/>
        <v>16</v>
      </c>
      <c r="E17" s="8" t="str">
        <f t="shared" si="3"/>
        <v/>
      </c>
      <c r="F17" s="9">
        <v>44440</v>
      </c>
      <c r="G17" s="8">
        <f t="shared" si="4"/>
        <v>260</v>
      </c>
      <c r="H17" s="10">
        <f t="shared" si="5"/>
        <v>267.94480369528827</v>
      </c>
      <c r="X17" s="11"/>
    </row>
    <row r="18" spans="1:25" x14ac:dyDescent="0.45">
      <c r="A18" s="8">
        <v>13</v>
      </c>
      <c r="B18" s="8">
        <f t="shared" si="1"/>
        <v>16</v>
      </c>
      <c r="C18" s="8">
        <f t="shared" si="0"/>
        <v>20</v>
      </c>
      <c r="D18" s="8" t="str">
        <f t="shared" si="2"/>
        <v/>
      </c>
      <c r="E18" s="8" t="str">
        <f t="shared" si="3"/>
        <v/>
      </c>
      <c r="F18" s="9">
        <v>44470</v>
      </c>
      <c r="G18" s="8">
        <f t="shared" si="4"/>
        <v>280</v>
      </c>
      <c r="H18" s="10">
        <f t="shared" si="5"/>
        <v>289.2845277137647</v>
      </c>
      <c r="X18" s="11">
        <v>15</v>
      </c>
      <c r="Y18" s="23">
        <v>20</v>
      </c>
    </row>
    <row r="19" spans="1:25" x14ac:dyDescent="0.45">
      <c r="A19" s="8">
        <v>14</v>
      </c>
      <c r="B19" s="8">
        <f t="shared" si="1"/>
        <v>16</v>
      </c>
      <c r="C19" s="8">
        <f t="shared" si="0"/>
        <v>20</v>
      </c>
      <c r="D19" s="8" t="str">
        <f t="shared" si="2"/>
        <v/>
      </c>
      <c r="E19" s="8" t="str">
        <f t="shared" si="3"/>
        <v/>
      </c>
      <c r="F19" s="9">
        <v>44501</v>
      </c>
      <c r="G19" s="8">
        <f t="shared" si="4"/>
        <v>300</v>
      </c>
      <c r="H19" s="10">
        <f t="shared" si="5"/>
        <v>310.73095035233354</v>
      </c>
      <c r="X19" s="11"/>
      <c r="Y19" s="12"/>
    </row>
    <row r="20" spans="1:25" x14ac:dyDescent="0.45">
      <c r="A20" s="8">
        <v>15</v>
      </c>
      <c r="B20" s="8">
        <f t="shared" si="1"/>
        <v>16</v>
      </c>
      <c r="C20" s="8">
        <f t="shared" si="0"/>
        <v>20</v>
      </c>
      <c r="D20" s="8" t="str">
        <f t="shared" si="2"/>
        <v/>
      </c>
      <c r="E20" s="8" t="str">
        <f t="shared" si="3"/>
        <v/>
      </c>
      <c r="F20" s="9">
        <v>44531</v>
      </c>
      <c r="G20" s="8">
        <f t="shared" si="4"/>
        <v>320</v>
      </c>
      <c r="H20" s="10">
        <f t="shared" si="5"/>
        <v>332.28460510409519</v>
      </c>
      <c r="X20" s="11">
        <v>25</v>
      </c>
      <c r="Y20" s="23">
        <v>200</v>
      </c>
    </row>
    <row r="21" spans="1:25" x14ac:dyDescent="0.45">
      <c r="A21" s="8">
        <v>16</v>
      </c>
      <c r="B21" s="8">
        <f t="shared" si="1"/>
        <v>16</v>
      </c>
      <c r="C21" s="8">
        <f t="shared" si="0"/>
        <v>20</v>
      </c>
      <c r="D21" s="8" t="str">
        <f t="shared" si="2"/>
        <v/>
      </c>
      <c r="E21" s="8" t="str">
        <f t="shared" si="3"/>
        <v/>
      </c>
      <c r="F21" s="9">
        <v>44562</v>
      </c>
      <c r="G21" s="8">
        <f t="shared" si="4"/>
        <v>340</v>
      </c>
      <c r="H21" s="10">
        <f t="shared" si="5"/>
        <v>353.94602812961568</v>
      </c>
      <c r="X21" s="11"/>
      <c r="Y21" s="12"/>
    </row>
    <row r="22" spans="1:25" x14ac:dyDescent="0.45">
      <c r="A22" s="8">
        <v>17</v>
      </c>
      <c r="B22" s="8">
        <f t="shared" si="1"/>
        <v>16</v>
      </c>
      <c r="C22" s="8">
        <f t="shared" si="0"/>
        <v>20</v>
      </c>
      <c r="D22" s="8" t="str">
        <f t="shared" si="2"/>
        <v/>
      </c>
      <c r="E22" s="8" t="str">
        <f t="shared" si="3"/>
        <v/>
      </c>
      <c r="F22" s="9">
        <v>44593</v>
      </c>
      <c r="G22" s="8">
        <f t="shared" si="4"/>
        <v>360</v>
      </c>
      <c r="H22" s="10">
        <f t="shared" si="5"/>
        <v>375.71575827026373</v>
      </c>
      <c r="X22" s="11">
        <v>35</v>
      </c>
      <c r="Y22" s="23">
        <v>300</v>
      </c>
    </row>
    <row r="23" spans="1:25" x14ac:dyDescent="0.45">
      <c r="A23" s="8">
        <v>18</v>
      </c>
      <c r="B23" s="8">
        <f t="shared" si="1"/>
        <v>16</v>
      </c>
      <c r="C23" s="8">
        <f t="shared" si="0"/>
        <v>20</v>
      </c>
      <c r="D23" s="8" t="str">
        <f t="shared" si="2"/>
        <v/>
      </c>
      <c r="E23" s="8" t="str">
        <f t="shared" si="3"/>
        <v/>
      </c>
      <c r="F23" s="9">
        <v>44621</v>
      </c>
      <c r="G23" s="8">
        <f t="shared" si="4"/>
        <v>380</v>
      </c>
      <c r="H23" s="10">
        <f t="shared" si="5"/>
        <v>397.59433706161508</v>
      </c>
      <c r="X23" s="11"/>
      <c r="Y23" s="12"/>
    </row>
    <row r="24" spans="1:25" x14ac:dyDescent="0.45">
      <c r="A24" s="8">
        <v>19</v>
      </c>
      <c r="B24" s="8">
        <f t="shared" si="1"/>
        <v>16</v>
      </c>
      <c r="C24" s="8">
        <f t="shared" si="0"/>
        <v>20</v>
      </c>
      <c r="D24" s="8" t="str">
        <f t="shared" si="2"/>
        <v/>
      </c>
      <c r="E24" s="8" t="str">
        <f t="shared" si="3"/>
        <v/>
      </c>
      <c r="F24" s="9">
        <v>44652</v>
      </c>
      <c r="G24" s="8">
        <f t="shared" si="4"/>
        <v>400</v>
      </c>
      <c r="H24" s="10">
        <f t="shared" si="5"/>
        <v>419.58230874692316</v>
      </c>
      <c r="X24" s="11">
        <v>50</v>
      </c>
      <c r="Y24" s="23">
        <v>500</v>
      </c>
    </row>
    <row r="25" spans="1:25" x14ac:dyDescent="0.45">
      <c r="A25" s="8">
        <v>20</v>
      </c>
      <c r="B25" s="8">
        <f t="shared" si="1"/>
        <v>16</v>
      </c>
      <c r="C25" s="8">
        <f t="shared" si="0"/>
        <v>20</v>
      </c>
      <c r="D25" s="8" t="str">
        <f t="shared" si="2"/>
        <v/>
      </c>
      <c r="E25" s="8" t="str">
        <f t="shared" si="3"/>
        <v/>
      </c>
      <c r="F25" s="9">
        <v>44682</v>
      </c>
      <c r="G25" s="8">
        <f t="shared" si="4"/>
        <v>420</v>
      </c>
      <c r="H25" s="10">
        <f t="shared" si="5"/>
        <v>441.68022029065776</v>
      </c>
    </row>
    <row r="26" spans="1:25" x14ac:dyDescent="0.45">
      <c r="A26" s="8">
        <v>21</v>
      </c>
      <c r="B26" s="8">
        <f t="shared" si="1"/>
        <v>16</v>
      </c>
      <c r="C26" s="8">
        <f t="shared" si="0"/>
        <v>20</v>
      </c>
      <c r="D26" s="8" t="str">
        <f t="shared" si="2"/>
        <v/>
      </c>
      <c r="E26" s="8" t="str">
        <f t="shared" si="3"/>
        <v/>
      </c>
      <c r="F26" s="9">
        <v>44713</v>
      </c>
      <c r="G26" s="8">
        <f t="shared" si="4"/>
        <v>440</v>
      </c>
      <c r="H26" s="10">
        <f t="shared" si="5"/>
        <v>463.88862139211102</v>
      </c>
    </row>
    <row r="27" spans="1:25" x14ac:dyDescent="0.45">
      <c r="A27" s="8">
        <v>22</v>
      </c>
      <c r="B27" s="8">
        <f t="shared" si="1"/>
        <v>16</v>
      </c>
      <c r="C27" s="8">
        <f t="shared" si="0"/>
        <v>20</v>
      </c>
      <c r="D27" s="8" t="str">
        <f t="shared" si="2"/>
        <v/>
      </c>
      <c r="E27" s="8" t="str">
        <f t="shared" si="3"/>
        <v/>
      </c>
      <c r="F27" s="9">
        <v>44743</v>
      </c>
      <c r="G27" s="8">
        <f t="shared" si="4"/>
        <v>460</v>
      </c>
      <c r="H27" s="10">
        <f t="shared" si="5"/>
        <v>486.20806449907155</v>
      </c>
    </row>
    <row r="28" spans="1:25" x14ac:dyDescent="0.45">
      <c r="A28" s="8">
        <v>23</v>
      </c>
      <c r="B28" s="8">
        <f t="shared" si="1"/>
        <v>16</v>
      </c>
      <c r="C28" s="8">
        <f t="shared" si="0"/>
        <v>20</v>
      </c>
      <c r="D28" s="8" t="str">
        <f t="shared" si="2"/>
        <v/>
      </c>
      <c r="E28" s="8" t="str">
        <f t="shared" si="3"/>
        <v/>
      </c>
      <c r="F28" s="9">
        <v>44774</v>
      </c>
      <c r="G28" s="8">
        <f t="shared" si="4"/>
        <v>480</v>
      </c>
      <c r="H28" s="10">
        <f t="shared" si="5"/>
        <v>508.63910482156689</v>
      </c>
    </row>
    <row r="29" spans="1:25" x14ac:dyDescent="0.45">
      <c r="A29" s="8">
        <v>24</v>
      </c>
      <c r="B29" s="8">
        <f t="shared" si="1"/>
        <v>17</v>
      </c>
      <c r="C29" s="8">
        <f t="shared" si="0"/>
        <v>20</v>
      </c>
      <c r="D29" s="8">
        <f t="shared" si="2"/>
        <v>17</v>
      </c>
      <c r="E29" s="8" t="str">
        <f t="shared" si="3"/>
        <v/>
      </c>
      <c r="F29" s="9">
        <v>44805</v>
      </c>
      <c r="G29" s="8">
        <f t="shared" si="4"/>
        <v>500</v>
      </c>
      <c r="H29" s="10">
        <f t="shared" si="5"/>
        <v>531.18230034567478</v>
      </c>
    </row>
    <row r="30" spans="1:25" x14ac:dyDescent="0.45">
      <c r="A30" s="8">
        <v>25</v>
      </c>
      <c r="B30" s="8">
        <f t="shared" si="1"/>
        <v>17</v>
      </c>
      <c r="C30" s="8">
        <f t="shared" si="0"/>
        <v>20</v>
      </c>
      <c r="D30" s="8" t="str">
        <f t="shared" si="2"/>
        <v/>
      </c>
      <c r="E30" s="8" t="str">
        <f t="shared" si="3"/>
        <v/>
      </c>
      <c r="F30" s="9">
        <v>44835</v>
      </c>
      <c r="G30" s="8">
        <f t="shared" si="4"/>
        <v>520</v>
      </c>
      <c r="H30" s="10">
        <f t="shared" si="5"/>
        <v>553.83821184740316</v>
      </c>
    </row>
    <row r="31" spans="1:25" x14ac:dyDescent="0.45">
      <c r="A31" s="8">
        <v>26</v>
      </c>
      <c r="B31" s="8">
        <f t="shared" si="1"/>
        <v>17</v>
      </c>
      <c r="C31" s="8">
        <f t="shared" si="0"/>
        <v>20</v>
      </c>
      <c r="D31" s="8" t="str">
        <f t="shared" si="2"/>
        <v/>
      </c>
      <c r="E31" s="8" t="str">
        <f t="shared" si="3"/>
        <v/>
      </c>
      <c r="F31" s="9">
        <v>44866</v>
      </c>
      <c r="G31" s="8">
        <f t="shared" si="4"/>
        <v>540</v>
      </c>
      <c r="H31" s="10">
        <f t="shared" si="5"/>
        <v>576.60740290664012</v>
      </c>
    </row>
    <row r="32" spans="1:25" x14ac:dyDescent="0.45">
      <c r="A32" s="8">
        <v>27</v>
      </c>
      <c r="B32" s="8">
        <f t="shared" si="1"/>
        <v>17</v>
      </c>
      <c r="C32" s="8">
        <f t="shared" si="0"/>
        <v>20</v>
      </c>
      <c r="D32" s="8" t="str">
        <f t="shared" si="2"/>
        <v/>
      </c>
      <c r="E32" s="8" t="str">
        <f t="shared" si="3"/>
        <v/>
      </c>
      <c r="F32" s="9">
        <v>44896</v>
      </c>
      <c r="G32" s="8">
        <f t="shared" si="4"/>
        <v>560</v>
      </c>
      <c r="H32" s="10">
        <f t="shared" si="5"/>
        <v>599.49043992117333</v>
      </c>
    </row>
    <row r="33" spans="1:8" x14ac:dyDescent="0.45">
      <c r="A33" s="8">
        <v>28</v>
      </c>
      <c r="B33" s="8">
        <f t="shared" si="1"/>
        <v>17</v>
      </c>
      <c r="C33" s="8">
        <f t="shared" si="0"/>
        <v>20</v>
      </c>
      <c r="D33" s="8" t="str">
        <f t="shared" si="2"/>
        <v/>
      </c>
      <c r="E33" s="8" t="str">
        <f t="shared" si="3"/>
        <v/>
      </c>
      <c r="F33" s="9">
        <v>44927</v>
      </c>
      <c r="G33" s="8">
        <f t="shared" si="4"/>
        <v>580</v>
      </c>
      <c r="H33" s="10">
        <f t="shared" si="5"/>
        <v>622.48789212077918</v>
      </c>
    </row>
    <row r="34" spans="1:8" x14ac:dyDescent="0.45">
      <c r="A34" s="8">
        <v>29</v>
      </c>
      <c r="B34" s="8">
        <f t="shared" si="1"/>
        <v>17</v>
      </c>
      <c r="C34" s="8">
        <f t="shared" si="0"/>
        <v>20</v>
      </c>
      <c r="D34" s="8" t="str">
        <f t="shared" si="2"/>
        <v/>
      </c>
      <c r="E34" s="8" t="str">
        <f t="shared" si="3"/>
        <v/>
      </c>
      <c r="F34" s="9">
        <v>44958</v>
      </c>
      <c r="G34" s="8">
        <f t="shared" si="4"/>
        <v>600</v>
      </c>
      <c r="H34" s="10">
        <f t="shared" si="5"/>
        <v>645.6003315813831</v>
      </c>
    </row>
    <row r="35" spans="1:8" x14ac:dyDescent="0.45">
      <c r="A35" s="8">
        <v>30</v>
      </c>
      <c r="B35" s="8">
        <f t="shared" si="1"/>
        <v>17</v>
      </c>
      <c r="C35" s="8">
        <f t="shared" si="0"/>
        <v>20</v>
      </c>
      <c r="D35" s="8" t="str">
        <f t="shared" si="2"/>
        <v/>
      </c>
      <c r="E35" s="8" t="str">
        <f t="shared" si="3"/>
        <v/>
      </c>
      <c r="F35" s="9">
        <v>44986</v>
      </c>
      <c r="G35" s="8">
        <f t="shared" si="4"/>
        <v>620</v>
      </c>
      <c r="H35" s="10">
        <f t="shared" si="5"/>
        <v>668.82833323929003</v>
      </c>
    </row>
    <row r="36" spans="1:8" x14ac:dyDescent="0.45">
      <c r="A36" s="8">
        <v>31</v>
      </c>
      <c r="B36" s="8">
        <f t="shared" si="1"/>
        <v>17</v>
      </c>
      <c r="C36" s="8">
        <f t="shared" si="0"/>
        <v>20</v>
      </c>
      <c r="D36" s="8" t="str">
        <f t="shared" si="2"/>
        <v/>
      </c>
      <c r="E36" s="8" t="str">
        <f t="shared" si="3"/>
        <v/>
      </c>
      <c r="F36" s="9">
        <v>45017</v>
      </c>
      <c r="G36" s="8">
        <f t="shared" si="4"/>
        <v>640</v>
      </c>
      <c r="H36" s="10">
        <f t="shared" si="5"/>
        <v>692.17247490548652</v>
      </c>
    </row>
    <row r="37" spans="1:8" x14ac:dyDescent="0.45">
      <c r="A37" s="8">
        <v>32</v>
      </c>
      <c r="B37" s="8">
        <f t="shared" si="1"/>
        <v>17</v>
      </c>
      <c r="C37" s="8">
        <f t="shared" si="0"/>
        <v>20</v>
      </c>
      <c r="D37" s="8" t="str">
        <f t="shared" si="2"/>
        <v/>
      </c>
      <c r="E37" s="8" t="str">
        <f t="shared" si="3"/>
        <v/>
      </c>
      <c r="F37" s="9">
        <v>45047</v>
      </c>
      <c r="G37" s="8">
        <f t="shared" si="4"/>
        <v>660</v>
      </c>
      <c r="H37" s="10">
        <f t="shared" si="5"/>
        <v>715.63333728001396</v>
      </c>
    </row>
    <row r="38" spans="1:8" x14ac:dyDescent="0.45">
      <c r="A38" s="8">
        <v>33</v>
      </c>
      <c r="B38" s="8">
        <f t="shared" si="1"/>
        <v>17</v>
      </c>
      <c r="C38" s="8">
        <f t="shared" si="0"/>
        <v>20</v>
      </c>
      <c r="D38" s="8" t="str">
        <f t="shared" si="2"/>
        <v/>
      </c>
      <c r="E38" s="8" t="str">
        <f t="shared" si="3"/>
        <v/>
      </c>
      <c r="F38" s="9">
        <v>45078</v>
      </c>
      <c r="G38" s="8">
        <f t="shared" si="4"/>
        <v>680</v>
      </c>
      <c r="H38" s="10">
        <f t="shared" si="5"/>
        <v>739.21150396641406</v>
      </c>
    </row>
    <row r="39" spans="1:8" x14ac:dyDescent="0.45">
      <c r="A39" s="8">
        <v>34</v>
      </c>
      <c r="B39" s="8">
        <f t="shared" si="1"/>
        <v>17</v>
      </c>
      <c r="C39" s="8">
        <f t="shared" si="0"/>
        <v>20</v>
      </c>
      <c r="D39" s="8" t="str">
        <f t="shared" si="2"/>
        <v/>
      </c>
      <c r="E39" s="8" t="str">
        <f t="shared" si="3"/>
        <v/>
      </c>
      <c r="F39" s="9">
        <v>45108</v>
      </c>
      <c r="G39" s="8">
        <f t="shared" si="4"/>
        <v>700</v>
      </c>
      <c r="H39" s="10">
        <f t="shared" si="5"/>
        <v>762.9075614862461</v>
      </c>
    </row>
    <row r="40" spans="1:8" x14ac:dyDescent="0.45">
      <c r="A40" s="8">
        <v>35</v>
      </c>
      <c r="B40" s="8">
        <f t="shared" si="1"/>
        <v>17</v>
      </c>
      <c r="C40" s="8">
        <f t="shared" si="0"/>
        <v>20</v>
      </c>
      <c r="D40" s="8" t="str">
        <f t="shared" si="2"/>
        <v/>
      </c>
      <c r="E40" s="8" t="str">
        <f t="shared" si="3"/>
        <v/>
      </c>
      <c r="F40" s="9">
        <v>45139</v>
      </c>
      <c r="G40" s="8">
        <f t="shared" si="4"/>
        <v>720</v>
      </c>
      <c r="H40" s="10">
        <f t="shared" si="5"/>
        <v>786.72209929367727</v>
      </c>
    </row>
    <row r="41" spans="1:8" x14ac:dyDescent="0.45">
      <c r="A41" s="8">
        <v>36</v>
      </c>
      <c r="B41" s="8">
        <f t="shared" si="1"/>
        <v>18</v>
      </c>
      <c r="C41" s="8">
        <f t="shared" si="0"/>
        <v>20</v>
      </c>
      <c r="D41" s="8">
        <f t="shared" si="2"/>
        <v>18</v>
      </c>
      <c r="E41" s="8" t="str">
        <f t="shared" si="3"/>
        <v/>
      </c>
      <c r="F41" s="9">
        <v>45170</v>
      </c>
      <c r="G41" s="8">
        <f t="shared" si="4"/>
        <v>740</v>
      </c>
      <c r="H41" s="10">
        <f t="shared" si="5"/>
        <v>810.65570979014569</v>
      </c>
    </row>
    <row r="42" spans="1:8" x14ac:dyDescent="0.45">
      <c r="A42" s="8">
        <v>37</v>
      </c>
      <c r="B42" s="8">
        <f t="shared" si="1"/>
        <v>18</v>
      </c>
      <c r="C42" s="8">
        <f t="shared" si="0"/>
        <v>20</v>
      </c>
      <c r="D42" s="8" t="str">
        <f t="shared" si="2"/>
        <v/>
      </c>
      <c r="E42" s="8" t="str">
        <f t="shared" si="3"/>
        <v/>
      </c>
      <c r="F42" s="9">
        <v>45200</v>
      </c>
      <c r="G42" s="8">
        <f t="shared" si="4"/>
        <v>760</v>
      </c>
      <c r="H42" s="10">
        <f t="shared" si="5"/>
        <v>834.70898833909644</v>
      </c>
    </row>
    <row r="43" spans="1:8" x14ac:dyDescent="0.45">
      <c r="A43" s="8">
        <v>38</v>
      </c>
      <c r="B43" s="8">
        <f t="shared" si="1"/>
        <v>18</v>
      </c>
      <c r="C43" s="8">
        <f t="shared" si="0"/>
        <v>20</v>
      </c>
      <c r="D43" s="8" t="str">
        <f t="shared" si="2"/>
        <v/>
      </c>
      <c r="E43" s="8" t="str">
        <f t="shared" si="3"/>
        <v/>
      </c>
      <c r="F43" s="9">
        <v>45231</v>
      </c>
      <c r="G43" s="8">
        <f t="shared" si="4"/>
        <v>780</v>
      </c>
      <c r="H43" s="10">
        <f t="shared" si="5"/>
        <v>858.8825332807919</v>
      </c>
    </row>
    <row r="44" spans="1:8" x14ac:dyDescent="0.45">
      <c r="A44" s="8">
        <v>39</v>
      </c>
      <c r="B44" s="8">
        <f t="shared" si="1"/>
        <v>18</v>
      </c>
      <c r="C44" s="8">
        <f t="shared" si="0"/>
        <v>20</v>
      </c>
      <c r="D44" s="8" t="str">
        <f t="shared" si="2"/>
        <v/>
      </c>
      <c r="E44" s="8" t="str">
        <f t="shared" si="3"/>
        <v/>
      </c>
      <c r="F44" s="9">
        <v>45261</v>
      </c>
      <c r="G44" s="8">
        <f t="shared" si="4"/>
        <v>800</v>
      </c>
      <c r="H44" s="10">
        <f t="shared" si="5"/>
        <v>883.17694594719592</v>
      </c>
    </row>
    <row r="45" spans="1:8" x14ac:dyDescent="0.45">
      <c r="A45" s="8">
        <v>40</v>
      </c>
      <c r="B45" s="8">
        <f t="shared" si="1"/>
        <v>18</v>
      </c>
      <c r="C45" s="8">
        <f t="shared" si="0"/>
        <v>20</v>
      </c>
      <c r="D45" s="8" t="str">
        <f t="shared" si="2"/>
        <v/>
      </c>
      <c r="E45" s="8" t="str">
        <f t="shared" si="3"/>
        <v/>
      </c>
      <c r="F45" s="9">
        <v>45292</v>
      </c>
      <c r="G45" s="8">
        <f t="shared" si="4"/>
        <v>820</v>
      </c>
      <c r="H45" s="10">
        <f t="shared" si="5"/>
        <v>907.59283067693195</v>
      </c>
    </row>
    <row r="46" spans="1:8" x14ac:dyDescent="0.45">
      <c r="A46" s="8">
        <v>41</v>
      </c>
      <c r="B46" s="8">
        <f t="shared" si="1"/>
        <v>18</v>
      </c>
      <c r="C46" s="8">
        <f t="shared" si="0"/>
        <v>20</v>
      </c>
      <c r="D46" s="8" t="str">
        <f t="shared" si="2"/>
        <v/>
      </c>
      <c r="E46" s="8" t="str">
        <f t="shared" si="3"/>
        <v/>
      </c>
      <c r="F46" s="9">
        <v>45323</v>
      </c>
      <c r="G46" s="8">
        <f t="shared" si="4"/>
        <v>840</v>
      </c>
      <c r="H46" s="10">
        <f t="shared" si="5"/>
        <v>932.13079483031663</v>
      </c>
    </row>
    <row r="47" spans="1:8" x14ac:dyDescent="0.45">
      <c r="A47" s="8">
        <v>42</v>
      </c>
      <c r="B47" s="8">
        <f t="shared" si="1"/>
        <v>18</v>
      </c>
      <c r="C47" s="8">
        <f t="shared" si="0"/>
        <v>20</v>
      </c>
      <c r="D47" s="8" t="str">
        <f t="shared" si="2"/>
        <v/>
      </c>
      <c r="E47" s="8" t="str">
        <f t="shared" si="3"/>
        <v/>
      </c>
      <c r="F47" s="9">
        <v>45352</v>
      </c>
      <c r="G47" s="8">
        <f t="shared" si="4"/>
        <v>860</v>
      </c>
      <c r="H47" s="10">
        <f t="shared" si="5"/>
        <v>956.79144880446825</v>
      </c>
    </row>
    <row r="48" spans="1:8" x14ac:dyDescent="0.45">
      <c r="A48" s="8">
        <v>43</v>
      </c>
      <c r="B48" s="8">
        <f t="shared" si="1"/>
        <v>18</v>
      </c>
      <c r="C48" s="8">
        <f t="shared" si="0"/>
        <v>20</v>
      </c>
      <c r="D48" s="8" t="str">
        <f t="shared" si="2"/>
        <v/>
      </c>
      <c r="E48" s="8" t="str">
        <f t="shared" si="3"/>
        <v/>
      </c>
      <c r="F48" s="9">
        <v>45383</v>
      </c>
      <c r="G48" s="8">
        <f t="shared" si="4"/>
        <v>880</v>
      </c>
      <c r="H48" s="10">
        <f t="shared" si="5"/>
        <v>981.57540604849055</v>
      </c>
    </row>
    <row r="49" spans="1:8" x14ac:dyDescent="0.45">
      <c r="A49" s="8">
        <v>44</v>
      </c>
      <c r="B49" s="8">
        <f t="shared" si="1"/>
        <v>18</v>
      </c>
      <c r="C49" s="8">
        <f t="shared" si="0"/>
        <v>20</v>
      </c>
      <c r="D49" s="8" t="str">
        <f t="shared" si="2"/>
        <v/>
      </c>
      <c r="E49" s="8" t="str">
        <f t="shared" si="3"/>
        <v/>
      </c>
      <c r="F49" s="9">
        <v>45413</v>
      </c>
      <c r="G49" s="8">
        <f t="shared" si="4"/>
        <v>900</v>
      </c>
      <c r="H49" s="10">
        <f t="shared" si="5"/>
        <v>1006.4832830787331</v>
      </c>
    </row>
    <row r="50" spans="1:8" x14ac:dyDescent="0.45">
      <c r="A50" s="8">
        <v>45</v>
      </c>
      <c r="B50" s="8">
        <f t="shared" si="1"/>
        <v>18</v>
      </c>
      <c r="C50" s="8">
        <f t="shared" si="0"/>
        <v>20</v>
      </c>
      <c r="D50" s="8" t="str">
        <f t="shared" si="2"/>
        <v/>
      </c>
      <c r="E50" s="8" t="str">
        <f t="shared" si="3"/>
        <v/>
      </c>
      <c r="F50" s="9">
        <v>45444</v>
      </c>
      <c r="G50" s="8">
        <f t="shared" si="4"/>
        <v>920</v>
      </c>
      <c r="H50" s="10">
        <f t="shared" si="5"/>
        <v>1031.5156994941269</v>
      </c>
    </row>
    <row r="51" spans="1:8" x14ac:dyDescent="0.45">
      <c r="A51" s="8">
        <v>46</v>
      </c>
      <c r="B51" s="8">
        <f t="shared" si="1"/>
        <v>18</v>
      </c>
      <c r="C51" s="8">
        <f t="shared" si="0"/>
        <v>20</v>
      </c>
      <c r="D51" s="8" t="str">
        <f t="shared" si="2"/>
        <v/>
      </c>
      <c r="E51" s="8" t="str">
        <f t="shared" si="3"/>
        <v/>
      </c>
      <c r="F51" s="9">
        <v>45474</v>
      </c>
      <c r="G51" s="8">
        <f t="shared" si="4"/>
        <v>940</v>
      </c>
      <c r="H51" s="10">
        <f t="shared" si="5"/>
        <v>1056.6732779915976</v>
      </c>
    </row>
    <row r="52" spans="1:8" x14ac:dyDescent="0.45">
      <c r="A52" s="8">
        <v>47</v>
      </c>
      <c r="B52" s="8">
        <f t="shared" si="1"/>
        <v>18</v>
      </c>
      <c r="C52" s="8">
        <f t="shared" si="0"/>
        <v>20</v>
      </c>
      <c r="D52" s="8" t="str">
        <f t="shared" si="2"/>
        <v/>
      </c>
      <c r="E52" s="8" t="str">
        <f t="shared" si="3"/>
        <v/>
      </c>
      <c r="F52" s="9">
        <v>45505</v>
      </c>
      <c r="G52" s="8">
        <f t="shared" si="4"/>
        <v>960</v>
      </c>
      <c r="H52" s="10">
        <f t="shared" si="5"/>
        <v>1081.9566443815556</v>
      </c>
    </row>
    <row r="53" spans="1:8" x14ac:dyDescent="0.45">
      <c r="A53" s="8">
        <v>48</v>
      </c>
      <c r="B53" s="8">
        <f t="shared" si="1"/>
        <v>19</v>
      </c>
      <c r="C53" s="8">
        <f t="shared" si="0"/>
        <v>20</v>
      </c>
      <c r="D53" s="8">
        <f t="shared" si="2"/>
        <v>19</v>
      </c>
      <c r="E53" s="8" t="str">
        <f t="shared" si="3"/>
        <v/>
      </c>
      <c r="F53" s="9">
        <v>45536</v>
      </c>
      <c r="G53" s="8">
        <f t="shared" si="4"/>
        <v>980</v>
      </c>
      <c r="H53" s="10">
        <f t="shared" si="5"/>
        <v>1107.3664276034633</v>
      </c>
    </row>
    <row r="54" spans="1:8" x14ac:dyDescent="0.45">
      <c r="A54" s="8">
        <v>49</v>
      </c>
      <c r="B54" s="8">
        <f t="shared" si="1"/>
        <v>19</v>
      </c>
      <c r="C54" s="8">
        <f t="shared" si="0"/>
        <v>20</v>
      </c>
      <c r="D54" s="8" t="str">
        <f t="shared" si="2"/>
        <v/>
      </c>
      <c r="E54" s="8" t="str">
        <f t="shared" si="3"/>
        <v/>
      </c>
      <c r="F54" s="9">
        <v>45566</v>
      </c>
      <c r="G54" s="8">
        <f t="shared" si="4"/>
        <v>1000</v>
      </c>
      <c r="H54" s="10">
        <f t="shared" si="5"/>
        <v>1132.9032597414807</v>
      </c>
    </row>
    <row r="55" spans="1:8" x14ac:dyDescent="0.45">
      <c r="A55" s="8">
        <v>50</v>
      </c>
      <c r="B55" s="8">
        <f t="shared" si="1"/>
        <v>19</v>
      </c>
      <c r="C55" s="8">
        <f t="shared" si="0"/>
        <v>20</v>
      </c>
      <c r="D55" s="8" t="str">
        <f t="shared" si="2"/>
        <v/>
      </c>
      <c r="E55" s="8" t="str">
        <f t="shared" si="3"/>
        <v/>
      </c>
      <c r="F55" s="9">
        <v>45597</v>
      </c>
      <c r="G55" s="8">
        <f t="shared" si="4"/>
        <v>1020</v>
      </c>
      <c r="H55" s="10">
        <f t="shared" si="5"/>
        <v>1158.5677760401882</v>
      </c>
    </row>
    <row r="56" spans="1:8" x14ac:dyDescent="0.45">
      <c r="A56" s="8">
        <v>51</v>
      </c>
      <c r="B56" s="8">
        <f t="shared" si="1"/>
        <v>19</v>
      </c>
      <c r="C56" s="8">
        <f t="shared" si="0"/>
        <v>20</v>
      </c>
      <c r="D56" s="8" t="str">
        <f t="shared" si="2"/>
        <v/>
      </c>
      <c r="E56" s="8" t="str">
        <f t="shared" si="3"/>
        <v/>
      </c>
      <c r="F56" s="9">
        <v>45627</v>
      </c>
      <c r="G56" s="8">
        <f t="shared" si="4"/>
        <v>1040</v>
      </c>
      <c r="H56" s="10">
        <f t="shared" si="5"/>
        <v>1184.360614920389</v>
      </c>
    </row>
    <row r="57" spans="1:8" x14ac:dyDescent="0.45">
      <c r="A57" s="8">
        <v>52</v>
      </c>
      <c r="B57" s="8">
        <f t="shared" si="1"/>
        <v>19</v>
      </c>
      <c r="C57" s="8">
        <f t="shared" si="0"/>
        <v>20</v>
      </c>
      <c r="D57" s="8" t="str">
        <f t="shared" si="2"/>
        <v/>
      </c>
      <c r="E57" s="8" t="str">
        <f t="shared" si="3"/>
        <v/>
      </c>
      <c r="F57" s="9">
        <v>45658</v>
      </c>
      <c r="G57" s="8">
        <f t="shared" si="4"/>
        <v>1060</v>
      </c>
      <c r="H57" s="10">
        <f t="shared" si="5"/>
        <v>1210.282417994991</v>
      </c>
    </row>
    <row r="58" spans="1:8" x14ac:dyDescent="0.45">
      <c r="A58" s="8">
        <v>53</v>
      </c>
      <c r="B58" s="8">
        <f t="shared" si="1"/>
        <v>19</v>
      </c>
      <c r="C58" s="8">
        <f t="shared" si="0"/>
        <v>20</v>
      </c>
      <c r="D58" s="8" t="str">
        <f t="shared" si="2"/>
        <v/>
      </c>
      <c r="E58" s="8" t="str">
        <f t="shared" si="3"/>
        <v/>
      </c>
      <c r="F58" s="9">
        <v>45689</v>
      </c>
      <c r="G58" s="8">
        <f t="shared" si="4"/>
        <v>1080</v>
      </c>
      <c r="H58" s="10">
        <f t="shared" si="5"/>
        <v>1236.3338300849659</v>
      </c>
    </row>
    <row r="59" spans="1:8" x14ac:dyDescent="0.45">
      <c r="A59" s="8">
        <v>54</v>
      </c>
      <c r="B59" s="8">
        <f t="shared" si="1"/>
        <v>19</v>
      </c>
      <c r="C59" s="8">
        <f t="shared" si="0"/>
        <v>20</v>
      </c>
      <c r="D59" s="8" t="str">
        <f t="shared" si="2"/>
        <v/>
      </c>
      <c r="E59" s="8" t="str">
        <f t="shared" si="3"/>
        <v/>
      </c>
      <c r="F59" s="9">
        <v>45717</v>
      </c>
      <c r="G59" s="8">
        <f t="shared" si="4"/>
        <v>1100</v>
      </c>
      <c r="H59" s="10">
        <f t="shared" si="5"/>
        <v>1262.5154992353907</v>
      </c>
    </row>
    <row r="60" spans="1:8" x14ac:dyDescent="0.45">
      <c r="A60" s="8">
        <v>55</v>
      </c>
      <c r="B60" s="8">
        <f t="shared" si="1"/>
        <v>19</v>
      </c>
      <c r="C60" s="8">
        <f t="shared" si="0"/>
        <v>20</v>
      </c>
      <c r="D60" s="8" t="str">
        <f t="shared" si="2"/>
        <v/>
      </c>
      <c r="E60" s="8" t="str">
        <f t="shared" si="3"/>
        <v/>
      </c>
      <c r="F60" s="9">
        <v>45748</v>
      </c>
      <c r="G60" s="8">
        <f t="shared" si="4"/>
        <v>1120</v>
      </c>
      <c r="H60" s="10">
        <f t="shared" si="5"/>
        <v>1288.8280767315678</v>
      </c>
    </row>
    <row r="61" spans="1:8" x14ac:dyDescent="0.45">
      <c r="A61" s="8">
        <v>56</v>
      </c>
      <c r="B61" s="8">
        <f t="shared" si="1"/>
        <v>19</v>
      </c>
      <c r="C61" s="8">
        <f t="shared" si="0"/>
        <v>20</v>
      </c>
      <c r="D61" s="8" t="str">
        <f t="shared" si="2"/>
        <v/>
      </c>
      <c r="E61" s="8" t="str">
        <f t="shared" si="3"/>
        <v/>
      </c>
      <c r="F61" s="9">
        <v>45778</v>
      </c>
      <c r="G61" s="8">
        <f t="shared" si="4"/>
        <v>1140</v>
      </c>
      <c r="H61" s="10">
        <f t="shared" si="5"/>
        <v>1315.2722171152257</v>
      </c>
    </row>
    <row r="62" spans="1:8" x14ac:dyDescent="0.45">
      <c r="A62" s="8">
        <v>57</v>
      </c>
      <c r="B62" s="8">
        <f t="shared" si="1"/>
        <v>19</v>
      </c>
      <c r="C62" s="8">
        <f t="shared" si="0"/>
        <v>20</v>
      </c>
      <c r="D62" s="8" t="str">
        <f t="shared" si="2"/>
        <v/>
      </c>
      <c r="E62" s="8" t="str">
        <f t="shared" si="3"/>
        <v/>
      </c>
      <c r="F62" s="9">
        <v>45809</v>
      </c>
      <c r="G62" s="8">
        <f t="shared" si="4"/>
        <v>1160</v>
      </c>
      <c r="H62" s="10">
        <f t="shared" si="5"/>
        <v>1341.8485782008017</v>
      </c>
    </row>
    <row r="63" spans="1:8" x14ac:dyDescent="0.45">
      <c r="A63" s="8">
        <v>58</v>
      </c>
      <c r="B63" s="8">
        <f t="shared" si="1"/>
        <v>19</v>
      </c>
      <c r="C63" s="8">
        <f t="shared" si="0"/>
        <v>20</v>
      </c>
      <c r="D63" s="8" t="str">
        <f t="shared" si="2"/>
        <v/>
      </c>
      <c r="E63" s="8" t="str">
        <f t="shared" si="3"/>
        <v/>
      </c>
      <c r="F63" s="9">
        <v>45839</v>
      </c>
      <c r="G63" s="8">
        <f t="shared" si="4"/>
        <v>1180</v>
      </c>
      <c r="H63" s="10">
        <f t="shared" si="5"/>
        <v>1368.5578210918056</v>
      </c>
    </row>
    <row r="64" spans="1:8" x14ac:dyDescent="0.45">
      <c r="A64" s="8">
        <v>59</v>
      </c>
      <c r="B64" s="8">
        <f t="shared" si="1"/>
        <v>19</v>
      </c>
      <c r="C64" s="8">
        <f t="shared" si="0"/>
        <v>20</v>
      </c>
      <c r="D64" s="8" t="str">
        <f t="shared" si="2"/>
        <v/>
      </c>
      <c r="E64" s="8" t="str">
        <f t="shared" si="3"/>
        <v/>
      </c>
      <c r="F64" s="9">
        <v>45870</v>
      </c>
      <c r="G64" s="8">
        <f t="shared" si="4"/>
        <v>1200</v>
      </c>
      <c r="H64" s="10">
        <f t="shared" si="5"/>
        <v>1395.4006101972648</v>
      </c>
    </row>
    <row r="65" spans="1:8" x14ac:dyDescent="0.45">
      <c r="A65" s="8">
        <v>60</v>
      </c>
      <c r="B65" s="8">
        <f t="shared" si="1"/>
        <v>20</v>
      </c>
      <c r="C65" s="8">
        <f t="shared" si="0"/>
        <v>20</v>
      </c>
      <c r="D65" s="8">
        <f t="shared" si="2"/>
        <v>20</v>
      </c>
      <c r="E65" s="8" t="str">
        <f t="shared" si="3"/>
        <v/>
      </c>
      <c r="F65" s="9">
        <v>45901</v>
      </c>
      <c r="G65" s="8">
        <f t="shared" si="4"/>
        <v>1220</v>
      </c>
      <c r="H65" s="10">
        <f t="shared" si="5"/>
        <v>1422.377613248251</v>
      </c>
    </row>
    <row r="66" spans="1:8" x14ac:dyDescent="0.45">
      <c r="A66" s="8">
        <v>61</v>
      </c>
      <c r="B66" s="8">
        <f t="shared" si="1"/>
        <v>20</v>
      </c>
      <c r="C66" s="8">
        <f t="shared" si="0"/>
        <v>20</v>
      </c>
      <c r="D66" s="8" t="str">
        <f t="shared" si="2"/>
        <v/>
      </c>
      <c r="E66" s="8" t="str">
        <f t="shared" si="3"/>
        <v/>
      </c>
      <c r="F66" s="9">
        <v>45931</v>
      </c>
      <c r="G66" s="8">
        <f t="shared" si="4"/>
        <v>1240</v>
      </c>
      <c r="H66" s="10">
        <f t="shared" si="5"/>
        <v>1449.4895013144924</v>
      </c>
    </row>
    <row r="67" spans="1:8" x14ac:dyDescent="0.45">
      <c r="A67" s="8">
        <v>62</v>
      </c>
      <c r="B67" s="8">
        <f t="shared" si="1"/>
        <v>20</v>
      </c>
      <c r="C67" s="8">
        <f t="shared" si="0"/>
        <v>20</v>
      </c>
      <c r="D67" s="8" t="str">
        <f t="shared" si="2"/>
        <v/>
      </c>
      <c r="E67" s="8" t="str">
        <f t="shared" si="3"/>
        <v/>
      </c>
      <c r="F67" s="9">
        <v>45962</v>
      </c>
      <c r="G67" s="8">
        <f t="shared" si="4"/>
        <v>1260</v>
      </c>
      <c r="H67" s="10">
        <f t="shared" si="5"/>
        <v>1476.7369488210647</v>
      </c>
    </row>
    <row r="68" spans="1:8" x14ac:dyDescent="0.45">
      <c r="A68" s="8">
        <v>63</v>
      </c>
      <c r="B68" s="8">
        <f t="shared" si="1"/>
        <v>20</v>
      </c>
      <c r="C68" s="8">
        <f t="shared" si="0"/>
        <v>20</v>
      </c>
      <c r="D68" s="8" t="str">
        <f t="shared" si="2"/>
        <v/>
      </c>
      <c r="E68" s="8" t="str">
        <f t="shared" si="3"/>
        <v/>
      </c>
      <c r="F68" s="9">
        <v>45992</v>
      </c>
      <c r="G68" s="8">
        <f t="shared" si="4"/>
        <v>1280</v>
      </c>
      <c r="H68" s="10">
        <f t="shared" si="5"/>
        <v>1504.12063356517</v>
      </c>
    </row>
    <row r="69" spans="1:8" x14ac:dyDescent="0.45">
      <c r="A69" s="8">
        <v>64</v>
      </c>
      <c r="B69" s="8">
        <f t="shared" si="1"/>
        <v>20</v>
      </c>
      <c r="C69" s="8">
        <f t="shared" ref="C69:C132" si="6">IF($B69&lt;25,$Y$18,IF($B69&lt;35,$Y$20,IF($B69&lt;50,$Y$22,$Y$24)))</f>
        <v>20</v>
      </c>
      <c r="D69" s="8" t="str">
        <f t="shared" si="2"/>
        <v/>
      </c>
      <c r="E69" s="8" t="str">
        <f t="shared" si="3"/>
        <v/>
      </c>
      <c r="F69" s="9">
        <v>46023</v>
      </c>
      <c r="G69" s="8">
        <f t="shared" si="4"/>
        <v>1300</v>
      </c>
      <c r="H69" s="10">
        <f t="shared" si="5"/>
        <v>1531.6412367329958</v>
      </c>
    </row>
    <row r="70" spans="1:8" x14ac:dyDescent="0.45">
      <c r="A70" s="8">
        <v>65</v>
      </c>
      <c r="B70" s="8">
        <f t="shared" ref="B70:B133" si="7">15+_xlfn.FLOOR.MATH($A70/12)</f>
        <v>20</v>
      </c>
      <c r="C70" s="8">
        <f t="shared" si="6"/>
        <v>20</v>
      </c>
      <c r="D70" s="8" t="str">
        <f t="shared" ref="D70:D133" si="8">IF(MOD($A70, 12)=0, $G$1+$A70/12, "")</f>
        <v/>
      </c>
      <c r="E70" s="8" t="str">
        <f t="shared" si="3"/>
        <v/>
      </c>
      <c r="F70" s="9">
        <v>46054</v>
      </c>
      <c r="G70" s="8">
        <f t="shared" si="4"/>
        <v>1320</v>
      </c>
      <c r="H70" s="10">
        <f t="shared" si="5"/>
        <v>1559.2994429166608</v>
      </c>
    </row>
    <row r="71" spans="1:8" x14ac:dyDescent="0.45">
      <c r="A71" s="8">
        <v>66</v>
      </c>
      <c r="B71" s="8">
        <f t="shared" si="7"/>
        <v>20</v>
      </c>
      <c r="C71" s="8">
        <f t="shared" si="6"/>
        <v>20</v>
      </c>
      <c r="D71" s="8" t="str">
        <f t="shared" si="8"/>
        <v/>
      </c>
      <c r="E71" s="8" t="str">
        <f t="shared" ref="E71:E134" si="9">IFERROR(IF((AND(MOD($D71, 5)=0, MOD($D71, 10) &lt;&gt; 0)), $D71, ""), "")</f>
        <v/>
      </c>
      <c r="F71" s="9">
        <v>46082</v>
      </c>
      <c r="G71" s="8">
        <f t="shared" ref="G71:G134" si="10">$G70+$C71</f>
        <v>1340</v>
      </c>
      <c r="H71" s="10">
        <f t="shared" ref="H71:H134" si="11">$H70+$C71+H70*0.06/12</f>
        <v>1587.0959401312441</v>
      </c>
    </row>
    <row r="72" spans="1:8" x14ac:dyDescent="0.45">
      <c r="A72" s="8">
        <v>67</v>
      </c>
      <c r="B72" s="8">
        <f t="shared" si="7"/>
        <v>20</v>
      </c>
      <c r="C72" s="8">
        <f t="shared" si="6"/>
        <v>20</v>
      </c>
      <c r="D72" s="8" t="str">
        <f t="shared" si="8"/>
        <v/>
      </c>
      <c r="E72" s="8" t="str">
        <f t="shared" si="9"/>
        <v/>
      </c>
      <c r="F72" s="9">
        <v>46113</v>
      </c>
      <c r="G72" s="8">
        <f t="shared" si="10"/>
        <v>1360</v>
      </c>
      <c r="H72" s="10">
        <f t="shared" si="11"/>
        <v>1615.0314198319004</v>
      </c>
    </row>
    <row r="73" spans="1:8" x14ac:dyDescent="0.45">
      <c r="A73" s="8">
        <v>68</v>
      </c>
      <c r="B73" s="8">
        <f t="shared" si="7"/>
        <v>20</v>
      </c>
      <c r="C73" s="8">
        <f t="shared" si="6"/>
        <v>20</v>
      </c>
      <c r="D73" s="8" t="str">
        <f t="shared" si="8"/>
        <v/>
      </c>
      <c r="E73" s="8" t="str">
        <f t="shared" si="9"/>
        <v/>
      </c>
      <c r="F73" s="9">
        <v>46143</v>
      </c>
      <c r="G73" s="8">
        <f t="shared" si="10"/>
        <v>1380</v>
      </c>
      <c r="H73" s="10">
        <f t="shared" si="11"/>
        <v>1643.1065769310599</v>
      </c>
    </row>
    <row r="74" spans="1:8" x14ac:dyDescent="0.45">
      <c r="A74" s="8">
        <v>69</v>
      </c>
      <c r="B74" s="8">
        <f t="shared" si="7"/>
        <v>20</v>
      </c>
      <c r="C74" s="8">
        <f t="shared" si="6"/>
        <v>20</v>
      </c>
      <c r="D74" s="8" t="str">
        <f t="shared" si="8"/>
        <v/>
      </c>
      <c r="E74" s="8" t="str">
        <f t="shared" si="9"/>
        <v/>
      </c>
      <c r="F74" s="9">
        <v>46174</v>
      </c>
      <c r="G74" s="8">
        <f t="shared" si="10"/>
        <v>1400</v>
      </c>
      <c r="H74" s="10">
        <f t="shared" si="11"/>
        <v>1671.3221098157151</v>
      </c>
    </row>
    <row r="75" spans="1:8" x14ac:dyDescent="0.45">
      <c r="A75" s="8">
        <v>70</v>
      </c>
      <c r="B75" s="8">
        <f t="shared" si="7"/>
        <v>20</v>
      </c>
      <c r="C75" s="8">
        <f t="shared" si="6"/>
        <v>20</v>
      </c>
      <c r="D75" s="8" t="str">
        <f t="shared" si="8"/>
        <v/>
      </c>
      <c r="E75" s="8" t="str">
        <f t="shared" si="9"/>
        <v/>
      </c>
      <c r="F75" s="9">
        <v>46204</v>
      </c>
      <c r="G75" s="8">
        <f t="shared" si="10"/>
        <v>1420</v>
      </c>
      <c r="H75" s="10">
        <f t="shared" si="11"/>
        <v>1699.6787203647937</v>
      </c>
    </row>
    <row r="76" spans="1:8" x14ac:dyDescent="0.45">
      <c r="A76" s="8">
        <v>71</v>
      </c>
      <c r="B76" s="8">
        <f t="shared" si="7"/>
        <v>20</v>
      </c>
      <c r="C76" s="8">
        <f t="shared" si="6"/>
        <v>20</v>
      </c>
      <c r="D76" s="8" t="str">
        <f t="shared" si="8"/>
        <v/>
      </c>
      <c r="E76" s="8" t="str">
        <f t="shared" si="9"/>
        <v/>
      </c>
      <c r="F76" s="9">
        <v>46235</v>
      </c>
      <c r="G76" s="8">
        <f t="shared" si="10"/>
        <v>1440</v>
      </c>
      <c r="H76" s="10">
        <f t="shared" si="11"/>
        <v>1728.1771139666175</v>
      </c>
    </row>
    <row r="77" spans="1:8" x14ac:dyDescent="0.45">
      <c r="A77" s="8">
        <v>72</v>
      </c>
      <c r="B77" s="8">
        <f t="shared" si="7"/>
        <v>21</v>
      </c>
      <c r="C77" s="8">
        <f t="shared" si="6"/>
        <v>20</v>
      </c>
      <c r="D77" s="8">
        <f t="shared" si="8"/>
        <v>21</v>
      </c>
      <c r="E77" s="8" t="str">
        <f t="shared" si="9"/>
        <v/>
      </c>
      <c r="F77" s="9">
        <v>46266</v>
      </c>
      <c r="G77" s="8">
        <f t="shared" si="10"/>
        <v>1460</v>
      </c>
      <c r="H77" s="10">
        <f t="shared" si="11"/>
        <v>1756.8179995364505</v>
      </c>
    </row>
    <row r="78" spans="1:8" x14ac:dyDescent="0.45">
      <c r="A78" s="8">
        <v>73</v>
      </c>
      <c r="B78" s="8">
        <f t="shared" si="7"/>
        <v>21</v>
      </c>
      <c r="C78" s="8">
        <f t="shared" si="6"/>
        <v>20</v>
      </c>
      <c r="D78" s="8" t="str">
        <f t="shared" si="8"/>
        <v/>
      </c>
      <c r="E78" s="8" t="str">
        <f t="shared" si="9"/>
        <v/>
      </c>
      <c r="F78" s="9">
        <v>46296</v>
      </c>
      <c r="G78" s="8">
        <f t="shared" si="10"/>
        <v>1480</v>
      </c>
      <c r="H78" s="10">
        <f t="shared" si="11"/>
        <v>1785.6020895341328</v>
      </c>
    </row>
    <row r="79" spans="1:8" x14ac:dyDescent="0.45">
      <c r="A79" s="8">
        <v>74</v>
      </c>
      <c r="B79" s="8">
        <f t="shared" si="7"/>
        <v>21</v>
      </c>
      <c r="C79" s="8">
        <f t="shared" si="6"/>
        <v>20</v>
      </c>
      <c r="D79" s="8" t="str">
        <f t="shared" si="8"/>
        <v/>
      </c>
      <c r="E79" s="8" t="str">
        <f t="shared" si="9"/>
        <v/>
      </c>
      <c r="F79" s="9">
        <v>46327</v>
      </c>
      <c r="G79" s="8">
        <f t="shared" si="10"/>
        <v>1500</v>
      </c>
      <c r="H79" s="10">
        <f t="shared" si="11"/>
        <v>1814.5300999818035</v>
      </c>
    </row>
    <row r="80" spans="1:8" x14ac:dyDescent="0.45">
      <c r="A80" s="8">
        <v>75</v>
      </c>
      <c r="B80" s="8">
        <f t="shared" si="7"/>
        <v>21</v>
      </c>
      <c r="C80" s="8">
        <f t="shared" si="6"/>
        <v>20</v>
      </c>
      <c r="D80" s="8" t="str">
        <f t="shared" si="8"/>
        <v/>
      </c>
      <c r="E80" s="8" t="str">
        <f t="shared" si="9"/>
        <v/>
      </c>
      <c r="F80" s="9">
        <v>46357</v>
      </c>
      <c r="G80" s="8">
        <f t="shared" si="10"/>
        <v>1520</v>
      </c>
      <c r="H80" s="10">
        <f t="shared" si="11"/>
        <v>1843.6027504817125</v>
      </c>
    </row>
    <row r="81" spans="1:8" x14ac:dyDescent="0.45">
      <c r="A81" s="8">
        <v>76</v>
      </c>
      <c r="B81" s="8">
        <f t="shared" si="7"/>
        <v>21</v>
      </c>
      <c r="C81" s="8">
        <f t="shared" si="6"/>
        <v>20</v>
      </c>
      <c r="D81" s="8" t="str">
        <f t="shared" si="8"/>
        <v/>
      </c>
      <c r="E81" s="8" t="str">
        <f t="shared" si="9"/>
        <v/>
      </c>
      <c r="F81" s="9">
        <v>46388</v>
      </c>
      <c r="G81" s="8">
        <f t="shared" si="10"/>
        <v>1540</v>
      </c>
      <c r="H81" s="10">
        <f t="shared" si="11"/>
        <v>1872.820764234121</v>
      </c>
    </row>
    <row r="82" spans="1:8" x14ac:dyDescent="0.45">
      <c r="A82" s="8">
        <v>77</v>
      </c>
      <c r="B82" s="8">
        <f t="shared" si="7"/>
        <v>21</v>
      </c>
      <c r="C82" s="8">
        <f t="shared" si="6"/>
        <v>20</v>
      </c>
      <c r="D82" s="8" t="str">
        <f t="shared" si="8"/>
        <v/>
      </c>
      <c r="E82" s="8" t="str">
        <f t="shared" si="9"/>
        <v/>
      </c>
      <c r="F82" s="9">
        <v>46419</v>
      </c>
      <c r="G82" s="8">
        <f t="shared" si="10"/>
        <v>1560</v>
      </c>
      <c r="H82" s="10">
        <f t="shared" si="11"/>
        <v>1902.1848680552916</v>
      </c>
    </row>
    <row r="83" spans="1:8" x14ac:dyDescent="0.45">
      <c r="A83" s="8">
        <v>78</v>
      </c>
      <c r="B83" s="8">
        <f t="shared" si="7"/>
        <v>21</v>
      </c>
      <c r="C83" s="8">
        <f t="shared" si="6"/>
        <v>20</v>
      </c>
      <c r="D83" s="8" t="str">
        <f t="shared" si="8"/>
        <v/>
      </c>
      <c r="E83" s="8" t="str">
        <f t="shared" si="9"/>
        <v/>
      </c>
      <c r="F83" s="9">
        <v>46447</v>
      </c>
      <c r="G83" s="8">
        <f t="shared" si="10"/>
        <v>1580</v>
      </c>
      <c r="H83" s="10">
        <f t="shared" si="11"/>
        <v>1931.6957923955681</v>
      </c>
    </row>
    <row r="84" spans="1:8" x14ac:dyDescent="0.45">
      <c r="A84" s="8">
        <v>79</v>
      </c>
      <c r="B84" s="8">
        <f t="shared" si="7"/>
        <v>21</v>
      </c>
      <c r="C84" s="8">
        <f t="shared" si="6"/>
        <v>20</v>
      </c>
      <c r="D84" s="8" t="str">
        <f t="shared" si="8"/>
        <v/>
      </c>
      <c r="E84" s="8" t="str">
        <f t="shared" si="9"/>
        <v/>
      </c>
      <c r="F84" s="9">
        <v>46478</v>
      </c>
      <c r="G84" s="8">
        <f t="shared" si="10"/>
        <v>1600</v>
      </c>
      <c r="H84" s="10">
        <f t="shared" si="11"/>
        <v>1961.3542713575459</v>
      </c>
    </row>
    <row r="85" spans="1:8" x14ac:dyDescent="0.45">
      <c r="A85" s="8">
        <v>80</v>
      </c>
      <c r="B85" s="8">
        <f t="shared" si="7"/>
        <v>21</v>
      </c>
      <c r="C85" s="8">
        <f t="shared" si="6"/>
        <v>20</v>
      </c>
      <c r="D85" s="8" t="str">
        <f t="shared" si="8"/>
        <v/>
      </c>
      <c r="E85" s="8" t="str">
        <f t="shared" si="9"/>
        <v/>
      </c>
      <c r="F85" s="9">
        <v>46508</v>
      </c>
      <c r="G85" s="8">
        <f t="shared" si="10"/>
        <v>1620</v>
      </c>
      <c r="H85" s="10">
        <f t="shared" si="11"/>
        <v>1991.1610427143337</v>
      </c>
    </row>
    <row r="86" spans="1:8" x14ac:dyDescent="0.45">
      <c r="A86" s="8">
        <v>81</v>
      </c>
      <c r="B86" s="8">
        <f t="shared" si="7"/>
        <v>21</v>
      </c>
      <c r="C86" s="8">
        <f t="shared" si="6"/>
        <v>20</v>
      </c>
      <c r="D86" s="8" t="str">
        <f t="shared" si="8"/>
        <v/>
      </c>
      <c r="E86" s="8" t="str">
        <f t="shared" si="9"/>
        <v/>
      </c>
      <c r="F86" s="9">
        <v>46539</v>
      </c>
      <c r="G86" s="8">
        <f t="shared" si="10"/>
        <v>1640</v>
      </c>
      <c r="H86" s="10">
        <f t="shared" si="11"/>
        <v>2021.1168479279054</v>
      </c>
    </row>
    <row r="87" spans="1:8" x14ac:dyDescent="0.45">
      <c r="A87" s="8">
        <v>82</v>
      </c>
      <c r="B87" s="8">
        <f t="shared" si="7"/>
        <v>21</v>
      </c>
      <c r="C87" s="8">
        <f t="shared" si="6"/>
        <v>20</v>
      </c>
      <c r="D87" s="8" t="str">
        <f t="shared" si="8"/>
        <v/>
      </c>
      <c r="E87" s="8" t="str">
        <f t="shared" si="9"/>
        <v/>
      </c>
      <c r="F87" s="9">
        <v>46569</v>
      </c>
      <c r="G87" s="8">
        <f t="shared" si="10"/>
        <v>1660</v>
      </c>
      <c r="H87" s="10">
        <f t="shared" si="11"/>
        <v>2051.2224321675449</v>
      </c>
    </row>
    <row r="88" spans="1:8" x14ac:dyDescent="0.45">
      <c r="A88" s="8">
        <v>83</v>
      </c>
      <c r="B88" s="8">
        <f t="shared" si="7"/>
        <v>21</v>
      </c>
      <c r="C88" s="8">
        <f t="shared" si="6"/>
        <v>20</v>
      </c>
      <c r="D88" s="8" t="str">
        <f t="shared" si="8"/>
        <v/>
      </c>
      <c r="E88" s="8" t="str">
        <f t="shared" si="9"/>
        <v/>
      </c>
      <c r="F88" s="9">
        <v>46600</v>
      </c>
      <c r="G88" s="8">
        <f t="shared" si="10"/>
        <v>1680</v>
      </c>
      <c r="H88" s="10">
        <f t="shared" si="11"/>
        <v>2081.4785443283827</v>
      </c>
    </row>
    <row r="89" spans="1:8" x14ac:dyDescent="0.45">
      <c r="A89" s="8">
        <v>84</v>
      </c>
      <c r="B89" s="8">
        <f t="shared" si="7"/>
        <v>22</v>
      </c>
      <c r="C89" s="8">
        <f t="shared" si="6"/>
        <v>20</v>
      </c>
      <c r="D89" s="8">
        <f t="shared" si="8"/>
        <v>22</v>
      </c>
      <c r="E89" s="8" t="str">
        <f t="shared" si="9"/>
        <v/>
      </c>
      <c r="F89" s="9">
        <v>46631</v>
      </c>
      <c r="G89" s="8">
        <f t="shared" si="10"/>
        <v>1700</v>
      </c>
      <c r="H89" s="10">
        <f t="shared" si="11"/>
        <v>2111.8859370500245</v>
      </c>
    </row>
    <row r="90" spans="1:8" x14ac:dyDescent="0.45">
      <c r="A90" s="8">
        <v>85</v>
      </c>
      <c r="B90" s="8">
        <f t="shared" si="7"/>
        <v>22</v>
      </c>
      <c r="C90" s="8">
        <f t="shared" si="6"/>
        <v>20</v>
      </c>
      <c r="D90" s="8" t="str">
        <f t="shared" si="8"/>
        <v/>
      </c>
      <c r="E90" s="8" t="str">
        <f t="shared" si="9"/>
        <v/>
      </c>
      <c r="F90" s="9">
        <v>46661</v>
      </c>
      <c r="G90" s="8">
        <f t="shared" si="10"/>
        <v>1720</v>
      </c>
      <c r="H90" s="10">
        <f t="shared" si="11"/>
        <v>2142.4453667352745</v>
      </c>
    </row>
    <row r="91" spans="1:8" x14ac:dyDescent="0.45">
      <c r="A91" s="8">
        <v>86</v>
      </c>
      <c r="B91" s="8">
        <f t="shared" si="7"/>
        <v>22</v>
      </c>
      <c r="C91" s="8">
        <f t="shared" si="6"/>
        <v>20</v>
      </c>
      <c r="D91" s="8" t="str">
        <f t="shared" si="8"/>
        <v/>
      </c>
      <c r="E91" s="8" t="str">
        <f t="shared" si="9"/>
        <v/>
      </c>
      <c r="F91" s="9">
        <v>46692</v>
      </c>
      <c r="G91" s="8">
        <f t="shared" si="10"/>
        <v>1740</v>
      </c>
      <c r="H91" s="10">
        <f t="shared" si="11"/>
        <v>2173.1575935689511</v>
      </c>
    </row>
    <row r="92" spans="1:8" x14ac:dyDescent="0.45">
      <c r="A92" s="8">
        <v>87</v>
      </c>
      <c r="B92" s="8">
        <f t="shared" si="7"/>
        <v>22</v>
      </c>
      <c r="C92" s="8">
        <f t="shared" si="6"/>
        <v>20</v>
      </c>
      <c r="D92" s="8" t="str">
        <f t="shared" si="8"/>
        <v/>
      </c>
      <c r="E92" s="8" t="str">
        <f t="shared" si="9"/>
        <v/>
      </c>
      <c r="F92" s="9">
        <v>46722</v>
      </c>
      <c r="G92" s="8">
        <f t="shared" si="10"/>
        <v>1760</v>
      </c>
      <c r="H92" s="10">
        <f t="shared" si="11"/>
        <v>2204.023381536796</v>
      </c>
    </row>
    <row r="93" spans="1:8" x14ac:dyDescent="0.45">
      <c r="A93" s="8">
        <v>88</v>
      </c>
      <c r="B93" s="8">
        <f t="shared" si="7"/>
        <v>22</v>
      </c>
      <c r="C93" s="8">
        <f t="shared" si="6"/>
        <v>20</v>
      </c>
      <c r="D93" s="8" t="str">
        <f t="shared" si="8"/>
        <v/>
      </c>
      <c r="E93" s="8" t="str">
        <f t="shared" si="9"/>
        <v/>
      </c>
      <c r="F93" s="9">
        <v>46753</v>
      </c>
      <c r="G93" s="8">
        <f t="shared" si="10"/>
        <v>1780</v>
      </c>
      <c r="H93" s="10">
        <f t="shared" si="11"/>
        <v>2235.0434984444801</v>
      </c>
    </row>
    <row r="94" spans="1:8" x14ac:dyDescent="0.45">
      <c r="A94" s="8">
        <v>89</v>
      </c>
      <c r="B94" s="8">
        <f t="shared" si="7"/>
        <v>22</v>
      </c>
      <c r="C94" s="8">
        <f t="shared" si="6"/>
        <v>20</v>
      </c>
      <c r="D94" s="8" t="str">
        <f t="shared" si="8"/>
        <v/>
      </c>
      <c r="E94" s="8" t="str">
        <f t="shared" si="9"/>
        <v/>
      </c>
      <c r="F94" s="9">
        <v>46784</v>
      </c>
      <c r="G94" s="8">
        <f t="shared" si="10"/>
        <v>1800</v>
      </c>
      <c r="H94" s="10">
        <f t="shared" si="11"/>
        <v>2266.2187159367027</v>
      </c>
    </row>
    <row r="95" spans="1:8" x14ac:dyDescent="0.45">
      <c r="A95" s="8">
        <v>90</v>
      </c>
      <c r="B95" s="8">
        <f t="shared" si="7"/>
        <v>22</v>
      </c>
      <c r="C95" s="8">
        <f t="shared" si="6"/>
        <v>20</v>
      </c>
      <c r="D95" s="8" t="str">
        <f t="shared" si="8"/>
        <v/>
      </c>
      <c r="E95" s="8" t="str">
        <f t="shared" si="9"/>
        <v/>
      </c>
      <c r="F95" s="9">
        <v>46813</v>
      </c>
      <c r="G95" s="8">
        <f t="shared" si="10"/>
        <v>1820</v>
      </c>
      <c r="H95" s="10">
        <f t="shared" si="11"/>
        <v>2297.5498095163862</v>
      </c>
    </row>
    <row r="96" spans="1:8" x14ac:dyDescent="0.45">
      <c r="A96" s="8">
        <v>91</v>
      </c>
      <c r="B96" s="8">
        <f t="shared" si="7"/>
        <v>22</v>
      </c>
      <c r="C96" s="8">
        <f t="shared" si="6"/>
        <v>20</v>
      </c>
      <c r="D96" s="8" t="str">
        <f t="shared" si="8"/>
        <v/>
      </c>
      <c r="E96" s="8" t="str">
        <f t="shared" si="9"/>
        <v/>
      </c>
      <c r="F96" s="9">
        <v>46844</v>
      </c>
      <c r="G96" s="8">
        <f t="shared" si="10"/>
        <v>1840</v>
      </c>
      <c r="H96" s="10">
        <f t="shared" si="11"/>
        <v>2329.0375585639681</v>
      </c>
    </row>
    <row r="97" spans="1:8" x14ac:dyDescent="0.45">
      <c r="A97" s="8">
        <v>92</v>
      </c>
      <c r="B97" s="8">
        <f t="shared" si="7"/>
        <v>22</v>
      </c>
      <c r="C97" s="8">
        <f t="shared" si="6"/>
        <v>20</v>
      </c>
      <c r="D97" s="8" t="str">
        <f t="shared" si="8"/>
        <v/>
      </c>
      <c r="E97" s="8" t="str">
        <f t="shared" si="9"/>
        <v/>
      </c>
      <c r="F97" s="9">
        <v>46874</v>
      </c>
      <c r="G97" s="8">
        <f t="shared" si="10"/>
        <v>1860</v>
      </c>
      <c r="H97" s="10">
        <f t="shared" si="11"/>
        <v>2360.6827463567879</v>
      </c>
    </row>
    <row r="98" spans="1:8" x14ac:dyDescent="0.45">
      <c r="A98" s="8">
        <v>93</v>
      </c>
      <c r="B98" s="8">
        <f t="shared" si="7"/>
        <v>22</v>
      </c>
      <c r="C98" s="8">
        <f t="shared" si="6"/>
        <v>20</v>
      </c>
      <c r="D98" s="8" t="str">
        <f t="shared" si="8"/>
        <v/>
      </c>
      <c r="E98" s="8" t="str">
        <f t="shared" si="9"/>
        <v/>
      </c>
      <c r="F98" s="9">
        <v>46905</v>
      </c>
      <c r="G98" s="8">
        <f t="shared" si="10"/>
        <v>1880</v>
      </c>
      <c r="H98" s="10">
        <f t="shared" si="11"/>
        <v>2392.486160088572</v>
      </c>
    </row>
    <row r="99" spans="1:8" x14ac:dyDescent="0.45">
      <c r="A99" s="8">
        <v>94</v>
      </c>
      <c r="B99" s="8">
        <f t="shared" si="7"/>
        <v>22</v>
      </c>
      <c r="C99" s="8">
        <f t="shared" si="6"/>
        <v>20</v>
      </c>
      <c r="D99" s="8" t="str">
        <f t="shared" si="8"/>
        <v/>
      </c>
      <c r="E99" s="8" t="str">
        <f t="shared" si="9"/>
        <v/>
      </c>
      <c r="F99" s="9">
        <v>46935</v>
      </c>
      <c r="G99" s="8">
        <f t="shared" si="10"/>
        <v>1900</v>
      </c>
      <c r="H99" s="10">
        <f t="shared" si="11"/>
        <v>2424.4485908890147</v>
      </c>
    </row>
    <row r="100" spans="1:8" x14ac:dyDescent="0.45">
      <c r="A100" s="8">
        <v>95</v>
      </c>
      <c r="B100" s="8">
        <f t="shared" si="7"/>
        <v>22</v>
      </c>
      <c r="C100" s="8">
        <f t="shared" si="6"/>
        <v>20</v>
      </c>
      <c r="D100" s="8" t="str">
        <f t="shared" si="8"/>
        <v/>
      </c>
      <c r="E100" s="8" t="str">
        <f t="shared" si="9"/>
        <v/>
      </c>
      <c r="F100" s="9">
        <v>46966</v>
      </c>
      <c r="G100" s="8">
        <f t="shared" si="10"/>
        <v>1920</v>
      </c>
      <c r="H100" s="10">
        <f t="shared" si="11"/>
        <v>2456.5708338434597</v>
      </c>
    </row>
    <row r="101" spans="1:8" x14ac:dyDescent="0.45">
      <c r="A101" s="8">
        <v>96</v>
      </c>
      <c r="B101" s="8">
        <f t="shared" si="7"/>
        <v>23</v>
      </c>
      <c r="C101" s="8">
        <f t="shared" si="6"/>
        <v>20</v>
      </c>
      <c r="D101" s="8">
        <f t="shared" si="8"/>
        <v>23</v>
      </c>
      <c r="E101" s="8" t="str">
        <f t="shared" si="9"/>
        <v/>
      </c>
      <c r="F101" s="9">
        <v>46997</v>
      </c>
      <c r="G101" s="8">
        <f t="shared" si="10"/>
        <v>1940</v>
      </c>
      <c r="H101" s="10">
        <f t="shared" si="11"/>
        <v>2488.8536880126771</v>
      </c>
    </row>
    <row r="102" spans="1:8" x14ac:dyDescent="0.45">
      <c r="A102" s="8">
        <v>97</v>
      </c>
      <c r="B102" s="8">
        <f t="shared" si="7"/>
        <v>23</v>
      </c>
      <c r="C102" s="8">
        <f t="shared" si="6"/>
        <v>20</v>
      </c>
      <c r="D102" s="8" t="str">
        <f t="shared" si="8"/>
        <v/>
      </c>
      <c r="E102" s="8" t="str">
        <f t="shared" si="9"/>
        <v/>
      </c>
      <c r="F102" s="9">
        <v>47027</v>
      </c>
      <c r="G102" s="8">
        <f t="shared" si="10"/>
        <v>1960</v>
      </c>
      <c r="H102" s="10">
        <f t="shared" si="11"/>
        <v>2521.2979564527404</v>
      </c>
    </row>
    <row r="103" spans="1:8" x14ac:dyDescent="0.45">
      <c r="A103" s="8">
        <v>98</v>
      </c>
      <c r="B103" s="8">
        <f t="shared" si="7"/>
        <v>23</v>
      </c>
      <c r="C103" s="8">
        <f t="shared" si="6"/>
        <v>20</v>
      </c>
      <c r="D103" s="8" t="str">
        <f t="shared" si="8"/>
        <v/>
      </c>
      <c r="E103" s="8" t="str">
        <f t="shared" si="9"/>
        <v/>
      </c>
      <c r="F103" s="9">
        <v>47058</v>
      </c>
      <c r="G103" s="8">
        <f t="shared" si="10"/>
        <v>1980</v>
      </c>
      <c r="H103" s="10">
        <f t="shared" si="11"/>
        <v>2553.9044462350043</v>
      </c>
    </row>
    <row r="104" spans="1:8" x14ac:dyDescent="0.45">
      <c r="A104" s="8">
        <v>99</v>
      </c>
      <c r="B104" s="8">
        <f t="shared" si="7"/>
        <v>23</v>
      </c>
      <c r="C104" s="8">
        <f t="shared" si="6"/>
        <v>20</v>
      </c>
      <c r="D104" s="8" t="str">
        <f t="shared" si="8"/>
        <v/>
      </c>
      <c r="E104" s="8" t="str">
        <f t="shared" si="9"/>
        <v/>
      </c>
      <c r="F104" s="9">
        <v>47088</v>
      </c>
      <c r="G104" s="8">
        <f t="shared" si="10"/>
        <v>2000</v>
      </c>
      <c r="H104" s="10">
        <f t="shared" si="11"/>
        <v>2586.6739684661793</v>
      </c>
    </row>
    <row r="105" spans="1:8" x14ac:dyDescent="0.45">
      <c r="A105" s="8">
        <v>100</v>
      </c>
      <c r="B105" s="8">
        <f t="shared" si="7"/>
        <v>23</v>
      </c>
      <c r="C105" s="8">
        <f t="shared" si="6"/>
        <v>20</v>
      </c>
      <c r="D105" s="8" t="str">
        <f t="shared" si="8"/>
        <v/>
      </c>
      <c r="E105" s="8" t="str">
        <f t="shared" si="9"/>
        <v/>
      </c>
      <c r="F105" s="9">
        <v>47119</v>
      </c>
      <c r="G105" s="8">
        <f t="shared" si="10"/>
        <v>2020</v>
      </c>
      <c r="H105" s="10">
        <f t="shared" si="11"/>
        <v>2619.6073383085104</v>
      </c>
    </row>
    <row r="106" spans="1:8" x14ac:dyDescent="0.45">
      <c r="A106" s="8">
        <v>101</v>
      </c>
      <c r="B106" s="8">
        <f t="shared" si="7"/>
        <v>23</v>
      </c>
      <c r="C106" s="8">
        <f t="shared" si="6"/>
        <v>20</v>
      </c>
      <c r="D106" s="8" t="str">
        <f t="shared" si="8"/>
        <v/>
      </c>
      <c r="E106" s="8" t="str">
        <f t="shared" si="9"/>
        <v/>
      </c>
      <c r="F106" s="9">
        <v>47150</v>
      </c>
      <c r="G106" s="8">
        <f t="shared" si="10"/>
        <v>2040</v>
      </c>
      <c r="H106" s="10">
        <f t="shared" si="11"/>
        <v>2652.7053750000528</v>
      </c>
    </row>
    <row r="107" spans="1:8" x14ac:dyDescent="0.45">
      <c r="A107" s="8">
        <v>102</v>
      </c>
      <c r="B107" s="8">
        <f t="shared" si="7"/>
        <v>23</v>
      </c>
      <c r="C107" s="8">
        <f t="shared" si="6"/>
        <v>20</v>
      </c>
      <c r="D107" s="8" t="str">
        <f t="shared" si="8"/>
        <v/>
      </c>
      <c r="E107" s="8" t="str">
        <f t="shared" si="9"/>
        <v/>
      </c>
      <c r="F107" s="9">
        <v>47178</v>
      </c>
      <c r="G107" s="8">
        <f t="shared" si="10"/>
        <v>2060</v>
      </c>
      <c r="H107" s="10">
        <f t="shared" si="11"/>
        <v>2685.9689018750532</v>
      </c>
    </row>
    <row r="108" spans="1:8" x14ac:dyDescent="0.45">
      <c r="A108" s="8">
        <v>103</v>
      </c>
      <c r="B108" s="8">
        <f t="shared" si="7"/>
        <v>23</v>
      </c>
      <c r="C108" s="8">
        <f t="shared" si="6"/>
        <v>20</v>
      </c>
      <c r="D108" s="8" t="str">
        <f t="shared" si="8"/>
        <v/>
      </c>
      <c r="E108" s="8" t="str">
        <f t="shared" si="9"/>
        <v/>
      </c>
      <c r="F108" s="9">
        <v>47209</v>
      </c>
      <c r="G108" s="8">
        <f t="shared" si="10"/>
        <v>2080</v>
      </c>
      <c r="H108" s="10">
        <f t="shared" si="11"/>
        <v>2719.3987463844287</v>
      </c>
    </row>
    <row r="109" spans="1:8" x14ac:dyDescent="0.45">
      <c r="A109" s="8">
        <v>104</v>
      </c>
      <c r="B109" s="8">
        <f t="shared" si="7"/>
        <v>23</v>
      </c>
      <c r="C109" s="8">
        <f t="shared" si="6"/>
        <v>20</v>
      </c>
      <c r="D109" s="8" t="str">
        <f t="shared" si="8"/>
        <v/>
      </c>
      <c r="E109" s="8" t="str">
        <f t="shared" si="9"/>
        <v/>
      </c>
      <c r="F109" s="9">
        <v>47239</v>
      </c>
      <c r="G109" s="8">
        <f t="shared" si="10"/>
        <v>2100</v>
      </c>
      <c r="H109" s="10">
        <f t="shared" si="11"/>
        <v>2752.995740116351</v>
      </c>
    </row>
    <row r="110" spans="1:8" x14ac:dyDescent="0.45">
      <c r="A110" s="8">
        <v>105</v>
      </c>
      <c r="B110" s="8">
        <f t="shared" si="7"/>
        <v>23</v>
      </c>
      <c r="C110" s="8">
        <f t="shared" si="6"/>
        <v>20</v>
      </c>
      <c r="D110" s="8" t="str">
        <f t="shared" si="8"/>
        <v/>
      </c>
      <c r="E110" s="8" t="str">
        <f t="shared" si="9"/>
        <v/>
      </c>
      <c r="F110" s="9">
        <v>47270</v>
      </c>
      <c r="G110" s="8">
        <f t="shared" si="10"/>
        <v>2120</v>
      </c>
      <c r="H110" s="10">
        <f t="shared" si="11"/>
        <v>2786.7607188169327</v>
      </c>
    </row>
    <row r="111" spans="1:8" x14ac:dyDescent="0.45">
      <c r="A111" s="8">
        <v>106</v>
      </c>
      <c r="B111" s="8">
        <f t="shared" si="7"/>
        <v>23</v>
      </c>
      <c r="C111" s="8">
        <f t="shared" si="6"/>
        <v>20</v>
      </c>
      <c r="D111" s="8" t="str">
        <f t="shared" si="8"/>
        <v/>
      </c>
      <c r="E111" s="8" t="str">
        <f t="shared" si="9"/>
        <v/>
      </c>
      <c r="F111" s="9">
        <v>47300</v>
      </c>
      <c r="G111" s="8">
        <f t="shared" si="10"/>
        <v>2140</v>
      </c>
      <c r="H111" s="10">
        <f t="shared" si="11"/>
        <v>2820.6945224110173</v>
      </c>
    </row>
    <row r="112" spans="1:8" x14ac:dyDescent="0.45">
      <c r="A112" s="8">
        <v>107</v>
      </c>
      <c r="B112" s="8">
        <f t="shared" si="7"/>
        <v>23</v>
      </c>
      <c r="C112" s="8">
        <f t="shared" si="6"/>
        <v>20</v>
      </c>
      <c r="D112" s="8" t="str">
        <f t="shared" si="8"/>
        <v/>
      </c>
      <c r="E112" s="8" t="str">
        <f t="shared" si="9"/>
        <v/>
      </c>
      <c r="F112" s="9">
        <v>47331</v>
      </c>
      <c r="G112" s="8">
        <f t="shared" si="10"/>
        <v>2160</v>
      </c>
      <c r="H112" s="10">
        <f t="shared" si="11"/>
        <v>2854.7979950230724</v>
      </c>
    </row>
    <row r="113" spans="1:8" x14ac:dyDescent="0.45">
      <c r="A113" s="8">
        <v>108</v>
      </c>
      <c r="B113" s="8">
        <f t="shared" si="7"/>
        <v>24</v>
      </c>
      <c r="C113" s="8">
        <f t="shared" si="6"/>
        <v>20</v>
      </c>
      <c r="D113" s="8">
        <f t="shared" si="8"/>
        <v>24</v>
      </c>
      <c r="E113" s="8" t="str">
        <f t="shared" si="9"/>
        <v/>
      </c>
      <c r="F113" s="9">
        <v>47362</v>
      </c>
      <c r="G113" s="8">
        <f t="shared" si="10"/>
        <v>2180</v>
      </c>
      <c r="H113" s="10">
        <f t="shared" si="11"/>
        <v>2889.0719849981879</v>
      </c>
    </row>
    <row r="114" spans="1:8" x14ac:dyDescent="0.45">
      <c r="A114" s="8">
        <v>109</v>
      </c>
      <c r="B114" s="8">
        <f t="shared" si="7"/>
        <v>24</v>
      </c>
      <c r="C114" s="8">
        <f t="shared" si="6"/>
        <v>20</v>
      </c>
      <c r="D114" s="8" t="str">
        <f t="shared" si="8"/>
        <v/>
      </c>
      <c r="E114" s="8" t="str">
        <f t="shared" si="9"/>
        <v/>
      </c>
      <c r="F114" s="9">
        <v>47392</v>
      </c>
      <c r="G114" s="8">
        <f t="shared" si="10"/>
        <v>2200</v>
      </c>
      <c r="H114" s="10">
        <f t="shared" si="11"/>
        <v>2923.5173449231788</v>
      </c>
    </row>
    <row r="115" spans="1:8" x14ac:dyDescent="0.45">
      <c r="A115" s="8">
        <v>110</v>
      </c>
      <c r="B115" s="8">
        <f t="shared" si="7"/>
        <v>24</v>
      </c>
      <c r="C115" s="8">
        <f t="shared" si="6"/>
        <v>20</v>
      </c>
      <c r="D115" s="8" t="str">
        <f t="shared" si="8"/>
        <v/>
      </c>
      <c r="E115" s="8" t="str">
        <f t="shared" si="9"/>
        <v/>
      </c>
      <c r="F115" s="9">
        <v>47423</v>
      </c>
      <c r="G115" s="8">
        <f t="shared" si="10"/>
        <v>2220</v>
      </c>
      <c r="H115" s="10">
        <f t="shared" si="11"/>
        <v>2958.1349316477949</v>
      </c>
    </row>
    <row r="116" spans="1:8" x14ac:dyDescent="0.45">
      <c r="A116" s="8">
        <v>111</v>
      </c>
      <c r="B116" s="8">
        <f t="shared" si="7"/>
        <v>24</v>
      </c>
      <c r="C116" s="8">
        <f t="shared" si="6"/>
        <v>20</v>
      </c>
      <c r="D116" s="8" t="str">
        <f t="shared" si="8"/>
        <v/>
      </c>
      <c r="E116" s="8" t="str">
        <f t="shared" si="9"/>
        <v/>
      </c>
      <c r="F116" s="9">
        <v>47453</v>
      </c>
      <c r="G116" s="8">
        <f t="shared" si="10"/>
        <v>2240</v>
      </c>
      <c r="H116" s="10">
        <f t="shared" si="11"/>
        <v>2992.9256063060338</v>
      </c>
    </row>
    <row r="117" spans="1:8" x14ac:dyDescent="0.45">
      <c r="A117" s="8">
        <v>112</v>
      </c>
      <c r="B117" s="8">
        <f t="shared" si="7"/>
        <v>24</v>
      </c>
      <c r="C117" s="8">
        <f t="shared" si="6"/>
        <v>20</v>
      </c>
      <c r="D117" s="8" t="str">
        <f t="shared" si="8"/>
        <v/>
      </c>
      <c r="E117" s="8" t="str">
        <f t="shared" si="9"/>
        <v/>
      </c>
      <c r="F117" s="9">
        <v>47484</v>
      </c>
      <c r="G117" s="8">
        <f t="shared" si="10"/>
        <v>2260</v>
      </c>
      <c r="H117" s="10">
        <f t="shared" si="11"/>
        <v>3027.8902343375639</v>
      </c>
    </row>
    <row r="118" spans="1:8" x14ac:dyDescent="0.45">
      <c r="A118" s="8">
        <v>113</v>
      </c>
      <c r="B118" s="8">
        <f t="shared" si="7"/>
        <v>24</v>
      </c>
      <c r="C118" s="8">
        <f t="shared" si="6"/>
        <v>20</v>
      </c>
      <c r="D118" s="8" t="str">
        <f t="shared" si="8"/>
        <v/>
      </c>
      <c r="E118" s="8" t="str">
        <f t="shared" si="9"/>
        <v/>
      </c>
      <c r="F118" s="9">
        <v>47515</v>
      </c>
      <c r="G118" s="8">
        <f t="shared" si="10"/>
        <v>2280</v>
      </c>
      <c r="H118" s="10">
        <f t="shared" si="11"/>
        <v>3063.0296855092515</v>
      </c>
    </row>
    <row r="119" spans="1:8" x14ac:dyDescent="0.45">
      <c r="A119" s="8">
        <v>114</v>
      </c>
      <c r="B119" s="8">
        <f t="shared" si="7"/>
        <v>24</v>
      </c>
      <c r="C119" s="8">
        <f t="shared" si="6"/>
        <v>20</v>
      </c>
      <c r="D119" s="8" t="str">
        <f t="shared" si="8"/>
        <v/>
      </c>
      <c r="E119" s="8" t="str">
        <f t="shared" si="9"/>
        <v/>
      </c>
      <c r="F119" s="9">
        <v>47543</v>
      </c>
      <c r="G119" s="8">
        <f t="shared" si="10"/>
        <v>2300</v>
      </c>
      <c r="H119" s="10">
        <f t="shared" si="11"/>
        <v>3098.3448339367978</v>
      </c>
    </row>
    <row r="120" spans="1:8" x14ac:dyDescent="0.45">
      <c r="A120" s="8">
        <v>115</v>
      </c>
      <c r="B120" s="8">
        <f t="shared" si="7"/>
        <v>24</v>
      </c>
      <c r="C120" s="8">
        <f t="shared" si="6"/>
        <v>20</v>
      </c>
      <c r="D120" s="8" t="str">
        <f t="shared" si="8"/>
        <v/>
      </c>
      <c r="E120" s="8" t="str">
        <f t="shared" si="9"/>
        <v/>
      </c>
      <c r="F120" s="9">
        <v>47574</v>
      </c>
      <c r="G120" s="8">
        <f t="shared" si="10"/>
        <v>2320</v>
      </c>
      <c r="H120" s="10">
        <f t="shared" si="11"/>
        <v>3133.8365581064818</v>
      </c>
    </row>
    <row r="121" spans="1:8" x14ac:dyDescent="0.45">
      <c r="A121" s="8">
        <v>116</v>
      </c>
      <c r="B121" s="8">
        <f t="shared" si="7"/>
        <v>24</v>
      </c>
      <c r="C121" s="8">
        <f t="shared" si="6"/>
        <v>20</v>
      </c>
      <c r="D121" s="8" t="str">
        <f t="shared" si="8"/>
        <v/>
      </c>
      <c r="E121" s="8" t="str">
        <f t="shared" si="9"/>
        <v/>
      </c>
      <c r="F121" s="9">
        <v>47604</v>
      </c>
      <c r="G121" s="8">
        <f t="shared" si="10"/>
        <v>2340</v>
      </c>
      <c r="H121" s="10">
        <f t="shared" si="11"/>
        <v>3169.5057408970142</v>
      </c>
    </row>
    <row r="122" spans="1:8" x14ac:dyDescent="0.45">
      <c r="A122" s="8">
        <v>117</v>
      </c>
      <c r="B122" s="8">
        <f t="shared" si="7"/>
        <v>24</v>
      </c>
      <c r="C122" s="8">
        <f t="shared" si="6"/>
        <v>20</v>
      </c>
      <c r="D122" s="8" t="str">
        <f t="shared" si="8"/>
        <v/>
      </c>
      <c r="E122" s="8" t="str">
        <f t="shared" si="9"/>
        <v/>
      </c>
      <c r="F122" s="9">
        <v>47635</v>
      </c>
      <c r="G122" s="8">
        <f t="shared" si="10"/>
        <v>2360</v>
      </c>
      <c r="H122" s="10">
        <f t="shared" si="11"/>
        <v>3205.3532696014995</v>
      </c>
    </row>
    <row r="123" spans="1:8" x14ac:dyDescent="0.45">
      <c r="A123" s="8">
        <v>118</v>
      </c>
      <c r="B123" s="8">
        <f t="shared" si="7"/>
        <v>24</v>
      </c>
      <c r="C123" s="8">
        <f t="shared" si="6"/>
        <v>20</v>
      </c>
      <c r="D123" s="8" t="str">
        <f t="shared" si="8"/>
        <v/>
      </c>
      <c r="E123" s="8" t="str">
        <f t="shared" si="9"/>
        <v/>
      </c>
      <c r="F123" s="9">
        <v>47665</v>
      </c>
      <c r="G123" s="8">
        <f t="shared" si="10"/>
        <v>2380</v>
      </c>
      <c r="H123" s="10">
        <f t="shared" si="11"/>
        <v>3241.3800359495071</v>
      </c>
    </row>
    <row r="124" spans="1:8" x14ac:dyDescent="0.45">
      <c r="A124" s="8">
        <v>119</v>
      </c>
      <c r="B124" s="8">
        <f t="shared" si="7"/>
        <v>24</v>
      </c>
      <c r="C124" s="8">
        <f t="shared" si="6"/>
        <v>20</v>
      </c>
      <c r="D124" s="8" t="str">
        <f t="shared" si="8"/>
        <v/>
      </c>
      <c r="E124" s="8" t="str">
        <f t="shared" si="9"/>
        <v/>
      </c>
      <c r="F124" s="9">
        <v>47696</v>
      </c>
      <c r="G124" s="8">
        <f t="shared" si="10"/>
        <v>2400</v>
      </c>
      <c r="H124" s="10">
        <f t="shared" si="11"/>
        <v>3277.5869361292548</v>
      </c>
    </row>
    <row r="125" spans="1:8" x14ac:dyDescent="0.45">
      <c r="A125" s="8">
        <v>120</v>
      </c>
      <c r="B125" s="8">
        <f t="shared" si="7"/>
        <v>25</v>
      </c>
      <c r="C125" s="8">
        <f t="shared" si="6"/>
        <v>200</v>
      </c>
      <c r="D125" s="8">
        <f t="shared" si="8"/>
        <v>25</v>
      </c>
      <c r="E125" s="8">
        <f t="shared" si="9"/>
        <v>25</v>
      </c>
      <c r="F125" s="9">
        <v>47727</v>
      </c>
      <c r="G125" s="8">
        <f t="shared" si="10"/>
        <v>2600</v>
      </c>
      <c r="H125" s="10">
        <f t="shared" si="11"/>
        <v>3493.9748708099009</v>
      </c>
    </row>
    <row r="126" spans="1:8" x14ac:dyDescent="0.45">
      <c r="A126" s="8">
        <v>121</v>
      </c>
      <c r="B126" s="8">
        <f t="shared" si="7"/>
        <v>25</v>
      </c>
      <c r="C126" s="8">
        <f t="shared" si="6"/>
        <v>200</v>
      </c>
      <c r="D126" s="8" t="str">
        <f t="shared" si="8"/>
        <v/>
      </c>
      <c r="E126" s="8" t="str">
        <f t="shared" si="9"/>
        <v/>
      </c>
      <c r="F126" s="9">
        <v>47757</v>
      </c>
      <c r="G126" s="8">
        <f t="shared" si="10"/>
        <v>2800</v>
      </c>
      <c r="H126" s="10">
        <f t="shared" si="11"/>
        <v>3711.4447451639503</v>
      </c>
    </row>
    <row r="127" spans="1:8" x14ac:dyDescent="0.45">
      <c r="A127" s="8">
        <v>122</v>
      </c>
      <c r="B127" s="8">
        <f t="shared" si="7"/>
        <v>25</v>
      </c>
      <c r="C127" s="8">
        <f t="shared" si="6"/>
        <v>200</v>
      </c>
      <c r="D127" s="8" t="str">
        <f t="shared" si="8"/>
        <v/>
      </c>
      <c r="E127" s="8" t="str">
        <f t="shared" si="9"/>
        <v/>
      </c>
      <c r="F127" s="9">
        <v>47788</v>
      </c>
      <c r="G127" s="8">
        <f t="shared" si="10"/>
        <v>3000</v>
      </c>
      <c r="H127" s="10">
        <f t="shared" si="11"/>
        <v>3930.0019688897701</v>
      </c>
    </row>
    <row r="128" spans="1:8" x14ac:dyDescent="0.45">
      <c r="A128" s="8">
        <v>123</v>
      </c>
      <c r="B128" s="8">
        <f t="shared" si="7"/>
        <v>25</v>
      </c>
      <c r="C128" s="8">
        <f t="shared" si="6"/>
        <v>200</v>
      </c>
      <c r="D128" s="8" t="str">
        <f t="shared" si="8"/>
        <v/>
      </c>
      <c r="E128" s="8" t="str">
        <f t="shared" si="9"/>
        <v/>
      </c>
      <c r="F128" s="9">
        <v>47818</v>
      </c>
      <c r="G128" s="8">
        <f t="shared" si="10"/>
        <v>3200</v>
      </c>
      <c r="H128" s="10">
        <f t="shared" si="11"/>
        <v>4149.6519787342186</v>
      </c>
    </row>
    <row r="129" spans="1:8" x14ac:dyDescent="0.45">
      <c r="A129" s="8">
        <v>124</v>
      </c>
      <c r="B129" s="8">
        <f t="shared" si="7"/>
        <v>25</v>
      </c>
      <c r="C129" s="8">
        <f t="shared" si="6"/>
        <v>200</v>
      </c>
      <c r="D129" s="8" t="str">
        <f t="shared" si="8"/>
        <v/>
      </c>
      <c r="E129" s="8" t="str">
        <f t="shared" si="9"/>
        <v/>
      </c>
      <c r="F129" s="9">
        <v>47849</v>
      </c>
      <c r="G129" s="8">
        <f t="shared" si="10"/>
        <v>3400</v>
      </c>
      <c r="H129" s="10">
        <f t="shared" si="11"/>
        <v>4370.4002386278898</v>
      </c>
    </row>
    <row r="130" spans="1:8" x14ac:dyDescent="0.45">
      <c r="A130" s="8">
        <v>125</v>
      </c>
      <c r="B130" s="8">
        <f t="shared" si="7"/>
        <v>25</v>
      </c>
      <c r="C130" s="8">
        <f t="shared" si="6"/>
        <v>200</v>
      </c>
      <c r="D130" s="8" t="str">
        <f t="shared" si="8"/>
        <v/>
      </c>
      <c r="E130" s="8" t="str">
        <f t="shared" si="9"/>
        <v/>
      </c>
      <c r="F130" s="9">
        <v>47880</v>
      </c>
      <c r="G130" s="8">
        <f t="shared" si="10"/>
        <v>3600</v>
      </c>
      <c r="H130" s="10">
        <f t="shared" si="11"/>
        <v>4592.2522398210294</v>
      </c>
    </row>
    <row r="131" spans="1:8" x14ac:dyDescent="0.45">
      <c r="A131" s="8">
        <v>126</v>
      </c>
      <c r="B131" s="8">
        <f t="shared" si="7"/>
        <v>25</v>
      </c>
      <c r="C131" s="8">
        <f t="shared" si="6"/>
        <v>200</v>
      </c>
      <c r="D131" s="8" t="str">
        <f t="shared" si="8"/>
        <v/>
      </c>
      <c r="E131" s="8" t="str">
        <f t="shared" si="9"/>
        <v/>
      </c>
      <c r="F131" s="9">
        <v>47908</v>
      </c>
      <c r="G131" s="8">
        <f t="shared" si="10"/>
        <v>3800</v>
      </c>
      <c r="H131" s="10">
        <f t="shared" si="11"/>
        <v>4815.2135010201346</v>
      </c>
    </row>
    <row r="132" spans="1:8" x14ac:dyDescent="0.45">
      <c r="A132" s="8">
        <v>127</v>
      </c>
      <c r="B132" s="8">
        <f t="shared" si="7"/>
        <v>25</v>
      </c>
      <c r="C132" s="8">
        <f t="shared" si="6"/>
        <v>200</v>
      </c>
      <c r="D132" s="8" t="str">
        <f t="shared" si="8"/>
        <v/>
      </c>
      <c r="E132" s="8" t="str">
        <f t="shared" si="9"/>
        <v/>
      </c>
      <c r="F132" s="9">
        <v>47939</v>
      </c>
      <c r="G132" s="8">
        <f t="shared" si="10"/>
        <v>4000</v>
      </c>
      <c r="H132" s="10">
        <f t="shared" si="11"/>
        <v>5039.2895685252352</v>
      </c>
    </row>
    <row r="133" spans="1:8" x14ac:dyDescent="0.45">
      <c r="A133" s="8">
        <v>128</v>
      </c>
      <c r="B133" s="8">
        <f t="shared" si="7"/>
        <v>25</v>
      </c>
      <c r="C133" s="8">
        <f t="shared" ref="C133:C196" si="12">IF($B133&lt;25,$Y$18,IF($B133&lt;35,$Y$20,IF($B133&lt;50,$Y$22,$Y$24)))</f>
        <v>200</v>
      </c>
      <c r="D133" s="8" t="str">
        <f t="shared" si="8"/>
        <v/>
      </c>
      <c r="E133" s="8" t="str">
        <f t="shared" si="9"/>
        <v/>
      </c>
      <c r="F133" s="9">
        <v>47969</v>
      </c>
      <c r="G133" s="8">
        <f t="shared" si="10"/>
        <v>4200</v>
      </c>
      <c r="H133" s="10">
        <f t="shared" si="11"/>
        <v>5264.4860163678613</v>
      </c>
    </row>
    <row r="134" spans="1:8" x14ac:dyDescent="0.45">
      <c r="A134" s="8">
        <v>129</v>
      </c>
      <c r="B134" s="8">
        <f t="shared" ref="B134:B197" si="13">15+_xlfn.FLOOR.MATH($A134/12)</f>
        <v>25</v>
      </c>
      <c r="C134" s="8">
        <f t="shared" si="12"/>
        <v>200</v>
      </c>
      <c r="D134" s="8" t="str">
        <f t="shared" ref="D134:D197" si="14">IF(MOD($A134, 12)=0, $G$1+$A134/12, "")</f>
        <v/>
      </c>
      <c r="E134" s="8" t="str">
        <f t="shared" si="9"/>
        <v/>
      </c>
      <c r="F134" s="9">
        <v>48000</v>
      </c>
      <c r="G134" s="8">
        <f t="shared" si="10"/>
        <v>4400</v>
      </c>
      <c r="H134" s="10">
        <f t="shared" si="11"/>
        <v>5490.8084464497006</v>
      </c>
    </row>
    <row r="135" spans="1:8" x14ac:dyDescent="0.45">
      <c r="A135" s="8">
        <v>130</v>
      </c>
      <c r="B135" s="8">
        <f t="shared" si="13"/>
        <v>25</v>
      </c>
      <c r="C135" s="8">
        <f t="shared" si="12"/>
        <v>200</v>
      </c>
      <c r="D135" s="8" t="str">
        <f t="shared" si="14"/>
        <v/>
      </c>
      <c r="E135" s="8" t="str">
        <f t="shared" ref="E135:E198" si="15">IFERROR(IF((AND(MOD($D135, 5)=0, MOD($D135, 10) &lt;&gt; 0)), $D135, ""), "")</f>
        <v/>
      </c>
      <c r="F135" s="9">
        <v>48030</v>
      </c>
      <c r="G135" s="8">
        <f t="shared" ref="G135:G198" si="16">$G134+$C135</f>
        <v>4600</v>
      </c>
      <c r="H135" s="10">
        <f t="shared" ref="H135:H198" si="17">$H134+$C135+H134*0.06/12</f>
        <v>5718.2624886819494</v>
      </c>
    </row>
    <row r="136" spans="1:8" x14ac:dyDescent="0.45">
      <c r="A136" s="8">
        <v>131</v>
      </c>
      <c r="B136" s="8">
        <f t="shared" si="13"/>
        <v>25</v>
      </c>
      <c r="C136" s="8">
        <f t="shared" si="12"/>
        <v>200</v>
      </c>
      <c r="D136" s="8" t="str">
        <f t="shared" si="14"/>
        <v/>
      </c>
      <c r="E136" s="8" t="str">
        <f t="shared" si="15"/>
        <v/>
      </c>
      <c r="F136" s="9">
        <v>48061</v>
      </c>
      <c r="G136" s="8">
        <f t="shared" si="16"/>
        <v>4800</v>
      </c>
      <c r="H136" s="10">
        <f t="shared" si="17"/>
        <v>5946.8538011253595</v>
      </c>
    </row>
    <row r="137" spans="1:8" x14ac:dyDescent="0.45">
      <c r="A137" s="8">
        <v>132</v>
      </c>
      <c r="B137" s="8">
        <f t="shared" si="13"/>
        <v>26</v>
      </c>
      <c r="C137" s="8">
        <f t="shared" si="12"/>
        <v>200</v>
      </c>
      <c r="D137" s="8">
        <f t="shared" si="14"/>
        <v>26</v>
      </c>
      <c r="E137" s="8" t="str">
        <f t="shared" si="15"/>
        <v/>
      </c>
      <c r="F137" s="9">
        <v>48092</v>
      </c>
      <c r="G137" s="8">
        <f t="shared" si="16"/>
        <v>5000</v>
      </c>
      <c r="H137" s="10">
        <f t="shared" si="17"/>
        <v>6176.5880701309861</v>
      </c>
    </row>
    <row r="138" spans="1:8" x14ac:dyDescent="0.45">
      <c r="A138" s="8">
        <v>133</v>
      </c>
      <c r="B138" s="8">
        <f t="shared" si="13"/>
        <v>26</v>
      </c>
      <c r="C138" s="8">
        <f t="shared" si="12"/>
        <v>200</v>
      </c>
      <c r="D138" s="8" t="str">
        <f t="shared" si="14"/>
        <v/>
      </c>
      <c r="E138" s="8" t="str">
        <f t="shared" si="15"/>
        <v/>
      </c>
      <c r="F138" s="9">
        <v>48122</v>
      </c>
      <c r="G138" s="8">
        <f t="shared" si="16"/>
        <v>5200</v>
      </c>
      <c r="H138" s="10">
        <f t="shared" si="17"/>
        <v>6407.4710104816413</v>
      </c>
    </row>
    <row r="139" spans="1:8" x14ac:dyDescent="0.45">
      <c r="A139" s="8">
        <v>134</v>
      </c>
      <c r="B139" s="8">
        <f t="shared" si="13"/>
        <v>26</v>
      </c>
      <c r="C139" s="8">
        <f t="shared" si="12"/>
        <v>200</v>
      </c>
      <c r="D139" s="8" t="str">
        <f t="shared" si="14"/>
        <v/>
      </c>
      <c r="E139" s="8" t="str">
        <f t="shared" si="15"/>
        <v/>
      </c>
      <c r="F139" s="9">
        <v>48153</v>
      </c>
      <c r="G139" s="8">
        <f t="shared" si="16"/>
        <v>5400</v>
      </c>
      <c r="H139" s="10">
        <f t="shared" si="17"/>
        <v>6639.5083655340495</v>
      </c>
    </row>
    <row r="140" spans="1:8" x14ac:dyDescent="0.45">
      <c r="A140" s="8">
        <v>135</v>
      </c>
      <c r="B140" s="8">
        <f t="shared" si="13"/>
        <v>26</v>
      </c>
      <c r="C140" s="8">
        <f t="shared" si="12"/>
        <v>200</v>
      </c>
      <c r="D140" s="8" t="str">
        <f t="shared" si="14"/>
        <v/>
      </c>
      <c r="E140" s="8" t="str">
        <f t="shared" si="15"/>
        <v/>
      </c>
      <c r="F140" s="9">
        <v>48183</v>
      </c>
      <c r="G140" s="8">
        <f t="shared" si="16"/>
        <v>5600</v>
      </c>
      <c r="H140" s="10">
        <f t="shared" si="17"/>
        <v>6872.7059073617202</v>
      </c>
    </row>
    <row r="141" spans="1:8" x14ac:dyDescent="0.45">
      <c r="A141" s="8">
        <v>136</v>
      </c>
      <c r="B141" s="8">
        <f t="shared" si="13"/>
        <v>26</v>
      </c>
      <c r="C141" s="8">
        <f t="shared" si="12"/>
        <v>200</v>
      </c>
      <c r="D141" s="8" t="str">
        <f t="shared" si="14"/>
        <v/>
      </c>
      <c r="E141" s="8" t="str">
        <f t="shared" si="15"/>
        <v/>
      </c>
      <c r="F141" s="9">
        <v>48214</v>
      </c>
      <c r="G141" s="8">
        <f t="shared" si="16"/>
        <v>5800</v>
      </c>
      <c r="H141" s="10">
        <f t="shared" si="17"/>
        <v>7107.0694368985287</v>
      </c>
    </row>
    <row r="142" spans="1:8" x14ac:dyDescent="0.45">
      <c r="A142" s="8">
        <v>137</v>
      </c>
      <c r="B142" s="8">
        <f t="shared" si="13"/>
        <v>26</v>
      </c>
      <c r="C142" s="8">
        <f t="shared" si="12"/>
        <v>200</v>
      </c>
      <c r="D142" s="8" t="str">
        <f t="shared" si="14"/>
        <v/>
      </c>
      <c r="E142" s="8" t="str">
        <f t="shared" si="15"/>
        <v/>
      </c>
      <c r="F142" s="9">
        <v>48245</v>
      </c>
      <c r="G142" s="8">
        <f t="shared" si="16"/>
        <v>6000</v>
      </c>
      <c r="H142" s="10">
        <f t="shared" si="17"/>
        <v>7342.6047840830215</v>
      </c>
    </row>
    <row r="143" spans="1:8" x14ac:dyDescent="0.45">
      <c r="A143" s="8">
        <v>138</v>
      </c>
      <c r="B143" s="8">
        <f t="shared" si="13"/>
        <v>26</v>
      </c>
      <c r="C143" s="8">
        <f t="shared" si="12"/>
        <v>200</v>
      </c>
      <c r="D143" s="8" t="str">
        <f t="shared" si="14"/>
        <v/>
      </c>
      <c r="E143" s="8" t="str">
        <f t="shared" si="15"/>
        <v/>
      </c>
      <c r="F143" s="9">
        <v>48274</v>
      </c>
      <c r="G143" s="8">
        <f t="shared" si="16"/>
        <v>6200</v>
      </c>
      <c r="H143" s="10">
        <f t="shared" si="17"/>
        <v>7579.3178080034368</v>
      </c>
    </row>
    <row r="144" spans="1:8" x14ac:dyDescent="0.45">
      <c r="A144" s="8">
        <v>139</v>
      </c>
      <c r="B144" s="8">
        <f t="shared" si="13"/>
        <v>26</v>
      </c>
      <c r="C144" s="8">
        <f t="shared" si="12"/>
        <v>200</v>
      </c>
      <c r="D144" s="8" t="str">
        <f t="shared" si="14"/>
        <v/>
      </c>
      <c r="E144" s="8" t="str">
        <f t="shared" si="15"/>
        <v/>
      </c>
      <c r="F144" s="9">
        <v>48305</v>
      </c>
      <c r="G144" s="8">
        <f t="shared" si="16"/>
        <v>6400</v>
      </c>
      <c r="H144" s="10">
        <f t="shared" si="17"/>
        <v>7817.2143970434536</v>
      </c>
    </row>
    <row r="145" spans="1:8" x14ac:dyDescent="0.45">
      <c r="A145" s="8">
        <v>140</v>
      </c>
      <c r="B145" s="8">
        <f t="shared" si="13"/>
        <v>26</v>
      </c>
      <c r="C145" s="8">
        <f t="shared" si="12"/>
        <v>200</v>
      </c>
      <c r="D145" s="8" t="str">
        <f t="shared" si="14"/>
        <v/>
      </c>
      <c r="E145" s="8" t="str">
        <f t="shared" si="15"/>
        <v/>
      </c>
      <c r="F145" s="9">
        <v>48335</v>
      </c>
      <c r="G145" s="8">
        <f t="shared" si="16"/>
        <v>6600</v>
      </c>
      <c r="H145" s="10">
        <f t="shared" si="17"/>
        <v>8056.3004690286707</v>
      </c>
    </row>
    <row r="146" spans="1:8" x14ac:dyDescent="0.45">
      <c r="A146" s="8">
        <v>141</v>
      </c>
      <c r="B146" s="8">
        <f t="shared" si="13"/>
        <v>26</v>
      </c>
      <c r="C146" s="8">
        <f t="shared" si="12"/>
        <v>200</v>
      </c>
      <c r="D146" s="8" t="str">
        <f t="shared" si="14"/>
        <v/>
      </c>
      <c r="E146" s="8" t="str">
        <f t="shared" si="15"/>
        <v/>
      </c>
      <c r="F146" s="9">
        <v>48366</v>
      </c>
      <c r="G146" s="8">
        <f t="shared" si="16"/>
        <v>6800</v>
      </c>
      <c r="H146" s="10">
        <f t="shared" si="17"/>
        <v>8296.5819713738147</v>
      </c>
    </row>
    <row r="147" spans="1:8" x14ac:dyDescent="0.45">
      <c r="A147" s="8">
        <v>142</v>
      </c>
      <c r="B147" s="8">
        <f t="shared" si="13"/>
        <v>26</v>
      </c>
      <c r="C147" s="8">
        <f t="shared" si="12"/>
        <v>200</v>
      </c>
      <c r="D147" s="8" t="str">
        <f t="shared" si="14"/>
        <v/>
      </c>
      <c r="E147" s="8" t="str">
        <f t="shared" si="15"/>
        <v/>
      </c>
      <c r="F147" s="9">
        <v>48396</v>
      </c>
      <c r="G147" s="8">
        <f t="shared" si="16"/>
        <v>7000</v>
      </c>
      <c r="H147" s="10">
        <f t="shared" si="17"/>
        <v>8538.0648812306845</v>
      </c>
    </row>
    <row r="148" spans="1:8" x14ac:dyDescent="0.45">
      <c r="A148" s="8">
        <v>143</v>
      </c>
      <c r="B148" s="8">
        <f t="shared" si="13"/>
        <v>26</v>
      </c>
      <c r="C148" s="8">
        <f t="shared" si="12"/>
        <v>200</v>
      </c>
      <c r="D148" s="8" t="str">
        <f t="shared" si="14"/>
        <v/>
      </c>
      <c r="E148" s="8" t="str">
        <f t="shared" si="15"/>
        <v/>
      </c>
      <c r="F148" s="9">
        <v>48427</v>
      </c>
      <c r="G148" s="8">
        <f t="shared" si="16"/>
        <v>7200</v>
      </c>
      <c r="H148" s="10">
        <f t="shared" si="17"/>
        <v>8780.7552056368386</v>
      </c>
    </row>
    <row r="149" spans="1:8" x14ac:dyDescent="0.45">
      <c r="A149" s="8">
        <v>144</v>
      </c>
      <c r="B149" s="8">
        <f t="shared" si="13"/>
        <v>27</v>
      </c>
      <c r="C149" s="8">
        <f t="shared" si="12"/>
        <v>200</v>
      </c>
      <c r="D149" s="8">
        <f t="shared" si="14"/>
        <v>27</v>
      </c>
      <c r="E149" s="8" t="str">
        <f t="shared" si="15"/>
        <v/>
      </c>
      <c r="F149" s="9">
        <v>48458</v>
      </c>
      <c r="G149" s="8">
        <f t="shared" si="16"/>
        <v>7400</v>
      </c>
      <c r="H149" s="10">
        <f t="shared" si="17"/>
        <v>9024.658981665023</v>
      </c>
    </row>
    <row r="150" spans="1:8" x14ac:dyDescent="0.45">
      <c r="A150" s="8">
        <v>145</v>
      </c>
      <c r="B150" s="8">
        <f t="shared" si="13"/>
        <v>27</v>
      </c>
      <c r="C150" s="8">
        <f t="shared" si="12"/>
        <v>200</v>
      </c>
      <c r="D150" s="8" t="str">
        <f t="shared" si="14"/>
        <v/>
      </c>
      <c r="E150" s="8" t="str">
        <f t="shared" si="15"/>
        <v/>
      </c>
      <c r="F150" s="9">
        <v>48488</v>
      </c>
      <c r="G150" s="8">
        <f t="shared" si="16"/>
        <v>7600</v>
      </c>
      <c r="H150" s="10">
        <f t="shared" si="17"/>
        <v>9269.782276573349</v>
      </c>
    </row>
    <row r="151" spans="1:8" x14ac:dyDescent="0.45">
      <c r="A151" s="8">
        <v>146</v>
      </c>
      <c r="B151" s="8">
        <f t="shared" si="13"/>
        <v>27</v>
      </c>
      <c r="C151" s="8">
        <f t="shared" si="12"/>
        <v>200</v>
      </c>
      <c r="D151" s="8" t="str">
        <f t="shared" si="14"/>
        <v/>
      </c>
      <c r="E151" s="8" t="str">
        <f t="shared" si="15"/>
        <v/>
      </c>
      <c r="F151" s="9">
        <v>48519</v>
      </c>
      <c r="G151" s="8">
        <f t="shared" si="16"/>
        <v>7800</v>
      </c>
      <c r="H151" s="10">
        <f t="shared" si="17"/>
        <v>9516.1311879562163</v>
      </c>
    </row>
    <row r="152" spans="1:8" x14ac:dyDescent="0.45">
      <c r="A152" s="8">
        <v>147</v>
      </c>
      <c r="B152" s="8">
        <f t="shared" si="13"/>
        <v>27</v>
      </c>
      <c r="C152" s="8">
        <f t="shared" si="12"/>
        <v>200</v>
      </c>
      <c r="D152" s="8" t="str">
        <f t="shared" si="14"/>
        <v/>
      </c>
      <c r="E152" s="8" t="str">
        <f t="shared" si="15"/>
        <v/>
      </c>
      <c r="F152" s="9">
        <v>48549</v>
      </c>
      <c r="G152" s="8">
        <f t="shared" si="16"/>
        <v>8000</v>
      </c>
      <c r="H152" s="10">
        <f t="shared" si="17"/>
        <v>9763.7118438959969</v>
      </c>
    </row>
    <row r="153" spans="1:8" x14ac:dyDescent="0.45">
      <c r="A153" s="8">
        <v>148</v>
      </c>
      <c r="B153" s="8">
        <f t="shared" si="13"/>
        <v>27</v>
      </c>
      <c r="C153" s="8">
        <f t="shared" si="12"/>
        <v>200</v>
      </c>
      <c r="D153" s="8" t="str">
        <f t="shared" si="14"/>
        <v/>
      </c>
      <c r="E153" s="8" t="str">
        <f t="shared" si="15"/>
        <v/>
      </c>
      <c r="F153" s="9">
        <v>48580</v>
      </c>
      <c r="G153" s="8">
        <f t="shared" si="16"/>
        <v>8200</v>
      </c>
      <c r="H153" s="10">
        <f t="shared" si="17"/>
        <v>10012.530403115477</v>
      </c>
    </row>
    <row r="154" spans="1:8" x14ac:dyDescent="0.45">
      <c r="A154" s="8">
        <v>149</v>
      </c>
      <c r="B154" s="8">
        <f t="shared" si="13"/>
        <v>27</v>
      </c>
      <c r="C154" s="8">
        <f t="shared" si="12"/>
        <v>200</v>
      </c>
      <c r="D154" s="8" t="str">
        <f t="shared" si="14"/>
        <v/>
      </c>
      <c r="E154" s="8" t="str">
        <f t="shared" si="15"/>
        <v/>
      </c>
      <c r="F154" s="9">
        <v>48611</v>
      </c>
      <c r="G154" s="8">
        <f t="shared" si="16"/>
        <v>8400</v>
      </c>
      <c r="H154" s="10">
        <f t="shared" si="17"/>
        <v>10262.593055131054</v>
      </c>
    </row>
    <row r="155" spans="1:8" x14ac:dyDescent="0.45">
      <c r="A155" s="8">
        <v>150</v>
      </c>
      <c r="B155" s="8">
        <f t="shared" si="13"/>
        <v>27</v>
      </c>
      <c r="C155" s="8">
        <f t="shared" si="12"/>
        <v>200</v>
      </c>
      <c r="D155" s="8" t="str">
        <f t="shared" si="14"/>
        <v/>
      </c>
      <c r="E155" s="8" t="str">
        <f t="shared" si="15"/>
        <v/>
      </c>
      <c r="F155" s="9">
        <v>48639</v>
      </c>
      <c r="G155" s="8">
        <f t="shared" si="16"/>
        <v>8600</v>
      </c>
      <c r="H155" s="10">
        <f t="shared" si="17"/>
        <v>10513.90602040671</v>
      </c>
    </row>
    <row r="156" spans="1:8" x14ac:dyDescent="0.45">
      <c r="A156" s="8">
        <v>151</v>
      </c>
      <c r="B156" s="8">
        <f t="shared" si="13"/>
        <v>27</v>
      </c>
      <c r="C156" s="8">
        <f t="shared" si="12"/>
        <v>200</v>
      </c>
      <c r="D156" s="8" t="str">
        <f t="shared" si="14"/>
        <v/>
      </c>
      <c r="E156" s="8" t="str">
        <f t="shared" si="15"/>
        <v/>
      </c>
      <c r="F156" s="9">
        <v>48670</v>
      </c>
      <c r="G156" s="8">
        <f t="shared" si="16"/>
        <v>8800</v>
      </c>
      <c r="H156" s="10">
        <f t="shared" si="17"/>
        <v>10766.475550508743</v>
      </c>
    </row>
    <row r="157" spans="1:8" x14ac:dyDescent="0.45">
      <c r="A157" s="8">
        <v>152</v>
      </c>
      <c r="B157" s="8">
        <f t="shared" si="13"/>
        <v>27</v>
      </c>
      <c r="C157" s="8">
        <f t="shared" si="12"/>
        <v>200</v>
      </c>
      <c r="D157" s="8" t="str">
        <f t="shared" si="14"/>
        <v/>
      </c>
      <c r="E157" s="8" t="str">
        <f t="shared" si="15"/>
        <v/>
      </c>
      <c r="F157" s="9">
        <v>48700</v>
      </c>
      <c r="G157" s="8">
        <f t="shared" si="16"/>
        <v>9000</v>
      </c>
      <c r="H157" s="10">
        <f t="shared" si="17"/>
        <v>11020.307928261287</v>
      </c>
    </row>
    <row r="158" spans="1:8" x14ac:dyDescent="0.45">
      <c r="A158" s="8">
        <v>153</v>
      </c>
      <c r="B158" s="8">
        <f t="shared" si="13"/>
        <v>27</v>
      </c>
      <c r="C158" s="8">
        <f t="shared" si="12"/>
        <v>200</v>
      </c>
      <c r="D158" s="8" t="str">
        <f t="shared" si="14"/>
        <v/>
      </c>
      <c r="E158" s="8" t="str">
        <f t="shared" si="15"/>
        <v/>
      </c>
      <c r="F158" s="9">
        <v>48731</v>
      </c>
      <c r="G158" s="8">
        <f t="shared" si="16"/>
        <v>9200</v>
      </c>
      <c r="H158" s="10">
        <f t="shared" si="17"/>
        <v>11275.409467902593</v>
      </c>
    </row>
    <row r="159" spans="1:8" x14ac:dyDescent="0.45">
      <c r="A159" s="8">
        <v>154</v>
      </c>
      <c r="B159" s="8">
        <f t="shared" si="13"/>
        <v>27</v>
      </c>
      <c r="C159" s="8">
        <f t="shared" si="12"/>
        <v>200</v>
      </c>
      <c r="D159" s="8" t="str">
        <f t="shared" si="14"/>
        <v/>
      </c>
      <c r="E159" s="8" t="str">
        <f t="shared" si="15"/>
        <v/>
      </c>
      <c r="F159" s="9">
        <v>48761</v>
      </c>
      <c r="G159" s="8">
        <f t="shared" si="16"/>
        <v>9400</v>
      </c>
      <c r="H159" s="10">
        <f t="shared" si="17"/>
        <v>11531.786515242105</v>
      </c>
    </row>
    <row r="160" spans="1:8" x14ac:dyDescent="0.45">
      <c r="A160" s="8">
        <v>155</v>
      </c>
      <c r="B160" s="8">
        <f t="shared" si="13"/>
        <v>27</v>
      </c>
      <c r="C160" s="8">
        <f t="shared" si="12"/>
        <v>200</v>
      </c>
      <c r="D160" s="8" t="str">
        <f t="shared" si="14"/>
        <v/>
      </c>
      <c r="E160" s="8" t="str">
        <f t="shared" si="15"/>
        <v/>
      </c>
      <c r="F160" s="9">
        <v>48792</v>
      </c>
      <c r="G160" s="8">
        <f t="shared" si="16"/>
        <v>9600</v>
      </c>
      <c r="H160" s="10">
        <f t="shared" si="17"/>
        <v>11789.445447818316</v>
      </c>
    </row>
    <row r="161" spans="1:8" x14ac:dyDescent="0.45">
      <c r="A161" s="8">
        <v>156</v>
      </c>
      <c r="B161" s="8">
        <f t="shared" si="13"/>
        <v>28</v>
      </c>
      <c r="C161" s="8">
        <f t="shared" si="12"/>
        <v>200</v>
      </c>
      <c r="D161" s="8">
        <f t="shared" si="14"/>
        <v>28</v>
      </c>
      <c r="E161" s="8" t="str">
        <f t="shared" si="15"/>
        <v/>
      </c>
      <c r="F161" s="9">
        <v>48823</v>
      </c>
      <c r="G161" s="8">
        <f t="shared" si="16"/>
        <v>9800</v>
      </c>
      <c r="H161" s="10">
        <f t="shared" si="17"/>
        <v>12048.392675057408</v>
      </c>
    </row>
    <row r="162" spans="1:8" x14ac:dyDescent="0.45">
      <c r="A162" s="8">
        <v>157</v>
      </c>
      <c r="B162" s="8">
        <f t="shared" si="13"/>
        <v>28</v>
      </c>
      <c r="C162" s="8">
        <f t="shared" si="12"/>
        <v>200</v>
      </c>
      <c r="D162" s="8" t="str">
        <f t="shared" si="14"/>
        <v/>
      </c>
      <c r="E162" s="8" t="str">
        <f t="shared" si="15"/>
        <v/>
      </c>
      <c r="F162" s="9">
        <v>48853</v>
      </c>
      <c r="G162" s="8">
        <f t="shared" si="16"/>
        <v>10000</v>
      </c>
      <c r="H162" s="10">
        <f t="shared" si="17"/>
        <v>12308.634638432695</v>
      </c>
    </row>
    <row r="163" spans="1:8" x14ac:dyDescent="0.45">
      <c r="A163" s="8">
        <v>158</v>
      </c>
      <c r="B163" s="8">
        <f t="shared" si="13"/>
        <v>28</v>
      </c>
      <c r="C163" s="8">
        <f t="shared" si="12"/>
        <v>200</v>
      </c>
      <c r="D163" s="8" t="str">
        <f t="shared" si="14"/>
        <v/>
      </c>
      <c r="E163" s="8" t="str">
        <f t="shared" si="15"/>
        <v/>
      </c>
      <c r="F163" s="9">
        <v>48884</v>
      </c>
      <c r="G163" s="8">
        <f t="shared" si="16"/>
        <v>10200</v>
      </c>
      <c r="H163" s="10">
        <f t="shared" si="17"/>
        <v>12570.177811624859</v>
      </c>
    </row>
    <row r="164" spans="1:8" x14ac:dyDescent="0.45">
      <c r="A164" s="8">
        <v>159</v>
      </c>
      <c r="B164" s="8">
        <f t="shared" si="13"/>
        <v>28</v>
      </c>
      <c r="C164" s="8">
        <f t="shared" si="12"/>
        <v>200</v>
      </c>
      <c r="D164" s="8" t="str">
        <f t="shared" si="14"/>
        <v/>
      </c>
      <c r="E164" s="8" t="str">
        <f t="shared" si="15"/>
        <v/>
      </c>
      <c r="F164" s="9">
        <v>48914</v>
      </c>
      <c r="G164" s="8">
        <f t="shared" si="16"/>
        <v>10400</v>
      </c>
      <c r="H164" s="10">
        <f t="shared" si="17"/>
        <v>12833.028700682984</v>
      </c>
    </row>
    <row r="165" spans="1:8" x14ac:dyDescent="0.45">
      <c r="A165" s="8">
        <v>160</v>
      </c>
      <c r="B165" s="8">
        <f t="shared" si="13"/>
        <v>28</v>
      </c>
      <c r="C165" s="8">
        <f t="shared" si="12"/>
        <v>200</v>
      </c>
      <c r="D165" s="8" t="str">
        <f t="shared" si="14"/>
        <v/>
      </c>
      <c r="E165" s="8" t="str">
        <f t="shared" si="15"/>
        <v/>
      </c>
      <c r="F165" s="9">
        <v>48945</v>
      </c>
      <c r="G165" s="8">
        <f t="shared" si="16"/>
        <v>10600</v>
      </c>
      <c r="H165" s="10">
        <f t="shared" si="17"/>
        <v>13097.193844186399</v>
      </c>
    </row>
    <row r="166" spans="1:8" x14ac:dyDescent="0.45">
      <c r="A166" s="8">
        <v>161</v>
      </c>
      <c r="B166" s="8">
        <f t="shared" si="13"/>
        <v>28</v>
      </c>
      <c r="C166" s="8">
        <f t="shared" si="12"/>
        <v>200</v>
      </c>
      <c r="D166" s="8" t="str">
        <f t="shared" si="14"/>
        <v/>
      </c>
      <c r="E166" s="8" t="str">
        <f t="shared" si="15"/>
        <v/>
      </c>
      <c r="F166" s="9">
        <v>48976</v>
      </c>
      <c r="G166" s="8">
        <f t="shared" si="16"/>
        <v>10800</v>
      </c>
      <c r="H166" s="10">
        <f t="shared" si="17"/>
        <v>13362.679813407331</v>
      </c>
    </row>
    <row r="167" spans="1:8" x14ac:dyDescent="0.45">
      <c r="A167" s="8">
        <v>162</v>
      </c>
      <c r="B167" s="8">
        <f t="shared" si="13"/>
        <v>28</v>
      </c>
      <c r="C167" s="8">
        <f t="shared" si="12"/>
        <v>200</v>
      </c>
      <c r="D167" s="8" t="str">
        <f t="shared" si="14"/>
        <v/>
      </c>
      <c r="E167" s="8" t="str">
        <f t="shared" si="15"/>
        <v/>
      </c>
      <c r="F167" s="9">
        <v>49004</v>
      </c>
      <c r="G167" s="8">
        <f t="shared" si="16"/>
        <v>11000</v>
      </c>
      <c r="H167" s="10">
        <f t="shared" si="17"/>
        <v>13629.493212474366</v>
      </c>
    </row>
    <row r="168" spans="1:8" x14ac:dyDescent="0.45">
      <c r="A168" s="8">
        <v>163</v>
      </c>
      <c r="B168" s="8">
        <f t="shared" si="13"/>
        <v>28</v>
      </c>
      <c r="C168" s="8">
        <f t="shared" si="12"/>
        <v>200</v>
      </c>
      <c r="D168" s="8" t="str">
        <f t="shared" si="14"/>
        <v/>
      </c>
      <c r="E168" s="8" t="str">
        <f t="shared" si="15"/>
        <v/>
      </c>
      <c r="F168" s="9">
        <v>49035</v>
      </c>
      <c r="G168" s="8">
        <f t="shared" si="16"/>
        <v>11200</v>
      </c>
      <c r="H168" s="10">
        <f t="shared" si="17"/>
        <v>13897.640678536738</v>
      </c>
    </row>
    <row r="169" spans="1:8" x14ac:dyDescent="0.45">
      <c r="A169" s="8">
        <v>164</v>
      </c>
      <c r="B169" s="8">
        <f t="shared" si="13"/>
        <v>28</v>
      </c>
      <c r="C169" s="8">
        <f t="shared" si="12"/>
        <v>200</v>
      </c>
      <c r="D169" s="8" t="str">
        <f t="shared" si="14"/>
        <v/>
      </c>
      <c r="E169" s="8" t="str">
        <f t="shared" si="15"/>
        <v/>
      </c>
      <c r="F169" s="9">
        <v>49065</v>
      </c>
      <c r="G169" s="8">
        <f t="shared" si="16"/>
        <v>11400</v>
      </c>
      <c r="H169" s="10">
        <f t="shared" si="17"/>
        <v>14167.128881929422</v>
      </c>
    </row>
    <row r="170" spans="1:8" x14ac:dyDescent="0.45">
      <c r="A170" s="8">
        <v>165</v>
      </c>
      <c r="B170" s="8">
        <f t="shared" si="13"/>
        <v>28</v>
      </c>
      <c r="C170" s="8">
        <f t="shared" si="12"/>
        <v>200</v>
      </c>
      <c r="D170" s="8" t="str">
        <f t="shared" si="14"/>
        <v/>
      </c>
      <c r="E170" s="8" t="str">
        <f t="shared" si="15"/>
        <v/>
      </c>
      <c r="F170" s="9">
        <v>49096</v>
      </c>
      <c r="G170" s="8">
        <f t="shared" si="16"/>
        <v>11600</v>
      </c>
      <c r="H170" s="10">
        <f t="shared" si="17"/>
        <v>14437.96452633907</v>
      </c>
    </row>
    <row r="171" spans="1:8" x14ac:dyDescent="0.45">
      <c r="A171" s="8">
        <v>166</v>
      </c>
      <c r="B171" s="8">
        <f t="shared" si="13"/>
        <v>28</v>
      </c>
      <c r="C171" s="8">
        <f t="shared" si="12"/>
        <v>200</v>
      </c>
      <c r="D171" s="8" t="str">
        <f t="shared" si="14"/>
        <v/>
      </c>
      <c r="E171" s="8" t="str">
        <f t="shared" si="15"/>
        <v/>
      </c>
      <c r="F171" s="9">
        <v>49126</v>
      </c>
      <c r="G171" s="8">
        <f t="shared" si="16"/>
        <v>11800</v>
      </c>
      <c r="H171" s="10">
        <f t="shared" si="17"/>
        <v>14710.154348970766</v>
      </c>
    </row>
    <row r="172" spans="1:8" x14ac:dyDescent="0.45">
      <c r="A172" s="8">
        <v>167</v>
      </c>
      <c r="B172" s="8">
        <f t="shared" si="13"/>
        <v>28</v>
      </c>
      <c r="C172" s="8">
        <f t="shared" si="12"/>
        <v>200</v>
      </c>
      <c r="D172" s="8" t="str">
        <f t="shared" si="14"/>
        <v/>
      </c>
      <c r="E172" s="8" t="str">
        <f t="shared" si="15"/>
        <v/>
      </c>
      <c r="F172" s="9">
        <v>49157</v>
      </c>
      <c r="G172" s="8">
        <f t="shared" si="16"/>
        <v>12000</v>
      </c>
      <c r="H172" s="10">
        <f t="shared" si="17"/>
        <v>14983.70512071562</v>
      </c>
    </row>
    <row r="173" spans="1:8" x14ac:dyDescent="0.45">
      <c r="A173" s="8">
        <v>168</v>
      </c>
      <c r="B173" s="8">
        <f t="shared" si="13"/>
        <v>29</v>
      </c>
      <c r="C173" s="8">
        <f t="shared" si="12"/>
        <v>200</v>
      </c>
      <c r="D173" s="8">
        <f t="shared" si="14"/>
        <v>29</v>
      </c>
      <c r="E173" s="8" t="str">
        <f t="shared" si="15"/>
        <v/>
      </c>
      <c r="F173" s="9">
        <v>49188</v>
      </c>
      <c r="G173" s="8">
        <f t="shared" si="16"/>
        <v>12200</v>
      </c>
      <c r="H173" s="10">
        <f t="shared" si="17"/>
        <v>15258.623646319198</v>
      </c>
    </row>
    <row r="174" spans="1:8" x14ac:dyDescent="0.45">
      <c r="A174" s="8">
        <v>169</v>
      </c>
      <c r="B174" s="8">
        <f t="shared" si="13"/>
        <v>29</v>
      </c>
      <c r="C174" s="8">
        <f t="shared" si="12"/>
        <v>200</v>
      </c>
      <c r="D174" s="8" t="str">
        <f t="shared" si="14"/>
        <v/>
      </c>
      <c r="E174" s="8" t="str">
        <f t="shared" si="15"/>
        <v/>
      </c>
      <c r="F174" s="9">
        <v>49218</v>
      </c>
      <c r="G174" s="8">
        <f t="shared" si="16"/>
        <v>12400</v>
      </c>
      <c r="H174" s="10">
        <f t="shared" si="17"/>
        <v>15534.916764550793</v>
      </c>
    </row>
    <row r="175" spans="1:8" x14ac:dyDescent="0.45">
      <c r="A175" s="8">
        <v>170</v>
      </c>
      <c r="B175" s="8">
        <f t="shared" si="13"/>
        <v>29</v>
      </c>
      <c r="C175" s="8">
        <f t="shared" si="12"/>
        <v>200</v>
      </c>
      <c r="D175" s="8" t="str">
        <f t="shared" si="14"/>
        <v/>
      </c>
      <c r="E175" s="8" t="str">
        <f t="shared" si="15"/>
        <v/>
      </c>
      <c r="F175" s="9">
        <v>49249</v>
      </c>
      <c r="G175" s="8">
        <f t="shared" si="16"/>
        <v>12600</v>
      </c>
      <c r="H175" s="10">
        <f t="shared" si="17"/>
        <v>15812.591348373548</v>
      </c>
    </row>
    <row r="176" spans="1:8" x14ac:dyDescent="0.45">
      <c r="A176" s="8">
        <v>171</v>
      </c>
      <c r="B176" s="8">
        <f t="shared" si="13"/>
        <v>29</v>
      </c>
      <c r="C176" s="8">
        <f t="shared" si="12"/>
        <v>200</v>
      </c>
      <c r="D176" s="8" t="str">
        <f t="shared" si="14"/>
        <v/>
      </c>
      <c r="E176" s="8" t="str">
        <f t="shared" si="15"/>
        <v/>
      </c>
      <c r="F176" s="9">
        <v>49279</v>
      </c>
      <c r="G176" s="8">
        <f t="shared" si="16"/>
        <v>12800</v>
      </c>
      <c r="H176" s="10">
        <f t="shared" si="17"/>
        <v>16091.654305115415</v>
      </c>
    </row>
    <row r="177" spans="1:8" x14ac:dyDescent="0.45">
      <c r="A177" s="8">
        <v>172</v>
      </c>
      <c r="B177" s="8">
        <f t="shared" si="13"/>
        <v>29</v>
      </c>
      <c r="C177" s="8">
        <f t="shared" si="12"/>
        <v>200</v>
      </c>
      <c r="D177" s="8" t="str">
        <f t="shared" si="14"/>
        <v/>
      </c>
      <c r="E177" s="8" t="str">
        <f t="shared" si="15"/>
        <v/>
      </c>
      <c r="F177" s="9">
        <v>49310</v>
      </c>
      <c r="G177" s="8">
        <f t="shared" si="16"/>
        <v>13000</v>
      </c>
      <c r="H177" s="10">
        <f t="shared" si="17"/>
        <v>16372.112576640991</v>
      </c>
    </row>
    <row r="178" spans="1:8" x14ac:dyDescent="0.45">
      <c r="A178" s="8">
        <v>173</v>
      </c>
      <c r="B178" s="8">
        <f t="shared" si="13"/>
        <v>29</v>
      </c>
      <c r="C178" s="8">
        <f t="shared" si="12"/>
        <v>200</v>
      </c>
      <c r="D178" s="8" t="str">
        <f t="shared" si="14"/>
        <v/>
      </c>
      <c r="E178" s="8" t="str">
        <f t="shared" si="15"/>
        <v/>
      </c>
      <c r="F178" s="9">
        <v>49341</v>
      </c>
      <c r="G178" s="8">
        <f t="shared" si="16"/>
        <v>13200</v>
      </c>
      <c r="H178" s="10">
        <f t="shared" si="17"/>
        <v>16653.973139524194</v>
      </c>
    </row>
    <row r="179" spans="1:8" x14ac:dyDescent="0.45">
      <c r="A179" s="8">
        <v>174</v>
      </c>
      <c r="B179" s="8">
        <f t="shared" si="13"/>
        <v>29</v>
      </c>
      <c r="C179" s="8">
        <f t="shared" si="12"/>
        <v>200</v>
      </c>
      <c r="D179" s="8" t="str">
        <f t="shared" si="14"/>
        <v/>
      </c>
      <c r="E179" s="8" t="str">
        <f t="shared" si="15"/>
        <v/>
      </c>
      <c r="F179" s="9">
        <v>49369</v>
      </c>
      <c r="G179" s="8">
        <f t="shared" si="16"/>
        <v>13400</v>
      </c>
      <c r="H179" s="10">
        <f t="shared" si="17"/>
        <v>16937.243005221815</v>
      </c>
    </row>
    <row r="180" spans="1:8" x14ac:dyDescent="0.45">
      <c r="A180" s="8">
        <v>175</v>
      </c>
      <c r="B180" s="8">
        <f t="shared" si="13"/>
        <v>29</v>
      </c>
      <c r="C180" s="8">
        <f t="shared" si="12"/>
        <v>200</v>
      </c>
      <c r="D180" s="8" t="str">
        <f t="shared" si="14"/>
        <v/>
      </c>
      <c r="E180" s="8" t="str">
        <f t="shared" si="15"/>
        <v/>
      </c>
      <c r="F180" s="9">
        <v>49400</v>
      </c>
      <c r="G180" s="8">
        <f t="shared" si="16"/>
        <v>13600</v>
      </c>
      <c r="H180" s="10">
        <f t="shared" si="17"/>
        <v>17221.929220247923</v>
      </c>
    </row>
    <row r="181" spans="1:8" x14ac:dyDescent="0.45">
      <c r="A181" s="8">
        <v>176</v>
      </c>
      <c r="B181" s="8">
        <f t="shared" si="13"/>
        <v>29</v>
      </c>
      <c r="C181" s="8">
        <f t="shared" si="12"/>
        <v>200</v>
      </c>
      <c r="D181" s="8" t="str">
        <f t="shared" si="14"/>
        <v/>
      </c>
      <c r="E181" s="8" t="str">
        <f t="shared" si="15"/>
        <v/>
      </c>
      <c r="F181" s="9">
        <v>49430</v>
      </c>
      <c r="G181" s="8">
        <f t="shared" si="16"/>
        <v>13800</v>
      </c>
      <c r="H181" s="10">
        <f t="shared" si="17"/>
        <v>17508.038866349161</v>
      </c>
    </row>
    <row r="182" spans="1:8" x14ac:dyDescent="0.45">
      <c r="A182" s="8">
        <v>177</v>
      </c>
      <c r="B182" s="8">
        <f t="shared" si="13"/>
        <v>29</v>
      </c>
      <c r="C182" s="8">
        <f t="shared" si="12"/>
        <v>200</v>
      </c>
      <c r="D182" s="8" t="str">
        <f t="shared" si="14"/>
        <v/>
      </c>
      <c r="E182" s="8" t="str">
        <f t="shared" si="15"/>
        <v/>
      </c>
      <c r="F182" s="9">
        <v>49461</v>
      </c>
      <c r="G182" s="8">
        <f t="shared" si="16"/>
        <v>14000</v>
      </c>
      <c r="H182" s="10">
        <f t="shared" si="17"/>
        <v>17795.579060680906</v>
      </c>
    </row>
    <row r="183" spans="1:8" x14ac:dyDescent="0.45">
      <c r="A183" s="8">
        <v>178</v>
      </c>
      <c r="B183" s="8">
        <f t="shared" si="13"/>
        <v>29</v>
      </c>
      <c r="C183" s="8">
        <f t="shared" si="12"/>
        <v>200</v>
      </c>
      <c r="D183" s="8" t="str">
        <f t="shared" si="14"/>
        <v/>
      </c>
      <c r="E183" s="8" t="str">
        <f t="shared" si="15"/>
        <v/>
      </c>
      <c r="F183" s="9">
        <v>49491</v>
      </c>
      <c r="G183" s="8">
        <f t="shared" si="16"/>
        <v>14200</v>
      </c>
      <c r="H183" s="10">
        <f t="shared" si="17"/>
        <v>18084.55695598431</v>
      </c>
    </row>
    <row r="184" spans="1:8" x14ac:dyDescent="0.45">
      <c r="A184" s="8">
        <v>179</v>
      </c>
      <c r="B184" s="8">
        <f t="shared" si="13"/>
        <v>29</v>
      </c>
      <c r="C184" s="8">
        <f t="shared" si="12"/>
        <v>200</v>
      </c>
      <c r="D184" s="8" t="str">
        <f t="shared" si="14"/>
        <v/>
      </c>
      <c r="E184" s="8" t="str">
        <f t="shared" si="15"/>
        <v/>
      </c>
      <c r="F184" s="9">
        <v>49522</v>
      </c>
      <c r="G184" s="8">
        <f t="shared" si="16"/>
        <v>14400</v>
      </c>
      <c r="H184" s="10">
        <f t="shared" si="17"/>
        <v>18374.979740764233</v>
      </c>
    </row>
    <row r="185" spans="1:8" x14ac:dyDescent="0.45">
      <c r="A185" s="8">
        <v>180</v>
      </c>
      <c r="B185" s="8">
        <f t="shared" si="13"/>
        <v>30</v>
      </c>
      <c r="C185" s="8">
        <f t="shared" si="12"/>
        <v>200</v>
      </c>
      <c r="D185" s="8">
        <f t="shared" si="14"/>
        <v>30</v>
      </c>
      <c r="E185" s="8" t="str">
        <f t="shared" si="15"/>
        <v/>
      </c>
      <c r="F185" s="9">
        <v>49553</v>
      </c>
      <c r="G185" s="8">
        <f t="shared" si="16"/>
        <v>14600</v>
      </c>
      <c r="H185" s="10">
        <f t="shared" si="17"/>
        <v>18666.854639468052</v>
      </c>
    </row>
    <row r="186" spans="1:8" x14ac:dyDescent="0.45">
      <c r="A186" s="8">
        <v>181</v>
      </c>
      <c r="B186" s="8">
        <f t="shared" si="13"/>
        <v>30</v>
      </c>
      <c r="C186" s="8">
        <f t="shared" si="12"/>
        <v>200</v>
      </c>
      <c r="D186" s="8" t="str">
        <f t="shared" si="14"/>
        <v/>
      </c>
      <c r="E186" s="8" t="str">
        <f t="shared" si="15"/>
        <v/>
      </c>
      <c r="F186" s="9">
        <v>49583</v>
      </c>
      <c r="G186" s="8">
        <f t="shared" si="16"/>
        <v>14800</v>
      </c>
      <c r="H186" s="10">
        <f t="shared" si="17"/>
        <v>18960.188912665391</v>
      </c>
    </row>
    <row r="187" spans="1:8" x14ac:dyDescent="0.45">
      <c r="A187" s="8">
        <v>182</v>
      </c>
      <c r="B187" s="8">
        <f t="shared" si="13"/>
        <v>30</v>
      </c>
      <c r="C187" s="8">
        <f t="shared" si="12"/>
        <v>200</v>
      </c>
      <c r="D187" s="8" t="str">
        <f t="shared" si="14"/>
        <v/>
      </c>
      <c r="E187" s="8" t="str">
        <f t="shared" si="15"/>
        <v/>
      </c>
      <c r="F187" s="9">
        <v>49614</v>
      </c>
      <c r="G187" s="8">
        <f t="shared" si="16"/>
        <v>15000</v>
      </c>
      <c r="H187" s="10">
        <f t="shared" si="17"/>
        <v>19254.989857228717</v>
      </c>
    </row>
    <row r="188" spans="1:8" x14ac:dyDescent="0.45">
      <c r="A188" s="8">
        <v>183</v>
      </c>
      <c r="B188" s="8">
        <f t="shared" si="13"/>
        <v>30</v>
      </c>
      <c r="C188" s="8">
        <f t="shared" si="12"/>
        <v>200</v>
      </c>
      <c r="D188" s="8" t="str">
        <f t="shared" si="14"/>
        <v/>
      </c>
      <c r="E188" s="8" t="str">
        <f t="shared" si="15"/>
        <v/>
      </c>
      <c r="F188" s="9">
        <v>49644</v>
      </c>
      <c r="G188" s="8">
        <f t="shared" si="16"/>
        <v>15200</v>
      </c>
      <c r="H188" s="10">
        <f t="shared" si="17"/>
        <v>19551.264806514861</v>
      </c>
    </row>
    <row r="189" spans="1:8" x14ac:dyDescent="0.45">
      <c r="A189" s="8">
        <v>184</v>
      </c>
      <c r="B189" s="8">
        <f t="shared" si="13"/>
        <v>30</v>
      </c>
      <c r="C189" s="8">
        <f t="shared" si="12"/>
        <v>200</v>
      </c>
      <c r="D189" s="8" t="str">
        <f t="shared" si="14"/>
        <v/>
      </c>
      <c r="E189" s="8" t="str">
        <f t="shared" si="15"/>
        <v/>
      </c>
      <c r="F189" s="9">
        <v>49675</v>
      </c>
      <c r="G189" s="8">
        <f t="shared" si="16"/>
        <v>15400</v>
      </c>
      <c r="H189" s="10">
        <f t="shared" si="17"/>
        <v>19849.021130547433</v>
      </c>
    </row>
    <row r="190" spans="1:8" x14ac:dyDescent="0.45">
      <c r="A190" s="8">
        <v>185</v>
      </c>
      <c r="B190" s="8">
        <f t="shared" si="13"/>
        <v>30</v>
      </c>
      <c r="C190" s="8">
        <f t="shared" si="12"/>
        <v>200</v>
      </c>
      <c r="D190" s="8" t="str">
        <f t="shared" si="14"/>
        <v/>
      </c>
      <c r="E190" s="8" t="str">
        <f t="shared" si="15"/>
        <v/>
      </c>
      <c r="F190" s="9">
        <v>49706</v>
      </c>
      <c r="G190" s="8">
        <f t="shared" si="16"/>
        <v>15600</v>
      </c>
      <c r="H190" s="10">
        <f t="shared" si="17"/>
        <v>20148.266236200172</v>
      </c>
    </row>
    <row r="191" spans="1:8" x14ac:dyDescent="0.45">
      <c r="A191" s="8">
        <v>186</v>
      </c>
      <c r="B191" s="8">
        <f t="shared" si="13"/>
        <v>30</v>
      </c>
      <c r="C191" s="8">
        <f t="shared" si="12"/>
        <v>200</v>
      </c>
      <c r="D191" s="8" t="str">
        <f t="shared" si="14"/>
        <v/>
      </c>
      <c r="E191" s="8" t="str">
        <f t="shared" si="15"/>
        <v/>
      </c>
      <c r="F191" s="9">
        <v>49735</v>
      </c>
      <c r="G191" s="8">
        <f t="shared" si="16"/>
        <v>15800</v>
      </c>
      <c r="H191" s="10">
        <f t="shared" si="17"/>
        <v>20449.007567381173</v>
      </c>
    </row>
    <row r="192" spans="1:8" x14ac:dyDescent="0.45">
      <c r="A192" s="8">
        <v>187</v>
      </c>
      <c r="B192" s="8">
        <f t="shared" si="13"/>
        <v>30</v>
      </c>
      <c r="C192" s="8">
        <f t="shared" si="12"/>
        <v>200</v>
      </c>
      <c r="D192" s="8" t="str">
        <f t="shared" si="14"/>
        <v/>
      </c>
      <c r="E192" s="8" t="str">
        <f t="shared" si="15"/>
        <v/>
      </c>
      <c r="F192" s="9">
        <v>49766</v>
      </c>
      <c r="G192" s="8">
        <f t="shared" si="16"/>
        <v>16000</v>
      </c>
      <c r="H192" s="10">
        <f t="shared" si="17"/>
        <v>20751.25260521808</v>
      </c>
    </row>
    <row r="193" spans="1:8" x14ac:dyDescent="0.45">
      <c r="A193" s="8">
        <v>188</v>
      </c>
      <c r="B193" s="8">
        <f t="shared" si="13"/>
        <v>30</v>
      </c>
      <c r="C193" s="8">
        <f t="shared" si="12"/>
        <v>200</v>
      </c>
      <c r="D193" s="8" t="str">
        <f t="shared" si="14"/>
        <v/>
      </c>
      <c r="E193" s="8" t="str">
        <f t="shared" si="15"/>
        <v/>
      </c>
      <c r="F193" s="9">
        <v>49796</v>
      </c>
      <c r="G193" s="8">
        <f t="shared" si="16"/>
        <v>16200</v>
      </c>
      <c r="H193" s="10">
        <f t="shared" si="17"/>
        <v>21055.008868244171</v>
      </c>
    </row>
    <row r="194" spans="1:8" x14ac:dyDescent="0.45">
      <c r="A194" s="8">
        <v>189</v>
      </c>
      <c r="B194" s="8">
        <f t="shared" si="13"/>
        <v>30</v>
      </c>
      <c r="C194" s="8">
        <f t="shared" si="12"/>
        <v>200</v>
      </c>
      <c r="D194" s="8" t="str">
        <f t="shared" si="14"/>
        <v/>
      </c>
      <c r="E194" s="8" t="str">
        <f t="shared" si="15"/>
        <v/>
      </c>
      <c r="F194" s="9">
        <v>49827</v>
      </c>
      <c r="G194" s="8">
        <f t="shared" si="16"/>
        <v>16400</v>
      </c>
      <c r="H194" s="10">
        <f t="shared" si="17"/>
        <v>21360.283912585393</v>
      </c>
    </row>
    <row r="195" spans="1:8" x14ac:dyDescent="0.45">
      <c r="A195" s="8">
        <v>190</v>
      </c>
      <c r="B195" s="8">
        <f t="shared" si="13"/>
        <v>30</v>
      </c>
      <c r="C195" s="8">
        <f t="shared" si="12"/>
        <v>200</v>
      </c>
      <c r="D195" s="8" t="str">
        <f t="shared" si="14"/>
        <v/>
      </c>
      <c r="E195" s="8" t="str">
        <f t="shared" si="15"/>
        <v/>
      </c>
      <c r="F195" s="9">
        <v>49857</v>
      </c>
      <c r="G195" s="8">
        <f t="shared" si="16"/>
        <v>16600</v>
      </c>
      <c r="H195" s="10">
        <f t="shared" si="17"/>
        <v>21667.085332148319</v>
      </c>
    </row>
    <row r="196" spans="1:8" x14ac:dyDescent="0.45">
      <c r="A196" s="8">
        <v>191</v>
      </c>
      <c r="B196" s="8">
        <f t="shared" si="13"/>
        <v>30</v>
      </c>
      <c r="C196" s="8">
        <f t="shared" si="12"/>
        <v>200</v>
      </c>
      <c r="D196" s="8" t="str">
        <f t="shared" si="14"/>
        <v/>
      </c>
      <c r="E196" s="8" t="str">
        <f t="shared" si="15"/>
        <v/>
      </c>
      <c r="F196" s="9">
        <v>49888</v>
      </c>
      <c r="G196" s="8">
        <f t="shared" si="16"/>
        <v>16800</v>
      </c>
      <c r="H196" s="10">
        <f t="shared" si="17"/>
        <v>21975.420758809061</v>
      </c>
    </row>
    <row r="197" spans="1:8" x14ac:dyDescent="0.45">
      <c r="A197" s="8">
        <v>192</v>
      </c>
      <c r="B197" s="8">
        <f t="shared" si="13"/>
        <v>31</v>
      </c>
      <c r="C197" s="8">
        <f t="shared" ref="C197:C260" si="18">IF($B197&lt;25,$Y$18,IF($B197&lt;35,$Y$20,IF($B197&lt;50,$Y$22,$Y$24)))</f>
        <v>200</v>
      </c>
      <c r="D197" s="8">
        <f t="shared" si="14"/>
        <v>31</v>
      </c>
      <c r="E197" s="8" t="str">
        <f t="shared" si="15"/>
        <v/>
      </c>
      <c r="F197" s="9">
        <v>49919</v>
      </c>
      <c r="G197" s="8">
        <f t="shared" si="16"/>
        <v>17000</v>
      </c>
      <c r="H197" s="10">
        <f t="shared" si="17"/>
        <v>22285.297862603107</v>
      </c>
    </row>
    <row r="198" spans="1:8" x14ac:dyDescent="0.45">
      <c r="A198" s="8">
        <v>193</v>
      </c>
      <c r="B198" s="8">
        <f t="shared" ref="B198:B261" si="19">15+_xlfn.FLOOR.MATH($A198/12)</f>
        <v>31</v>
      </c>
      <c r="C198" s="8">
        <f t="shared" si="18"/>
        <v>200</v>
      </c>
      <c r="D198" s="8" t="str">
        <f t="shared" ref="D198:D261" si="20">IF(MOD($A198, 12)=0, $G$1+$A198/12, "")</f>
        <v/>
      </c>
      <c r="E198" s="8" t="str">
        <f t="shared" si="15"/>
        <v/>
      </c>
      <c r="F198" s="9">
        <v>49949</v>
      </c>
      <c r="G198" s="8">
        <f t="shared" si="16"/>
        <v>17200</v>
      </c>
      <c r="H198" s="10">
        <f t="shared" si="17"/>
        <v>22596.724351916124</v>
      </c>
    </row>
    <row r="199" spans="1:8" x14ac:dyDescent="0.45">
      <c r="A199" s="8">
        <v>194</v>
      </c>
      <c r="B199" s="8">
        <f t="shared" si="19"/>
        <v>31</v>
      </c>
      <c r="C199" s="8">
        <f t="shared" si="18"/>
        <v>200</v>
      </c>
      <c r="D199" s="8" t="str">
        <f t="shared" si="20"/>
        <v/>
      </c>
      <c r="E199" s="8" t="str">
        <f t="shared" ref="E199:E262" si="21">IFERROR(IF((AND(MOD($D199, 5)=0, MOD($D199, 10) &lt;&gt; 0)), $D199, ""), "")</f>
        <v/>
      </c>
      <c r="F199" s="9">
        <v>49980</v>
      </c>
      <c r="G199" s="8">
        <f t="shared" ref="G199:G262" si="22">$G198+$C199</f>
        <v>17400</v>
      </c>
      <c r="H199" s="10">
        <f t="shared" ref="H199:H262" si="23">$H198+$C199+H198*0.06/12</f>
        <v>22909.707973675704</v>
      </c>
    </row>
    <row r="200" spans="1:8" x14ac:dyDescent="0.45">
      <c r="A200" s="8">
        <v>195</v>
      </c>
      <c r="B200" s="8">
        <f t="shared" si="19"/>
        <v>31</v>
      </c>
      <c r="C200" s="8">
        <f t="shared" si="18"/>
        <v>200</v>
      </c>
      <c r="D200" s="8" t="str">
        <f t="shared" si="20"/>
        <v/>
      </c>
      <c r="E200" s="8" t="str">
        <f t="shared" si="21"/>
        <v/>
      </c>
      <c r="F200" s="9">
        <v>50010</v>
      </c>
      <c r="G200" s="8">
        <f t="shared" si="22"/>
        <v>17600</v>
      </c>
      <c r="H200" s="10">
        <f t="shared" si="23"/>
        <v>23224.256513544082</v>
      </c>
    </row>
    <row r="201" spans="1:8" x14ac:dyDescent="0.45">
      <c r="A201" s="8">
        <v>196</v>
      </c>
      <c r="B201" s="8">
        <f t="shared" si="19"/>
        <v>31</v>
      </c>
      <c r="C201" s="8">
        <f t="shared" si="18"/>
        <v>200</v>
      </c>
      <c r="D201" s="8" t="str">
        <f t="shared" si="20"/>
        <v/>
      </c>
      <c r="E201" s="8" t="str">
        <f t="shared" si="21"/>
        <v/>
      </c>
      <c r="F201" s="9">
        <v>50041</v>
      </c>
      <c r="G201" s="8">
        <f t="shared" si="22"/>
        <v>17800</v>
      </c>
      <c r="H201" s="10">
        <f t="shared" si="23"/>
        <v>23540.377796111803</v>
      </c>
    </row>
    <row r="202" spans="1:8" x14ac:dyDescent="0.45">
      <c r="A202" s="8">
        <v>197</v>
      </c>
      <c r="B202" s="8">
        <f t="shared" si="19"/>
        <v>31</v>
      </c>
      <c r="C202" s="8">
        <f t="shared" si="18"/>
        <v>200</v>
      </c>
      <c r="D202" s="8" t="str">
        <f t="shared" si="20"/>
        <v/>
      </c>
      <c r="E202" s="8" t="str">
        <f t="shared" si="21"/>
        <v/>
      </c>
      <c r="F202" s="9">
        <v>50072</v>
      </c>
      <c r="G202" s="8">
        <f t="shared" si="22"/>
        <v>18000</v>
      </c>
      <c r="H202" s="10">
        <f t="shared" si="23"/>
        <v>23858.079685092362</v>
      </c>
    </row>
    <row r="203" spans="1:8" x14ac:dyDescent="0.45">
      <c r="A203" s="8">
        <v>198</v>
      </c>
      <c r="B203" s="8">
        <f t="shared" si="19"/>
        <v>31</v>
      </c>
      <c r="C203" s="8">
        <f t="shared" si="18"/>
        <v>200</v>
      </c>
      <c r="D203" s="8" t="str">
        <f t="shared" si="20"/>
        <v/>
      </c>
      <c r="E203" s="8" t="str">
        <f t="shared" si="21"/>
        <v/>
      </c>
      <c r="F203" s="9">
        <v>50100</v>
      </c>
      <c r="G203" s="8">
        <f t="shared" si="22"/>
        <v>18200</v>
      </c>
      <c r="H203" s="10">
        <f t="shared" si="23"/>
        <v>24177.370083517824</v>
      </c>
    </row>
    <row r="204" spans="1:8" x14ac:dyDescent="0.45">
      <c r="A204" s="8">
        <v>199</v>
      </c>
      <c r="B204" s="8">
        <f t="shared" si="19"/>
        <v>31</v>
      </c>
      <c r="C204" s="8">
        <f t="shared" si="18"/>
        <v>200</v>
      </c>
      <c r="D204" s="8" t="str">
        <f t="shared" si="20"/>
        <v/>
      </c>
      <c r="E204" s="8" t="str">
        <f t="shared" si="21"/>
        <v/>
      </c>
      <c r="F204" s="9">
        <v>50131</v>
      </c>
      <c r="G204" s="8">
        <f t="shared" si="22"/>
        <v>18400</v>
      </c>
      <c r="H204" s="10">
        <f t="shared" si="23"/>
        <v>24498.256933935412</v>
      </c>
    </row>
    <row r="205" spans="1:8" x14ac:dyDescent="0.45">
      <c r="A205" s="8">
        <v>200</v>
      </c>
      <c r="B205" s="8">
        <f t="shared" si="19"/>
        <v>31</v>
      </c>
      <c r="C205" s="8">
        <f t="shared" si="18"/>
        <v>200</v>
      </c>
      <c r="D205" s="8" t="str">
        <f t="shared" si="20"/>
        <v/>
      </c>
      <c r="E205" s="8" t="str">
        <f t="shared" si="21"/>
        <v/>
      </c>
      <c r="F205" s="9">
        <v>50161</v>
      </c>
      <c r="G205" s="8">
        <f t="shared" si="22"/>
        <v>18600</v>
      </c>
      <c r="H205" s="10">
        <f t="shared" si="23"/>
        <v>24820.748218605091</v>
      </c>
    </row>
    <row r="206" spans="1:8" x14ac:dyDescent="0.45">
      <c r="A206" s="8">
        <v>201</v>
      </c>
      <c r="B206" s="8">
        <f t="shared" si="19"/>
        <v>31</v>
      </c>
      <c r="C206" s="8">
        <f t="shared" si="18"/>
        <v>200</v>
      </c>
      <c r="D206" s="8" t="str">
        <f t="shared" si="20"/>
        <v/>
      </c>
      <c r="E206" s="8" t="str">
        <f t="shared" si="21"/>
        <v/>
      </c>
      <c r="F206" s="9">
        <v>50192</v>
      </c>
      <c r="G206" s="8">
        <f t="shared" si="22"/>
        <v>18800</v>
      </c>
      <c r="H206" s="10">
        <f t="shared" si="23"/>
        <v>25144.851959698117</v>
      </c>
    </row>
    <row r="207" spans="1:8" x14ac:dyDescent="0.45">
      <c r="A207" s="8">
        <v>202</v>
      </c>
      <c r="B207" s="8">
        <f t="shared" si="19"/>
        <v>31</v>
      </c>
      <c r="C207" s="8">
        <f t="shared" si="18"/>
        <v>200</v>
      </c>
      <c r="D207" s="8" t="str">
        <f t="shared" si="20"/>
        <v/>
      </c>
      <c r="E207" s="8" t="str">
        <f t="shared" si="21"/>
        <v/>
      </c>
      <c r="F207" s="9">
        <v>50222</v>
      </c>
      <c r="G207" s="8">
        <f t="shared" si="22"/>
        <v>19000</v>
      </c>
      <c r="H207" s="10">
        <f t="shared" si="23"/>
        <v>25470.576219496608</v>
      </c>
    </row>
    <row r="208" spans="1:8" x14ac:dyDescent="0.45">
      <c r="A208" s="8">
        <v>203</v>
      </c>
      <c r="B208" s="8">
        <f t="shared" si="19"/>
        <v>31</v>
      </c>
      <c r="C208" s="8">
        <f t="shared" si="18"/>
        <v>200</v>
      </c>
      <c r="D208" s="8" t="str">
        <f t="shared" si="20"/>
        <v/>
      </c>
      <c r="E208" s="8" t="str">
        <f t="shared" si="21"/>
        <v/>
      </c>
      <c r="F208" s="9">
        <v>50253</v>
      </c>
      <c r="G208" s="8">
        <f t="shared" si="22"/>
        <v>19200</v>
      </c>
      <c r="H208" s="10">
        <f t="shared" si="23"/>
        <v>25797.92910059409</v>
      </c>
    </row>
    <row r="209" spans="1:8" x14ac:dyDescent="0.45">
      <c r="A209" s="8">
        <v>204</v>
      </c>
      <c r="B209" s="8">
        <f t="shared" si="19"/>
        <v>32</v>
      </c>
      <c r="C209" s="8">
        <f t="shared" si="18"/>
        <v>200</v>
      </c>
      <c r="D209" s="8">
        <f t="shared" si="20"/>
        <v>32</v>
      </c>
      <c r="E209" s="8" t="str">
        <f t="shared" si="21"/>
        <v/>
      </c>
      <c r="F209" s="9">
        <v>50284</v>
      </c>
      <c r="G209" s="8">
        <f t="shared" si="22"/>
        <v>19400</v>
      </c>
      <c r="H209" s="10">
        <f t="shared" si="23"/>
        <v>26126.918746097061</v>
      </c>
    </row>
    <row r="210" spans="1:8" x14ac:dyDescent="0.45">
      <c r="A210" s="8">
        <v>205</v>
      </c>
      <c r="B210" s="8">
        <f t="shared" si="19"/>
        <v>32</v>
      </c>
      <c r="C210" s="8">
        <f t="shared" si="18"/>
        <v>200</v>
      </c>
      <c r="D210" s="8" t="str">
        <f t="shared" si="20"/>
        <v/>
      </c>
      <c r="E210" s="8" t="str">
        <f t="shared" si="21"/>
        <v/>
      </c>
      <c r="F210" s="9">
        <v>50314</v>
      </c>
      <c r="G210" s="8">
        <f t="shared" si="22"/>
        <v>19600</v>
      </c>
      <c r="H210" s="10">
        <f t="shared" si="23"/>
        <v>26457.553339827547</v>
      </c>
    </row>
    <row r="211" spans="1:8" x14ac:dyDescent="0.45">
      <c r="A211" s="8">
        <v>206</v>
      </c>
      <c r="B211" s="8">
        <f t="shared" si="19"/>
        <v>32</v>
      </c>
      <c r="C211" s="8">
        <f t="shared" si="18"/>
        <v>200</v>
      </c>
      <c r="D211" s="8" t="str">
        <f t="shared" si="20"/>
        <v/>
      </c>
      <c r="E211" s="8" t="str">
        <f t="shared" si="21"/>
        <v/>
      </c>
      <c r="F211" s="9">
        <v>50345</v>
      </c>
      <c r="G211" s="8">
        <f t="shared" si="22"/>
        <v>19800</v>
      </c>
      <c r="H211" s="10">
        <f t="shared" si="23"/>
        <v>26789.841106526685</v>
      </c>
    </row>
    <row r="212" spans="1:8" x14ac:dyDescent="0.45">
      <c r="A212" s="8">
        <v>207</v>
      </c>
      <c r="B212" s="8">
        <f t="shared" si="19"/>
        <v>32</v>
      </c>
      <c r="C212" s="8">
        <f t="shared" si="18"/>
        <v>200</v>
      </c>
      <c r="D212" s="8" t="str">
        <f t="shared" si="20"/>
        <v/>
      </c>
      <c r="E212" s="8" t="str">
        <f t="shared" si="21"/>
        <v/>
      </c>
      <c r="F212" s="9">
        <v>50375</v>
      </c>
      <c r="G212" s="8">
        <f t="shared" si="22"/>
        <v>20000</v>
      </c>
      <c r="H212" s="10">
        <f t="shared" si="23"/>
        <v>27123.790312059318</v>
      </c>
    </row>
    <row r="213" spans="1:8" x14ac:dyDescent="0.45">
      <c r="A213" s="8">
        <v>208</v>
      </c>
      <c r="B213" s="8">
        <f t="shared" si="19"/>
        <v>32</v>
      </c>
      <c r="C213" s="8">
        <f t="shared" si="18"/>
        <v>200</v>
      </c>
      <c r="D213" s="8" t="str">
        <f t="shared" si="20"/>
        <v/>
      </c>
      <c r="E213" s="8" t="str">
        <f t="shared" si="21"/>
        <v/>
      </c>
      <c r="F213" s="9">
        <v>50406</v>
      </c>
      <c r="G213" s="8">
        <f t="shared" si="22"/>
        <v>20200</v>
      </c>
      <c r="H213" s="10">
        <f t="shared" si="23"/>
        <v>27459.409263619615</v>
      </c>
    </row>
    <row r="214" spans="1:8" x14ac:dyDescent="0.45">
      <c r="A214" s="8">
        <v>209</v>
      </c>
      <c r="B214" s="8">
        <f t="shared" si="19"/>
        <v>32</v>
      </c>
      <c r="C214" s="8">
        <f t="shared" si="18"/>
        <v>200</v>
      </c>
      <c r="D214" s="8" t="str">
        <f t="shared" si="20"/>
        <v/>
      </c>
      <c r="E214" s="8" t="str">
        <f t="shared" si="21"/>
        <v/>
      </c>
      <c r="F214" s="9">
        <v>50437</v>
      </c>
      <c r="G214" s="8">
        <f t="shared" si="22"/>
        <v>20400</v>
      </c>
      <c r="H214" s="10">
        <f t="shared" si="23"/>
        <v>27796.706309937712</v>
      </c>
    </row>
    <row r="215" spans="1:8" x14ac:dyDescent="0.45">
      <c r="A215" s="8">
        <v>210</v>
      </c>
      <c r="B215" s="8">
        <f t="shared" si="19"/>
        <v>32</v>
      </c>
      <c r="C215" s="8">
        <f t="shared" si="18"/>
        <v>200</v>
      </c>
      <c r="D215" s="8" t="str">
        <f t="shared" si="20"/>
        <v/>
      </c>
      <c r="E215" s="8" t="str">
        <f t="shared" si="21"/>
        <v/>
      </c>
      <c r="F215" s="9">
        <v>50465</v>
      </c>
      <c r="G215" s="8">
        <f t="shared" si="22"/>
        <v>20600</v>
      </c>
      <c r="H215" s="10">
        <f t="shared" si="23"/>
        <v>28135.689841487401</v>
      </c>
    </row>
    <row r="216" spans="1:8" x14ac:dyDescent="0.45">
      <c r="A216" s="8">
        <v>211</v>
      </c>
      <c r="B216" s="8">
        <f t="shared" si="19"/>
        <v>32</v>
      </c>
      <c r="C216" s="8">
        <f t="shared" si="18"/>
        <v>200</v>
      </c>
      <c r="D216" s="8" t="str">
        <f t="shared" si="20"/>
        <v/>
      </c>
      <c r="E216" s="8" t="str">
        <f t="shared" si="21"/>
        <v/>
      </c>
      <c r="F216" s="9">
        <v>50496</v>
      </c>
      <c r="G216" s="8">
        <f t="shared" si="22"/>
        <v>20800</v>
      </c>
      <c r="H216" s="10">
        <f t="shared" si="23"/>
        <v>28476.368290694838</v>
      </c>
    </row>
    <row r="217" spans="1:8" x14ac:dyDescent="0.45">
      <c r="A217" s="8">
        <v>212</v>
      </c>
      <c r="B217" s="8">
        <f t="shared" si="19"/>
        <v>32</v>
      </c>
      <c r="C217" s="8">
        <f t="shared" si="18"/>
        <v>200</v>
      </c>
      <c r="D217" s="8" t="str">
        <f t="shared" si="20"/>
        <v/>
      </c>
      <c r="E217" s="8" t="str">
        <f t="shared" si="21"/>
        <v/>
      </c>
      <c r="F217" s="9">
        <v>50526</v>
      </c>
      <c r="G217" s="8">
        <f t="shared" si="22"/>
        <v>21000</v>
      </c>
      <c r="H217" s="10">
        <f t="shared" si="23"/>
        <v>28818.750132148311</v>
      </c>
    </row>
    <row r="218" spans="1:8" x14ac:dyDescent="0.45">
      <c r="A218" s="8">
        <v>213</v>
      </c>
      <c r="B218" s="8">
        <f t="shared" si="19"/>
        <v>32</v>
      </c>
      <c r="C218" s="8">
        <f t="shared" si="18"/>
        <v>200</v>
      </c>
      <c r="D218" s="8" t="str">
        <f t="shared" si="20"/>
        <v/>
      </c>
      <c r="E218" s="8" t="str">
        <f t="shared" si="21"/>
        <v/>
      </c>
      <c r="F218" s="9">
        <v>50557</v>
      </c>
      <c r="G218" s="8">
        <f t="shared" si="22"/>
        <v>21200</v>
      </c>
      <c r="H218" s="10">
        <f t="shared" si="23"/>
        <v>29162.843882809051</v>
      </c>
    </row>
    <row r="219" spans="1:8" x14ac:dyDescent="0.45">
      <c r="A219" s="8">
        <v>214</v>
      </c>
      <c r="B219" s="8">
        <f t="shared" si="19"/>
        <v>32</v>
      </c>
      <c r="C219" s="8">
        <f t="shared" si="18"/>
        <v>200</v>
      </c>
      <c r="D219" s="8" t="str">
        <f t="shared" si="20"/>
        <v/>
      </c>
      <c r="E219" s="8" t="str">
        <f t="shared" si="21"/>
        <v/>
      </c>
      <c r="F219" s="9">
        <v>50587</v>
      </c>
      <c r="G219" s="8">
        <f t="shared" si="22"/>
        <v>21400</v>
      </c>
      <c r="H219" s="10">
        <f t="shared" si="23"/>
        <v>29508.658102223097</v>
      </c>
    </row>
    <row r="220" spans="1:8" x14ac:dyDescent="0.45">
      <c r="A220" s="8">
        <v>215</v>
      </c>
      <c r="B220" s="8">
        <f t="shared" si="19"/>
        <v>32</v>
      </c>
      <c r="C220" s="8">
        <f t="shared" si="18"/>
        <v>200</v>
      </c>
      <c r="D220" s="8" t="str">
        <f t="shared" si="20"/>
        <v/>
      </c>
      <c r="E220" s="8" t="str">
        <f t="shared" si="21"/>
        <v/>
      </c>
      <c r="F220" s="9">
        <v>50618</v>
      </c>
      <c r="G220" s="8">
        <f t="shared" si="22"/>
        <v>21600</v>
      </c>
      <c r="H220" s="10">
        <f t="shared" si="23"/>
        <v>29856.201392734212</v>
      </c>
    </row>
    <row r="221" spans="1:8" x14ac:dyDescent="0.45">
      <c r="A221" s="8">
        <v>216</v>
      </c>
      <c r="B221" s="8">
        <f t="shared" si="19"/>
        <v>33</v>
      </c>
      <c r="C221" s="8">
        <f t="shared" si="18"/>
        <v>200</v>
      </c>
      <c r="D221" s="8">
        <f t="shared" si="20"/>
        <v>33</v>
      </c>
      <c r="E221" s="8" t="str">
        <f t="shared" si="21"/>
        <v/>
      </c>
      <c r="F221" s="9">
        <v>50649</v>
      </c>
      <c r="G221" s="8">
        <f t="shared" si="22"/>
        <v>21800</v>
      </c>
      <c r="H221" s="10">
        <f t="shared" si="23"/>
        <v>30205.482399697885</v>
      </c>
    </row>
    <row r="222" spans="1:8" x14ac:dyDescent="0.45">
      <c r="A222" s="8">
        <v>217</v>
      </c>
      <c r="B222" s="8">
        <f t="shared" si="19"/>
        <v>33</v>
      </c>
      <c r="C222" s="8">
        <f t="shared" si="18"/>
        <v>200</v>
      </c>
      <c r="D222" s="8" t="str">
        <f t="shared" si="20"/>
        <v/>
      </c>
      <c r="E222" s="8" t="str">
        <f t="shared" si="21"/>
        <v/>
      </c>
      <c r="F222" s="9">
        <v>50679</v>
      </c>
      <c r="G222" s="8">
        <f t="shared" si="22"/>
        <v>22000</v>
      </c>
      <c r="H222" s="10">
        <f t="shared" si="23"/>
        <v>30556.509811696375</v>
      </c>
    </row>
    <row r="223" spans="1:8" x14ac:dyDescent="0.45">
      <c r="A223" s="8">
        <v>218</v>
      </c>
      <c r="B223" s="8">
        <f t="shared" si="19"/>
        <v>33</v>
      </c>
      <c r="C223" s="8">
        <f t="shared" si="18"/>
        <v>200</v>
      </c>
      <c r="D223" s="8" t="str">
        <f t="shared" si="20"/>
        <v/>
      </c>
      <c r="E223" s="8" t="str">
        <f t="shared" si="21"/>
        <v/>
      </c>
      <c r="F223" s="9">
        <v>50710</v>
      </c>
      <c r="G223" s="8">
        <f t="shared" si="22"/>
        <v>22200</v>
      </c>
      <c r="H223" s="10">
        <f t="shared" si="23"/>
        <v>30909.292360754855</v>
      </c>
    </row>
    <row r="224" spans="1:8" x14ac:dyDescent="0.45">
      <c r="A224" s="8">
        <v>219</v>
      </c>
      <c r="B224" s="8">
        <f t="shared" si="19"/>
        <v>33</v>
      </c>
      <c r="C224" s="8">
        <f t="shared" si="18"/>
        <v>200</v>
      </c>
      <c r="D224" s="8" t="str">
        <f t="shared" si="20"/>
        <v/>
      </c>
      <c r="E224" s="8" t="str">
        <f t="shared" si="21"/>
        <v/>
      </c>
      <c r="F224" s="9">
        <v>50740</v>
      </c>
      <c r="G224" s="8">
        <f t="shared" si="22"/>
        <v>22400</v>
      </c>
      <c r="H224" s="10">
        <f t="shared" si="23"/>
        <v>31263.838822558628</v>
      </c>
    </row>
    <row r="225" spans="1:8" x14ac:dyDescent="0.45">
      <c r="A225" s="8">
        <v>220</v>
      </c>
      <c r="B225" s="8">
        <f t="shared" si="19"/>
        <v>33</v>
      </c>
      <c r="C225" s="8">
        <f t="shared" si="18"/>
        <v>200</v>
      </c>
      <c r="D225" s="8" t="str">
        <f t="shared" si="20"/>
        <v/>
      </c>
      <c r="E225" s="8" t="str">
        <f t="shared" si="21"/>
        <v/>
      </c>
      <c r="F225" s="9">
        <v>50771</v>
      </c>
      <c r="G225" s="8">
        <f t="shared" si="22"/>
        <v>22600</v>
      </c>
      <c r="H225" s="10">
        <f t="shared" si="23"/>
        <v>31620.158016671419</v>
      </c>
    </row>
    <row r="226" spans="1:8" x14ac:dyDescent="0.45">
      <c r="A226" s="8">
        <v>221</v>
      </c>
      <c r="B226" s="8">
        <f t="shared" si="19"/>
        <v>33</v>
      </c>
      <c r="C226" s="8">
        <f t="shared" si="18"/>
        <v>200</v>
      </c>
      <c r="D226" s="8" t="str">
        <f t="shared" si="20"/>
        <v/>
      </c>
      <c r="E226" s="8" t="str">
        <f t="shared" si="21"/>
        <v/>
      </c>
      <c r="F226" s="9">
        <v>50802</v>
      </c>
      <c r="G226" s="8">
        <f t="shared" si="22"/>
        <v>22800</v>
      </c>
      <c r="H226" s="10">
        <f t="shared" si="23"/>
        <v>31978.258806754777</v>
      </c>
    </row>
    <row r="227" spans="1:8" x14ac:dyDescent="0.45">
      <c r="A227" s="8">
        <v>222</v>
      </c>
      <c r="B227" s="8">
        <f t="shared" si="19"/>
        <v>33</v>
      </c>
      <c r="C227" s="8">
        <f t="shared" si="18"/>
        <v>200</v>
      </c>
      <c r="D227" s="8" t="str">
        <f t="shared" si="20"/>
        <v/>
      </c>
      <c r="E227" s="8" t="str">
        <f t="shared" si="21"/>
        <v/>
      </c>
      <c r="F227" s="9">
        <v>50830</v>
      </c>
      <c r="G227" s="8">
        <f t="shared" si="22"/>
        <v>23000</v>
      </c>
      <c r="H227" s="10">
        <f t="shared" si="23"/>
        <v>32338.150100788549</v>
      </c>
    </row>
    <row r="228" spans="1:8" x14ac:dyDescent="0.45">
      <c r="A228" s="8">
        <v>223</v>
      </c>
      <c r="B228" s="8">
        <f t="shared" si="19"/>
        <v>33</v>
      </c>
      <c r="C228" s="8">
        <f t="shared" si="18"/>
        <v>200</v>
      </c>
      <c r="D228" s="8" t="str">
        <f t="shared" si="20"/>
        <v/>
      </c>
      <c r="E228" s="8" t="str">
        <f t="shared" si="21"/>
        <v/>
      </c>
      <c r="F228" s="9">
        <v>50861</v>
      </c>
      <c r="G228" s="8">
        <f t="shared" si="22"/>
        <v>23200</v>
      </c>
      <c r="H228" s="10">
        <f t="shared" si="23"/>
        <v>32699.840851292491</v>
      </c>
    </row>
    <row r="229" spans="1:8" x14ac:dyDescent="0.45">
      <c r="A229" s="8">
        <v>224</v>
      </c>
      <c r="B229" s="8">
        <f t="shared" si="19"/>
        <v>33</v>
      </c>
      <c r="C229" s="8">
        <f t="shared" si="18"/>
        <v>200</v>
      </c>
      <c r="D229" s="8" t="str">
        <f t="shared" si="20"/>
        <v/>
      </c>
      <c r="E229" s="8" t="str">
        <f t="shared" si="21"/>
        <v/>
      </c>
      <c r="F229" s="9">
        <v>50891</v>
      </c>
      <c r="G229" s="8">
        <f t="shared" si="22"/>
        <v>23400</v>
      </c>
      <c r="H229" s="10">
        <f t="shared" si="23"/>
        <v>33063.340055548957</v>
      </c>
    </row>
    <row r="230" spans="1:8" x14ac:dyDescent="0.45">
      <c r="A230" s="8">
        <v>225</v>
      </c>
      <c r="B230" s="8">
        <f t="shared" si="19"/>
        <v>33</v>
      </c>
      <c r="C230" s="8">
        <f t="shared" si="18"/>
        <v>200</v>
      </c>
      <c r="D230" s="8" t="str">
        <f t="shared" si="20"/>
        <v/>
      </c>
      <c r="E230" s="8" t="str">
        <f t="shared" si="21"/>
        <v/>
      </c>
      <c r="F230" s="9">
        <v>50922</v>
      </c>
      <c r="G230" s="8">
        <f t="shared" si="22"/>
        <v>23600</v>
      </c>
      <c r="H230" s="10">
        <f t="shared" si="23"/>
        <v>33428.656755826705</v>
      </c>
    </row>
    <row r="231" spans="1:8" x14ac:dyDescent="0.45">
      <c r="A231" s="8">
        <v>226</v>
      </c>
      <c r="B231" s="8">
        <f t="shared" si="19"/>
        <v>33</v>
      </c>
      <c r="C231" s="8">
        <f t="shared" si="18"/>
        <v>200</v>
      </c>
      <c r="D231" s="8" t="str">
        <f t="shared" si="20"/>
        <v/>
      </c>
      <c r="E231" s="8" t="str">
        <f t="shared" si="21"/>
        <v/>
      </c>
      <c r="F231" s="9">
        <v>50952</v>
      </c>
      <c r="G231" s="8">
        <f t="shared" si="22"/>
        <v>23800</v>
      </c>
      <c r="H231" s="10">
        <f t="shared" si="23"/>
        <v>33795.800039605841</v>
      </c>
    </row>
    <row r="232" spans="1:8" x14ac:dyDescent="0.45">
      <c r="A232" s="8">
        <v>227</v>
      </c>
      <c r="B232" s="8">
        <f t="shared" si="19"/>
        <v>33</v>
      </c>
      <c r="C232" s="8">
        <f t="shared" si="18"/>
        <v>200</v>
      </c>
      <c r="D232" s="8" t="str">
        <f t="shared" si="20"/>
        <v/>
      </c>
      <c r="E232" s="8" t="str">
        <f t="shared" si="21"/>
        <v/>
      </c>
      <c r="F232" s="9">
        <v>50983</v>
      </c>
      <c r="G232" s="8">
        <f t="shared" si="22"/>
        <v>24000</v>
      </c>
      <c r="H232" s="10">
        <f t="shared" si="23"/>
        <v>34164.779039803871</v>
      </c>
    </row>
    <row r="233" spans="1:8" x14ac:dyDescent="0.45">
      <c r="A233" s="8">
        <v>228</v>
      </c>
      <c r="B233" s="8">
        <f t="shared" si="19"/>
        <v>34</v>
      </c>
      <c r="C233" s="8">
        <f t="shared" si="18"/>
        <v>200</v>
      </c>
      <c r="D233" s="8">
        <f t="shared" si="20"/>
        <v>34</v>
      </c>
      <c r="E233" s="8" t="str">
        <f t="shared" si="21"/>
        <v/>
      </c>
      <c r="F233" s="9">
        <v>51014</v>
      </c>
      <c r="G233" s="8">
        <f t="shared" si="22"/>
        <v>24200</v>
      </c>
      <c r="H233" s="10">
        <f t="shared" si="23"/>
        <v>34535.602935002891</v>
      </c>
    </row>
    <row r="234" spans="1:8" x14ac:dyDescent="0.45">
      <c r="A234" s="8">
        <v>229</v>
      </c>
      <c r="B234" s="8">
        <f t="shared" si="19"/>
        <v>34</v>
      </c>
      <c r="C234" s="8">
        <f t="shared" si="18"/>
        <v>200</v>
      </c>
      <c r="D234" s="8" t="str">
        <f t="shared" si="20"/>
        <v/>
      </c>
      <c r="E234" s="8" t="str">
        <f t="shared" si="21"/>
        <v/>
      </c>
      <c r="F234" s="9">
        <v>51044</v>
      </c>
      <c r="G234" s="8">
        <f t="shared" si="22"/>
        <v>24400</v>
      </c>
      <c r="H234" s="10">
        <f t="shared" si="23"/>
        <v>34908.280949677908</v>
      </c>
    </row>
    <row r="235" spans="1:8" x14ac:dyDescent="0.45">
      <c r="A235" s="8">
        <v>230</v>
      </c>
      <c r="B235" s="8">
        <f t="shared" si="19"/>
        <v>34</v>
      </c>
      <c r="C235" s="8">
        <f t="shared" si="18"/>
        <v>200</v>
      </c>
      <c r="D235" s="8" t="str">
        <f t="shared" si="20"/>
        <v/>
      </c>
      <c r="E235" s="8" t="str">
        <f t="shared" si="21"/>
        <v/>
      </c>
      <c r="F235" s="9">
        <v>51075</v>
      </c>
      <c r="G235" s="8">
        <f t="shared" si="22"/>
        <v>24600</v>
      </c>
      <c r="H235" s="10">
        <f t="shared" si="23"/>
        <v>35282.822354426295</v>
      </c>
    </row>
    <row r="236" spans="1:8" x14ac:dyDescent="0.45">
      <c r="A236" s="8">
        <v>231</v>
      </c>
      <c r="B236" s="8">
        <f t="shared" si="19"/>
        <v>34</v>
      </c>
      <c r="C236" s="8">
        <f t="shared" si="18"/>
        <v>200</v>
      </c>
      <c r="D236" s="8" t="str">
        <f t="shared" si="20"/>
        <v/>
      </c>
      <c r="E236" s="8" t="str">
        <f t="shared" si="21"/>
        <v/>
      </c>
      <c r="F236" s="9">
        <v>51105</v>
      </c>
      <c r="G236" s="8">
        <f t="shared" si="22"/>
        <v>24800</v>
      </c>
      <c r="H236" s="10">
        <f t="shared" si="23"/>
        <v>35659.236466198425</v>
      </c>
    </row>
    <row r="237" spans="1:8" x14ac:dyDescent="0.45">
      <c r="A237" s="8">
        <v>232</v>
      </c>
      <c r="B237" s="8">
        <f t="shared" si="19"/>
        <v>34</v>
      </c>
      <c r="C237" s="8">
        <f t="shared" si="18"/>
        <v>200</v>
      </c>
      <c r="D237" s="8" t="str">
        <f t="shared" si="20"/>
        <v/>
      </c>
      <c r="E237" s="8" t="str">
        <f t="shared" si="21"/>
        <v/>
      </c>
      <c r="F237" s="9">
        <v>51136</v>
      </c>
      <c r="G237" s="8">
        <f t="shared" si="22"/>
        <v>25000</v>
      </c>
      <c r="H237" s="10">
        <f t="shared" si="23"/>
        <v>36037.532648529414</v>
      </c>
    </row>
    <row r="238" spans="1:8" x14ac:dyDescent="0.45">
      <c r="A238" s="8">
        <v>233</v>
      </c>
      <c r="B238" s="8">
        <f t="shared" si="19"/>
        <v>34</v>
      </c>
      <c r="C238" s="8">
        <f t="shared" si="18"/>
        <v>200</v>
      </c>
      <c r="D238" s="8" t="str">
        <f t="shared" si="20"/>
        <v/>
      </c>
      <c r="E238" s="8" t="str">
        <f t="shared" si="21"/>
        <v/>
      </c>
      <c r="F238" s="9">
        <v>51167</v>
      </c>
      <c r="G238" s="8">
        <f t="shared" si="22"/>
        <v>25200</v>
      </c>
      <c r="H238" s="10">
        <f t="shared" si="23"/>
        <v>36417.720311772064</v>
      </c>
    </row>
    <row r="239" spans="1:8" x14ac:dyDescent="0.45">
      <c r="A239" s="8">
        <v>234</v>
      </c>
      <c r="B239" s="8">
        <f t="shared" si="19"/>
        <v>34</v>
      </c>
      <c r="C239" s="8">
        <f t="shared" si="18"/>
        <v>200</v>
      </c>
      <c r="D239" s="8" t="str">
        <f t="shared" si="20"/>
        <v/>
      </c>
      <c r="E239" s="8" t="str">
        <f t="shared" si="21"/>
        <v/>
      </c>
      <c r="F239" s="9">
        <v>51196</v>
      </c>
      <c r="G239" s="8">
        <f t="shared" si="22"/>
        <v>25400</v>
      </c>
      <c r="H239" s="10">
        <f t="shared" si="23"/>
        <v>36799.808913330926</v>
      </c>
    </row>
    <row r="240" spans="1:8" x14ac:dyDescent="0.45">
      <c r="A240" s="8">
        <v>235</v>
      </c>
      <c r="B240" s="8">
        <f t="shared" si="19"/>
        <v>34</v>
      </c>
      <c r="C240" s="8">
        <f t="shared" si="18"/>
        <v>200</v>
      </c>
      <c r="D240" s="8" t="str">
        <f t="shared" si="20"/>
        <v/>
      </c>
      <c r="E240" s="8" t="str">
        <f t="shared" si="21"/>
        <v/>
      </c>
      <c r="F240" s="9">
        <v>51227</v>
      </c>
      <c r="G240" s="8">
        <f t="shared" si="22"/>
        <v>25600</v>
      </c>
      <c r="H240" s="10">
        <f t="shared" si="23"/>
        <v>37183.807957897581</v>
      </c>
    </row>
    <row r="241" spans="1:8" x14ac:dyDescent="0.45">
      <c r="A241" s="8">
        <v>236</v>
      </c>
      <c r="B241" s="8">
        <f t="shared" si="19"/>
        <v>34</v>
      </c>
      <c r="C241" s="8">
        <f t="shared" si="18"/>
        <v>200</v>
      </c>
      <c r="D241" s="8" t="str">
        <f t="shared" si="20"/>
        <v/>
      </c>
      <c r="E241" s="8" t="str">
        <f t="shared" si="21"/>
        <v/>
      </c>
      <c r="F241" s="9">
        <v>51257</v>
      </c>
      <c r="G241" s="8">
        <f t="shared" si="22"/>
        <v>25800</v>
      </c>
      <c r="H241" s="10">
        <f t="shared" si="23"/>
        <v>37569.726997687067</v>
      </c>
    </row>
    <row r="242" spans="1:8" x14ac:dyDescent="0.45">
      <c r="A242" s="8">
        <v>237</v>
      </c>
      <c r="B242" s="8">
        <f t="shared" si="19"/>
        <v>34</v>
      </c>
      <c r="C242" s="8">
        <f t="shared" si="18"/>
        <v>200</v>
      </c>
      <c r="D242" s="8" t="str">
        <f t="shared" si="20"/>
        <v/>
      </c>
      <c r="E242" s="8" t="str">
        <f t="shared" si="21"/>
        <v/>
      </c>
      <c r="F242" s="9">
        <v>51288</v>
      </c>
      <c r="G242" s="8">
        <f t="shared" si="22"/>
        <v>26000</v>
      </c>
      <c r="H242" s="10">
        <f t="shared" si="23"/>
        <v>37957.5756326755</v>
      </c>
    </row>
    <row r="243" spans="1:8" x14ac:dyDescent="0.45">
      <c r="A243" s="8">
        <v>238</v>
      </c>
      <c r="B243" s="8">
        <f t="shared" si="19"/>
        <v>34</v>
      </c>
      <c r="C243" s="8">
        <f t="shared" si="18"/>
        <v>200</v>
      </c>
      <c r="D243" s="8" t="str">
        <f t="shared" si="20"/>
        <v/>
      </c>
      <c r="E243" s="8" t="str">
        <f t="shared" si="21"/>
        <v/>
      </c>
      <c r="F243" s="9">
        <v>51318</v>
      </c>
      <c r="G243" s="8">
        <f t="shared" si="22"/>
        <v>26200</v>
      </c>
      <c r="H243" s="10">
        <f t="shared" si="23"/>
        <v>38347.363510838877</v>
      </c>
    </row>
    <row r="244" spans="1:8" x14ac:dyDescent="0.45">
      <c r="A244" s="8">
        <v>239</v>
      </c>
      <c r="B244" s="8">
        <f t="shared" si="19"/>
        <v>34</v>
      </c>
      <c r="C244" s="8">
        <f t="shared" si="18"/>
        <v>200</v>
      </c>
      <c r="D244" s="8" t="str">
        <f t="shared" si="20"/>
        <v/>
      </c>
      <c r="E244" s="8" t="str">
        <f t="shared" si="21"/>
        <v/>
      </c>
      <c r="F244" s="9">
        <v>51349</v>
      </c>
      <c r="G244" s="8">
        <f t="shared" si="22"/>
        <v>26400</v>
      </c>
      <c r="H244" s="10">
        <f t="shared" si="23"/>
        <v>38739.10032839307</v>
      </c>
    </row>
    <row r="245" spans="1:8" x14ac:dyDescent="0.45">
      <c r="A245" s="8">
        <v>240</v>
      </c>
      <c r="B245" s="8">
        <f t="shared" si="19"/>
        <v>35</v>
      </c>
      <c r="C245" s="8">
        <f t="shared" si="18"/>
        <v>300</v>
      </c>
      <c r="D245" s="8">
        <f t="shared" si="20"/>
        <v>35</v>
      </c>
      <c r="E245" s="8">
        <f t="shared" si="21"/>
        <v>35</v>
      </c>
      <c r="F245" s="9">
        <v>51380</v>
      </c>
      <c r="G245" s="8">
        <f t="shared" si="22"/>
        <v>26700</v>
      </c>
      <c r="H245" s="10">
        <f t="shared" si="23"/>
        <v>39232.795830035036</v>
      </c>
    </row>
    <row r="246" spans="1:8" x14ac:dyDescent="0.45">
      <c r="A246" s="8">
        <v>241</v>
      </c>
      <c r="B246" s="8">
        <f t="shared" si="19"/>
        <v>35</v>
      </c>
      <c r="C246" s="8">
        <f t="shared" si="18"/>
        <v>300</v>
      </c>
      <c r="D246" s="8" t="str">
        <f t="shared" si="20"/>
        <v/>
      </c>
      <c r="E246" s="8" t="str">
        <f t="shared" si="21"/>
        <v/>
      </c>
      <c r="F246" s="9">
        <v>51410</v>
      </c>
      <c r="G246" s="8">
        <f t="shared" si="22"/>
        <v>27000</v>
      </c>
      <c r="H246" s="10">
        <f t="shared" si="23"/>
        <v>39728.959809185209</v>
      </c>
    </row>
    <row r="247" spans="1:8" x14ac:dyDescent="0.45">
      <c r="A247" s="8">
        <v>242</v>
      </c>
      <c r="B247" s="8">
        <f t="shared" si="19"/>
        <v>35</v>
      </c>
      <c r="C247" s="8">
        <f t="shared" si="18"/>
        <v>300</v>
      </c>
      <c r="D247" s="8" t="str">
        <f t="shared" si="20"/>
        <v/>
      </c>
      <c r="E247" s="8" t="str">
        <f t="shared" si="21"/>
        <v/>
      </c>
      <c r="F247" s="9">
        <v>51441</v>
      </c>
      <c r="G247" s="8">
        <f t="shared" si="22"/>
        <v>27300</v>
      </c>
      <c r="H247" s="10">
        <f t="shared" si="23"/>
        <v>40227.604608231137</v>
      </c>
    </row>
    <row r="248" spans="1:8" x14ac:dyDescent="0.45">
      <c r="A248" s="8">
        <v>243</v>
      </c>
      <c r="B248" s="8">
        <f t="shared" si="19"/>
        <v>35</v>
      </c>
      <c r="C248" s="8">
        <f t="shared" si="18"/>
        <v>300</v>
      </c>
      <c r="D248" s="8" t="str">
        <f t="shared" si="20"/>
        <v/>
      </c>
      <c r="E248" s="8" t="str">
        <f t="shared" si="21"/>
        <v/>
      </c>
      <c r="F248" s="9">
        <v>51471</v>
      </c>
      <c r="G248" s="8">
        <f t="shared" si="22"/>
        <v>27600</v>
      </c>
      <c r="H248" s="10">
        <f t="shared" si="23"/>
        <v>40728.742631272289</v>
      </c>
    </row>
    <row r="249" spans="1:8" x14ac:dyDescent="0.45">
      <c r="A249" s="8">
        <v>244</v>
      </c>
      <c r="B249" s="8">
        <f t="shared" si="19"/>
        <v>35</v>
      </c>
      <c r="C249" s="8">
        <f t="shared" si="18"/>
        <v>300</v>
      </c>
      <c r="D249" s="8" t="str">
        <f t="shared" si="20"/>
        <v/>
      </c>
      <c r="E249" s="8" t="str">
        <f t="shared" si="21"/>
        <v/>
      </c>
      <c r="F249" s="9">
        <v>51502</v>
      </c>
      <c r="G249" s="8">
        <f t="shared" si="22"/>
        <v>27900</v>
      </c>
      <c r="H249" s="10">
        <f t="shared" si="23"/>
        <v>41232.386344428647</v>
      </c>
    </row>
    <row r="250" spans="1:8" x14ac:dyDescent="0.45">
      <c r="A250" s="8">
        <v>245</v>
      </c>
      <c r="B250" s="8">
        <f t="shared" si="19"/>
        <v>35</v>
      </c>
      <c r="C250" s="8">
        <f t="shared" si="18"/>
        <v>300</v>
      </c>
      <c r="D250" s="8" t="str">
        <f t="shared" si="20"/>
        <v/>
      </c>
      <c r="E250" s="8" t="str">
        <f t="shared" si="21"/>
        <v/>
      </c>
      <c r="F250" s="9">
        <v>51533</v>
      </c>
      <c r="G250" s="8">
        <f t="shared" si="22"/>
        <v>28200</v>
      </c>
      <c r="H250" s="10">
        <f t="shared" si="23"/>
        <v>41738.548276150788</v>
      </c>
    </row>
    <row r="251" spans="1:8" x14ac:dyDescent="0.45">
      <c r="A251" s="8">
        <v>246</v>
      </c>
      <c r="B251" s="8">
        <f t="shared" si="19"/>
        <v>35</v>
      </c>
      <c r="C251" s="8">
        <f t="shared" si="18"/>
        <v>300</v>
      </c>
      <c r="D251" s="8" t="str">
        <f t="shared" si="20"/>
        <v/>
      </c>
      <c r="E251" s="8" t="str">
        <f t="shared" si="21"/>
        <v/>
      </c>
      <c r="F251" s="9">
        <v>51561</v>
      </c>
      <c r="G251" s="8">
        <f t="shared" si="22"/>
        <v>28500</v>
      </c>
      <c r="H251" s="10">
        <f t="shared" si="23"/>
        <v>42247.241017531545</v>
      </c>
    </row>
    <row r="252" spans="1:8" x14ac:dyDescent="0.45">
      <c r="A252" s="8">
        <v>247</v>
      </c>
      <c r="B252" s="8">
        <f t="shared" si="19"/>
        <v>35</v>
      </c>
      <c r="C252" s="8">
        <f t="shared" si="18"/>
        <v>300</v>
      </c>
      <c r="D252" s="8" t="str">
        <f t="shared" si="20"/>
        <v/>
      </c>
      <c r="E252" s="8" t="str">
        <f t="shared" si="21"/>
        <v/>
      </c>
      <c r="F252" s="9">
        <v>51592</v>
      </c>
      <c r="G252" s="8">
        <f t="shared" si="22"/>
        <v>28800</v>
      </c>
      <c r="H252" s="10">
        <f t="shared" si="23"/>
        <v>42758.4772226192</v>
      </c>
    </row>
    <row r="253" spans="1:8" x14ac:dyDescent="0.45">
      <c r="A253" s="8">
        <v>248</v>
      </c>
      <c r="B253" s="8">
        <f t="shared" si="19"/>
        <v>35</v>
      </c>
      <c r="C253" s="8">
        <f t="shared" si="18"/>
        <v>300</v>
      </c>
      <c r="D253" s="8" t="str">
        <f t="shared" si="20"/>
        <v/>
      </c>
      <c r="E253" s="8" t="str">
        <f t="shared" si="21"/>
        <v/>
      </c>
      <c r="F253" s="9">
        <v>51622</v>
      </c>
      <c r="G253" s="8">
        <f t="shared" si="22"/>
        <v>29100</v>
      </c>
      <c r="H253" s="10">
        <f t="shared" si="23"/>
        <v>43272.269608732298</v>
      </c>
    </row>
    <row r="254" spans="1:8" x14ac:dyDescent="0.45">
      <c r="A254" s="8">
        <v>249</v>
      </c>
      <c r="B254" s="8">
        <f t="shared" si="19"/>
        <v>35</v>
      </c>
      <c r="C254" s="8">
        <f t="shared" si="18"/>
        <v>300</v>
      </c>
      <c r="D254" s="8" t="str">
        <f t="shared" si="20"/>
        <v/>
      </c>
      <c r="E254" s="8" t="str">
        <f t="shared" si="21"/>
        <v/>
      </c>
      <c r="F254" s="9">
        <v>51653</v>
      </c>
      <c r="G254" s="8">
        <f t="shared" si="22"/>
        <v>29400</v>
      </c>
      <c r="H254" s="10">
        <f t="shared" si="23"/>
        <v>43788.63095677596</v>
      </c>
    </row>
    <row r="255" spans="1:8" x14ac:dyDescent="0.45">
      <c r="A255" s="8">
        <v>250</v>
      </c>
      <c r="B255" s="8">
        <f t="shared" si="19"/>
        <v>35</v>
      </c>
      <c r="C255" s="8">
        <f t="shared" si="18"/>
        <v>300</v>
      </c>
      <c r="D255" s="8" t="str">
        <f t="shared" si="20"/>
        <v/>
      </c>
      <c r="E255" s="8" t="str">
        <f t="shared" si="21"/>
        <v/>
      </c>
      <c r="F255" s="9">
        <v>51683</v>
      </c>
      <c r="G255" s="8">
        <f t="shared" si="22"/>
        <v>29700</v>
      </c>
      <c r="H255" s="10">
        <f t="shared" si="23"/>
        <v>44307.574111559843</v>
      </c>
    </row>
    <row r="256" spans="1:8" x14ac:dyDescent="0.45">
      <c r="A256" s="8">
        <v>251</v>
      </c>
      <c r="B256" s="8">
        <f t="shared" si="19"/>
        <v>35</v>
      </c>
      <c r="C256" s="8">
        <f t="shared" si="18"/>
        <v>300</v>
      </c>
      <c r="D256" s="8" t="str">
        <f t="shared" si="20"/>
        <v/>
      </c>
      <c r="E256" s="8" t="str">
        <f t="shared" si="21"/>
        <v/>
      </c>
      <c r="F256" s="9">
        <v>51714</v>
      </c>
      <c r="G256" s="8">
        <f t="shared" si="22"/>
        <v>30000</v>
      </c>
      <c r="H256" s="10">
        <f t="shared" si="23"/>
        <v>44829.11198211764</v>
      </c>
    </row>
    <row r="257" spans="1:8" x14ac:dyDescent="0.45">
      <c r="A257" s="8">
        <v>252</v>
      </c>
      <c r="B257" s="8">
        <f t="shared" si="19"/>
        <v>36</v>
      </c>
      <c r="C257" s="8">
        <f t="shared" si="18"/>
        <v>300</v>
      </c>
      <c r="D257" s="8">
        <f t="shared" si="20"/>
        <v>36</v>
      </c>
      <c r="E257" s="8" t="str">
        <f t="shared" si="21"/>
        <v/>
      </c>
      <c r="F257" s="9">
        <v>51745</v>
      </c>
      <c r="G257" s="8">
        <f t="shared" si="22"/>
        <v>30300</v>
      </c>
      <c r="H257" s="10">
        <f t="shared" si="23"/>
        <v>45353.25754202823</v>
      </c>
    </row>
    <row r="258" spans="1:8" x14ac:dyDescent="0.45">
      <c r="A258" s="8">
        <v>253</v>
      </c>
      <c r="B258" s="8">
        <f t="shared" si="19"/>
        <v>36</v>
      </c>
      <c r="C258" s="8">
        <f t="shared" si="18"/>
        <v>300</v>
      </c>
      <c r="D258" s="8" t="str">
        <f t="shared" si="20"/>
        <v/>
      </c>
      <c r="E258" s="8" t="str">
        <f t="shared" si="21"/>
        <v/>
      </c>
      <c r="F258" s="9">
        <v>51775</v>
      </c>
      <c r="G258" s="8">
        <f t="shared" si="22"/>
        <v>30600</v>
      </c>
      <c r="H258" s="10">
        <f t="shared" si="23"/>
        <v>45880.023829738369</v>
      </c>
    </row>
    <row r="259" spans="1:8" x14ac:dyDescent="0.45">
      <c r="A259" s="8">
        <v>254</v>
      </c>
      <c r="B259" s="8">
        <f t="shared" si="19"/>
        <v>36</v>
      </c>
      <c r="C259" s="8">
        <f t="shared" si="18"/>
        <v>300</v>
      </c>
      <c r="D259" s="8" t="str">
        <f t="shared" si="20"/>
        <v/>
      </c>
      <c r="E259" s="8" t="str">
        <f t="shared" si="21"/>
        <v/>
      </c>
      <c r="F259" s="9">
        <v>51806</v>
      </c>
      <c r="G259" s="8">
        <f t="shared" si="22"/>
        <v>30900</v>
      </c>
      <c r="H259" s="10">
        <f t="shared" si="23"/>
        <v>46409.423948887059</v>
      </c>
    </row>
    <row r="260" spans="1:8" x14ac:dyDescent="0.45">
      <c r="A260" s="8">
        <v>255</v>
      </c>
      <c r="B260" s="8">
        <f t="shared" si="19"/>
        <v>36</v>
      </c>
      <c r="C260" s="8">
        <f t="shared" si="18"/>
        <v>300</v>
      </c>
      <c r="D260" s="8" t="str">
        <f t="shared" si="20"/>
        <v/>
      </c>
      <c r="E260" s="8" t="str">
        <f t="shared" si="21"/>
        <v/>
      </c>
      <c r="F260" s="9">
        <v>51836</v>
      </c>
      <c r="G260" s="8">
        <f t="shared" si="22"/>
        <v>31200</v>
      </c>
      <c r="H260" s="10">
        <f t="shared" si="23"/>
        <v>46941.471068631494</v>
      </c>
    </row>
    <row r="261" spans="1:8" x14ac:dyDescent="0.45">
      <c r="A261" s="8">
        <v>256</v>
      </c>
      <c r="B261" s="8">
        <f t="shared" si="19"/>
        <v>36</v>
      </c>
      <c r="C261" s="8">
        <f t="shared" ref="C261:C324" si="24">IF($B261&lt;25,$Y$18,IF($B261&lt;35,$Y$20,IF($B261&lt;50,$Y$22,$Y$24)))</f>
        <v>300</v>
      </c>
      <c r="D261" s="8" t="str">
        <f t="shared" si="20"/>
        <v/>
      </c>
      <c r="E261" s="8" t="str">
        <f t="shared" si="21"/>
        <v/>
      </c>
      <c r="F261" s="9">
        <v>51867</v>
      </c>
      <c r="G261" s="8">
        <f t="shared" si="22"/>
        <v>31500</v>
      </c>
      <c r="H261" s="10">
        <f t="shared" si="23"/>
        <v>47476.178423974648</v>
      </c>
    </row>
    <row r="262" spans="1:8" x14ac:dyDescent="0.45">
      <c r="A262" s="8">
        <v>257</v>
      </c>
      <c r="B262" s="8">
        <f t="shared" ref="B262:B325" si="25">15+_xlfn.FLOOR.MATH($A262/12)</f>
        <v>36</v>
      </c>
      <c r="C262" s="8">
        <f t="shared" si="24"/>
        <v>300</v>
      </c>
      <c r="D262" s="8" t="str">
        <f t="shared" ref="D262:D325" si="26">IF(MOD($A262, 12)=0, $G$1+$A262/12, "")</f>
        <v/>
      </c>
      <c r="E262" s="8" t="str">
        <f t="shared" si="21"/>
        <v/>
      </c>
      <c r="F262" s="9">
        <v>51898</v>
      </c>
      <c r="G262" s="8">
        <f t="shared" si="22"/>
        <v>31800</v>
      </c>
      <c r="H262" s="10">
        <f t="shared" si="23"/>
        <v>48013.559316094521</v>
      </c>
    </row>
    <row r="263" spans="1:8" x14ac:dyDescent="0.45">
      <c r="A263" s="8">
        <v>258</v>
      </c>
      <c r="B263" s="8">
        <f t="shared" si="25"/>
        <v>36</v>
      </c>
      <c r="C263" s="8">
        <f t="shared" si="24"/>
        <v>300</v>
      </c>
      <c r="D263" s="8" t="str">
        <f t="shared" si="26"/>
        <v/>
      </c>
      <c r="E263" s="8" t="str">
        <f t="shared" ref="E263:E326" si="27">IFERROR(IF((AND(MOD($D263, 5)=0, MOD($D263, 10) &lt;&gt; 0)), $D263, ""), "")</f>
        <v/>
      </c>
      <c r="F263" s="9">
        <v>51926</v>
      </c>
      <c r="G263" s="8">
        <f t="shared" ref="G263:G326" si="28">$G262+$C263</f>
        <v>32100</v>
      </c>
      <c r="H263" s="10">
        <f t="shared" ref="H263:H326" si="29">$H262+$C263+H262*0.06/12</f>
        <v>48553.627112674993</v>
      </c>
    </row>
    <row r="264" spans="1:8" x14ac:dyDescent="0.45">
      <c r="A264" s="8">
        <v>259</v>
      </c>
      <c r="B264" s="8">
        <f t="shared" si="25"/>
        <v>36</v>
      </c>
      <c r="C264" s="8">
        <f t="shared" si="24"/>
        <v>300</v>
      </c>
      <c r="D264" s="8" t="str">
        <f t="shared" si="26"/>
        <v/>
      </c>
      <c r="E264" s="8" t="str">
        <f t="shared" si="27"/>
        <v/>
      </c>
      <c r="F264" s="9">
        <v>51957</v>
      </c>
      <c r="G264" s="8">
        <f t="shared" si="28"/>
        <v>32400</v>
      </c>
      <c r="H264" s="10">
        <f t="shared" si="29"/>
        <v>49096.395248238368</v>
      </c>
    </row>
    <row r="265" spans="1:8" x14ac:dyDescent="0.45">
      <c r="A265" s="8">
        <v>260</v>
      </c>
      <c r="B265" s="8">
        <f t="shared" si="25"/>
        <v>36</v>
      </c>
      <c r="C265" s="8">
        <f t="shared" si="24"/>
        <v>300</v>
      </c>
      <c r="D265" s="8" t="str">
        <f t="shared" si="26"/>
        <v/>
      </c>
      <c r="E265" s="8" t="str">
        <f t="shared" si="27"/>
        <v/>
      </c>
      <c r="F265" s="9">
        <v>51987</v>
      </c>
      <c r="G265" s="8">
        <f t="shared" si="28"/>
        <v>32700</v>
      </c>
      <c r="H265" s="10">
        <f t="shared" si="29"/>
        <v>49641.877224479562</v>
      </c>
    </row>
    <row r="266" spans="1:8" x14ac:dyDescent="0.45">
      <c r="A266" s="8">
        <v>261</v>
      </c>
      <c r="B266" s="8">
        <f t="shared" si="25"/>
        <v>36</v>
      </c>
      <c r="C266" s="8">
        <f t="shared" si="24"/>
        <v>300</v>
      </c>
      <c r="D266" s="8" t="str">
        <f t="shared" si="26"/>
        <v/>
      </c>
      <c r="E266" s="8" t="str">
        <f t="shared" si="27"/>
        <v/>
      </c>
      <c r="F266" s="9">
        <v>52018</v>
      </c>
      <c r="G266" s="8">
        <f t="shared" si="28"/>
        <v>33000</v>
      </c>
      <c r="H266" s="10">
        <f t="shared" si="29"/>
        <v>50190.08661060196</v>
      </c>
    </row>
    <row r="267" spans="1:8" x14ac:dyDescent="0.45">
      <c r="A267" s="8">
        <v>262</v>
      </c>
      <c r="B267" s="8">
        <f t="shared" si="25"/>
        <v>36</v>
      </c>
      <c r="C267" s="8">
        <f t="shared" si="24"/>
        <v>300</v>
      </c>
      <c r="D267" s="8" t="str">
        <f t="shared" si="26"/>
        <v/>
      </c>
      <c r="E267" s="8" t="str">
        <f t="shared" si="27"/>
        <v/>
      </c>
      <c r="F267" s="9">
        <v>52048</v>
      </c>
      <c r="G267" s="8">
        <f t="shared" si="28"/>
        <v>33300</v>
      </c>
      <c r="H267" s="10">
        <f t="shared" si="29"/>
        <v>50741.037043654971</v>
      </c>
    </row>
    <row r="268" spans="1:8" x14ac:dyDescent="0.45">
      <c r="A268" s="8">
        <v>263</v>
      </c>
      <c r="B268" s="8">
        <f t="shared" si="25"/>
        <v>36</v>
      </c>
      <c r="C268" s="8">
        <f t="shared" si="24"/>
        <v>300</v>
      </c>
      <c r="D268" s="8" t="str">
        <f t="shared" si="26"/>
        <v/>
      </c>
      <c r="E268" s="8" t="str">
        <f t="shared" si="27"/>
        <v/>
      </c>
      <c r="F268" s="9">
        <v>52079</v>
      </c>
      <c r="G268" s="8">
        <f t="shared" si="28"/>
        <v>33600</v>
      </c>
      <c r="H268" s="10">
        <f t="shared" si="29"/>
        <v>51294.742228873249</v>
      </c>
    </row>
    <row r="269" spans="1:8" x14ac:dyDescent="0.45">
      <c r="A269" s="8">
        <v>264</v>
      </c>
      <c r="B269" s="8">
        <f t="shared" si="25"/>
        <v>37</v>
      </c>
      <c r="C269" s="8">
        <f t="shared" si="24"/>
        <v>300</v>
      </c>
      <c r="D269" s="8">
        <f t="shared" si="26"/>
        <v>37</v>
      </c>
      <c r="E269" s="8" t="str">
        <f t="shared" si="27"/>
        <v/>
      </c>
      <c r="F269" s="9">
        <v>52110</v>
      </c>
      <c r="G269" s="8">
        <f t="shared" si="28"/>
        <v>33900</v>
      </c>
      <c r="H269" s="10">
        <f t="shared" si="29"/>
        <v>51851.215940017617</v>
      </c>
    </row>
    <row r="270" spans="1:8" x14ac:dyDescent="0.45">
      <c r="A270" s="8">
        <v>265</v>
      </c>
      <c r="B270" s="8">
        <f t="shared" si="25"/>
        <v>37</v>
      </c>
      <c r="C270" s="8">
        <f t="shared" si="24"/>
        <v>300</v>
      </c>
      <c r="D270" s="8" t="str">
        <f t="shared" si="26"/>
        <v/>
      </c>
      <c r="E270" s="8" t="str">
        <f t="shared" si="27"/>
        <v/>
      </c>
      <c r="F270" s="9">
        <v>52140</v>
      </c>
      <c r="G270" s="8">
        <f t="shared" si="28"/>
        <v>34200</v>
      </c>
      <c r="H270" s="10">
        <f t="shared" si="29"/>
        <v>52410.472019717708</v>
      </c>
    </row>
    <row r="271" spans="1:8" x14ac:dyDescent="0.45">
      <c r="A271" s="8">
        <v>266</v>
      </c>
      <c r="B271" s="8">
        <f t="shared" si="25"/>
        <v>37</v>
      </c>
      <c r="C271" s="8">
        <f t="shared" si="24"/>
        <v>300</v>
      </c>
      <c r="D271" s="8" t="str">
        <f t="shared" si="26"/>
        <v/>
      </c>
      <c r="E271" s="8" t="str">
        <f t="shared" si="27"/>
        <v/>
      </c>
      <c r="F271" s="9">
        <v>52171</v>
      </c>
      <c r="G271" s="8">
        <f t="shared" si="28"/>
        <v>34500</v>
      </c>
      <c r="H271" s="10">
        <f t="shared" si="29"/>
        <v>52972.524379816299</v>
      </c>
    </row>
    <row r="272" spans="1:8" x14ac:dyDescent="0.45">
      <c r="A272" s="8">
        <v>267</v>
      </c>
      <c r="B272" s="8">
        <f t="shared" si="25"/>
        <v>37</v>
      </c>
      <c r="C272" s="8">
        <f t="shared" si="24"/>
        <v>300</v>
      </c>
      <c r="D272" s="8" t="str">
        <f t="shared" si="26"/>
        <v/>
      </c>
      <c r="E272" s="8" t="str">
        <f t="shared" si="27"/>
        <v/>
      </c>
      <c r="F272" s="9">
        <v>52201</v>
      </c>
      <c r="G272" s="8">
        <f t="shared" si="28"/>
        <v>34800</v>
      </c>
      <c r="H272" s="10">
        <f t="shared" si="29"/>
        <v>53537.387001715382</v>
      </c>
    </row>
    <row r="273" spans="1:8" x14ac:dyDescent="0.45">
      <c r="A273" s="8">
        <v>268</v>
      </c>
      <c r="B273" s="8">
        <f t="shared" si="25"/>
        <v>37</v>
      </c>
      <c r="C273" s="8">
        <f t="shared" si="24"/>
        <v>300</v>
      </c>
      <c r="D273" s="8" t="str">
        <f t="shared" si="26"/>
        <v/>
      </c>
      <c r="E273" s="8" t="str">
        <f t="shared" si="27"/>
        <v/>
      </c>
      <c r="F273" s="9">
        <v>52232</v>
      </c>
      <c r="G273" s="8">
        <f t="shared" si="28"/>
        <v>35100</v>
      </c>
      <c r="H273" s="10">
        <f t="shared" si="29"/>
        <v>54105.073936723958</v>
      </c>
    </row>
    <row r="274" spans="1:8" x14ac:dyDescent="0.45">
      <c r="A274" s="8">
        <v>269</v>
      </c>
      <c r="B274" s="8">
        <f t="shared" si="25"/>
        <v>37</v>
      </c>
      <c r="C274" s="8">
        <f t="shared" si="24"/>
        <v>300</v>
      </c>
      <c r="D274" s="8" t="str">
        <f t="shared" si="26"/>
        <v/>
      </c>
      <c r="E274" s="8" t="str">
        <f t="shared" si="27"/>
        <v/>
      </c>
      <c r="F274" s="9">
        <v>52263</v>
      </c>
      <c r="G274" s="8">
        <f t="shared" si="28"/>
        <v>35400</v>
      </c>
      <c r="H274" s="10">
        <f t="shared" si="29"/>
        <v>54675.599306407581</v>
      </c>
    </row>
    <row r="275" spans="1:8" x14ac:dyDescent="0.45">
      <c r="A275" s="8">
        <v>270</v>
      </c>
      <c r="B275" s="8">
        <f t="shared" si="25"/>
        <v>37</v>
      </c>
      <c r="C275" s="8">
        <f t="shared" si="24"/>
        <v>300</v>
      </c>
      <c r="D275" s="8" t="str">
        <f t="shared" si="26"/>
        <v/>
      </c>
      <c r="E275" s="8" t="str">
        <f t="shared" si="27"/>
        <v/>
      </c>
      <c r="F275" s="9">
        <v>52291</v>
      </c>
      <c r="G275" s="8">
        <f t="shared" si="28"/>
        <v>35700</v>
      </c>
      <c r="H275" s="10">
        <f t="shared" si="29"/>
        <v>55248.977302939616</v>
      </c>
    </row>
    <row r="276" spans="1:8" x14ac:dyDescent="0.45">
      <c r="A276" s="8">
        <v>271</v>
      </c>
      <c r="B276" s="8">
        <f t="shared" si="25"/>
        <v>37</v>
      </c>
      <c r="C276" s="8">
        <f t="shared" si="24"/>
        <v>300</v>
      </c>
      <c r="D276" s="8" t="str">
        <f t="shared" si="26"/>
        <v/>
      </c>
      <c r="E276" s="8" t="str">
        <f t="shared" si="27"/>
        <v/>
      </c>
      <c r="F276" s="9">
        <v>52322</v>
      </c>
      <c r="G276" s="8">
        <f t="shared" si="28"/>
        <v>36000</v>
      </c>
      <c r="H276" s="10">
        <f t="shared" si="29"/>
        <v>55825.222189454318</v>
      </c>
    </row>
    <row r="277" spans="1:8" x14ac:dyDescent="0.45">
      <c r="A277" s="8">
        <v>272</v>
      </c>
      <c r="B277" s="8">
        <f t="shared" si="25"/>
        <v>37</v>
      </c>
      <c r="C277" s="8">
        <f t="shared" si="24"/>
        <v>300</v>
      </c>
      <c r="D277" s="8" t="str">
        <f t="shared" si="26"/>
        <v/>
      </c>
      <c r="E277" s="8" t="str">
        <f t="shared" si="27"/>
        <v/>
      </c>
      <c r="F277" s="9">
        <v>52352</v>
      </c>
      <c r="G277" s="8">
        <f t="shared" si="28"/>
        <v>36300</v>
      </c>
      <c r="H277" s="10">
        <f t="shared" si="29"/>
        <v>56404.348300401587</v>
      </c>
    </row>
    <row r="278" spans="1:8" x14ac:dyDescent="0.45">
      <c r="A278" s="8">
        <v>273</v>
      </c>
      <c r="B278" s="8">
        <f t="shared" si="25"/>
        <v>37</v>
      </c>
      <c r="C278" s="8">
        <f t="shared" si="24"/>
        <v>300</v>
      </c>
      <c r="D278" s="8" t="str">
        <f t="shared" si="26"/>
        <v/>
      </c>
      <c r="E278" s="8" t="str">
        <f t="shared" si="27"/>
        <v/>
      </c>
      <c r="F278" s="9">
        <v>52383</v>
      </c>
      <c r="G278" s="8">
        <f t="shared" si="28"/>
        <v>36600</v>
      </c>
      <c r="H278" s="10">
        <f t="shared" si="29"/>
        <v>56986.370041903596</v>
      </c>
    </row>
    <row r="279" spans="1:8" x14ac:dyDescent="0.45">
      <c r="A279" s="8">
        <v>274</v>
      </c>
      <c r="B279" s="8">
        <f t="shared" si="25"/>
        <v>37</v>
      </c>
      <c r="C279" s="8">
        <f t="shared" si="24"/>
        <v>300</v>
      </c>
      <c r="D279" s="8" t="str">
        <f t="shared" si="26"/>
        <v/>
      </c>
      <c r="E279" s="8" t="str">
        <f t="shared" si="27"/>
        <v/>
      </c>
      <c r="F279" s="9">
        <v>52413</v>
      </c>
      <c r="G279" s="8">
        <f t="shared" si="28"/>
        <v>36900</v>
      </c>
      <c r="H279" s="10">
        <f t="shared" si="29"/>
        <v>57571.301892113115</v>
      </c>
    </row>
    <row r="280" spans="1:8" x14ac:dyDescent="0.45">
      <c r="A280" s="8">
        <v>275</v>
      </c>
      <c r="B280" s="8">
        <f t="shared" si="25"/>
        <v>37</v>
      </c>
      <c r="C280" s="8">
        <f t="shared" si="24"/>
        <v>300</v>
      </c>
      <c r="D280" s="8" t="str">
        <f t="shared" si="26"/>
        <v/>
      </c>
      <c r="E280" s="8" t="str">
        <f t="shared" si="27"/>
        <v/>
      </c>
      <c r="F280" s="9">
        <v>52444</v>
      </c>
      <c r="G280" s="8">
        <f t="shared" si="28"/>
        <v>37200</v>
      </c>
      <c r="H280" s="10">
        <f t="shared" si="29"/>
        <v>58159.158401573681</v>
      </c>
    </row>
    <row r="281" spans="1:8" x14ac:dyDescent="0.45">
      <c r="A281" s="8">
        <v>276</v>
      </c>
      <c r="B281" s="8">
        <f t="shared" si="25"/>
        <v>38</v>
      </c>
      <c r="C281" s="8">
        <f t="shared" si="24"/>
        <v>300</v>
      </c>
      <c r="D281" s="8">
        <f t="shared" si="26"/>
        <v>38</v>
      </c>
      <c r="E281" s="8" t="str">
        <f t="shared" si="27"/>
        <v/>
      </c>
      <c r="F281" s="9">
        <v>52475</v>
      </c>
      <c r="G281" s="8">
        <f t="shared" si="28"/>
        <v>37500</v>
      </c>
      <c r="H281" s="10">
        <f t="shared" si="29"/>
        <v>58749.95419358155</v>
      </c>
    </row>
    <row r="282" spans="1:8" x14ac:dyDescent="0.45">
      <c r="A282" s="8">
        <v>277</v>
      </c>
      <c r="B282" s="8">
        <f t="shared" si="25"/>
        <v>38</v>
      </c>
      <c r="C282" s="8">
        <f t="shared" si="24"/>
        <v>300</v>
      </c>
      <c r="D282" s="8" t="str">
        <f t="shared" si="26"/>
        <v/>
      </c>
      <c r="E282" s="8" t="str">
        <f t="shared" si="27"/>
        <v/>
      </c>
      <c r="F282" s="9">
        <v>52505</v>
      </c>
      <c r="G282" s="8">
        <f t="shared" si="28"/>
        <v>37800</v>
      </c>
      <c r="H282" s="10">
        <f t="shared" si="29"/>
        <v>59343.703964549459</v>
      </c>
    </row>
    <row r="283" spans="1:8" x14ac:dyDescent="0.45">
      <c r="A283" s="8">
        <v>278</v>
      </c>
      <c r="B283" s="8">
        <f t="shared" si="25"/>
        <v>38</v>
      </c>
      <c r="C283" s="8">
        <f t="shared" si="24"/>
        <v>300</v>
      </c>
      <c r="D283" s="8" t="str">
        <f t="shared" si="26"/>
        <v/>
      </c>
      <c r="E283" s="8" t="str">
        <f t="shared" si="27"/>
        <v/>
      </c>
      <c r="F283" s="9">
        <v>52536</v>
      </c>
      <c r="G283" s="8">
        <f t="shared" si="28"/>
        <v>38100</v>
      </c>
      <c r="H283" s="10">
        <f t="shared" si="29"/>
        <v>59940.422484372204</v>
      </c>
    </row>
    <row r="284" spans="1:8" x14ac:dyDescent="0.45">
      <c r="A284" s="8">
        <v>279</v>
      </c>
      <c r="B284" s="8">
        <f t="shared" si="25"/>
        <v>38</v>
      </c>
      <c r="C284" s="8">
        <f t="shared" si="24"/>
        <v>300</v>
      </c>
      <c r="D284" s="8" t="str">
        <f t="shared" si="26"/>
        <v/>
      </c>
      <c r="E284" s="8" t="str">
        <f t="shared" si="27"/>
        <v/>
      </c>
      <c r="F284" s="9">
        <v>52566</v>
      </c>
      <c r="G284" s="8">
        <f t="shared" si="28"/>
        <v>38400</v>
      </c>
      <c r="H284" s="10">
        <f t="shared" si="29"/>
        <v>60540.124596794063</v>
      </c>
    </row>
    <row r="285" spans="1:8" x14ac:dyDescent="0.45">
      <c r="A285" s="8">
        <v>280</v>
      </c>
      <c r="B285" s="8">
        <f t="shared" si="25"/>
        <v>38</v>
      </c>
      <c r="C285" s="8">
        <f t="shared" si="24"/>
        <v>300</v>
      </c>
      <c r="D285" s="8" t="str">
        <f t="shared" si="26"/>
        <v/>
      </c>
      <c r="E285" s="8" t="str">
        <f t="shared" si="27"/>
        <v/>
      </c>
      <c r="F285" s="9">
        <v>52597</v>
      </c>
      <c r="G285" s="8">
        <f t="shared" si="28"/>
        <v>38700</v>
      </c>
      <c r="H285" s="10">
        <f t="shared" si="29"/>
        <v>61142.825219778031</v>
      </c>
    </row>
    <row r="286" spans="1:8" x14ac:dyDescent="0.45">
      <c r="A286" s="8">
        <v>281</v>
      </c>
      <c r="B286" s="8">
        <f t="shared" si="25"/>
        <v>38</v>
      </c>
      <c r="C286" s="8">
        <f t="shared" si="24"/>
        <v>300</v>
      </c>
      <c r="D286" s="8" t="str">
        <f t="shared" si="26"/>
        <v/>
      </c>
      <c r="E286" s="8" t="str">
        <f t="shared" si="27"/>
        <v/>
      </c>
      <c r="F286" s="9">
        <v>52628</v>
      </c>
      <c r="G286" s="8">
        <f t="shared" si="28"/>
        <v>39000</v>
      </c>
      <c r="H286" s="10">
        <f t="shared" si="29"/>
        <v>61748.539345876925</v>
      </c>
    </row>
    <row r="287" spans="1:8" x14ac:dyDescent="0.45">
      <c r="A287" s="8">
        <v>282</v>
      </c>
      <c r="B287" s="8">
        <f t="shared" si="25"/>
        <v>38</v>
      </c>
      <c r="C287" s="8">
        <f t="shared" si="24"/>
        <v>300</v>
      </c>
      <c r="D287" s="8" t="str">
        <f t="shared" si="26"/>
        <v/>
      </c>
      <c r="E287" s="8" t="str">
        <f t="shared" si="27"/>
        <v/>
      </c>
      <c r="F287" s="9">
        <v>52657</v>
      </c>
      <c r="G287" s="8">
        <f t="shared" si="28"/>
        <v>39300</v>
      </c>
      <c r="H287" s="10">
        <f t="shared" si="29"/>
        <v>62357.282042606312</v>
      </c>
    </row>
    <row r="288" spans="1:8" x14ac:dyDescent="0.45">
      <c r="A288" s="8">
        <v>283</v>
      </c>
      <c r="B288" s="8">
        <f t="shared" si="25"/>
        <v>38</v>
      </c>
      <c r="C288" s="8">
        <f t="shared" si="24"/>
        <v>300</v>
      </c>
      <c r="D288" s="8" t="str">
        <f t="shared" si="26"/>
        <v/>
      </c>
      <c r="E288" s="8" t="str">
        <f t="shared" si="27"/>
        <v/>
      </c>
      <c r="F288" s="9">
        <v>52688</v>
      </c>
      <c r="G288" s="8">
        <f t="shared" si="28"/>
        <v>39600</v>
      </c>
      <c r="H288" s="10">
        <f t="shared" si="29"/>
        <v>62969.068452819345</v>
      </c>
    </row>
    <row r="289" spans="1:8" x14ac:dyDescent="0.45">
      <c r="A289" s="8">
        <v>284</v>
      </c>
      <c r="B289" s="8">
        <f t="shared" si="25"/>
        <v>38</v>
      </c>
      <c r="C289" s="8">
        <f t="shared" si="24"/>
        <v>300</v>
      </c>
      <c r="D289" s="8" t="str">
        <f t="shared" si="26"/>
        <v/>
      </c>
      <c r="E289" s="8" t="str">
        <f t="shared" si="27"/>
        <v/>
      </c>
      <c r="F289" s="9">
        <v>52718</v>
      </c>
      <c r="G289" s="8">
        <f t="shared" si="28"/>
        <v>39900</v>
      </c>
      <c r="H289" s="10">
        <f t="shared" si="29"/>
        <v>63583.913795083441</v>
      </c>
    </row>
    <row r="290" spans="1:8" x14ac:dyDescent="0.45">
      <c r="A290" s="8">
        <v>285</v>
      </c>
      <c r="B290" s="8">
        <f t="shared" si="25"/>
        <v>38</v>
      </c>
      <c r="C290" s="8">
        <f t="shared" si="24"/>
        <v>300</v>
      </c>
      <c r="D290" s="8" t="str">
        <f t="shared" si="26"/>
        <v/>
      </c>
      <c r="E290" s="8" t="str">
        <f t="shared" si="27"/>
        <v/>
      </c>
      <c r="F290" s="9">
        <v>52749</v>
      </c>
      <c r="G290" s="8">
        <f t="shared" si="28"/>
        <v>40200</v>
      </c>
      <c r="H290" s="10">
        <f t="shared" si="29"/>
        <v>64201.833364058861</v>
      </c>
    </row>
    <row r="291" spans="1:8" x14ac:dyDescent="0.45">
      <c r="A291" s="8">
        <v>286</v>
      </c>
      <c r="B291" s="8">
        <f t="shared" si="25"/>
        <v>38</v>
      </c>
      <c r="C291" s="8">
        <f t="shared" si="24"/>
        <v>300</v>
      </c>
      <c r="D291" s="8" t="str">
        <f t="shared" si="26"/>
        <v/>
      </c>
      <c r="E291" s="8" t="str">
        <f t="shared" si="27"/>
        <v/>
      </c>
      <c r="F291" s="9">
        <v>52779</v>
      </c>
      <c r="G291" s="8">
        <f t="shared" si="28"/>
        <v>40500</v>
      </c>
      <c r="H291" s="10">
        <f t="shared" si="29"/>
        <v>64822.842530879156</v>
      </c>
    </row>
    <row r="292" spans="1:8" x14ac:dyDescent="0.45">
      <c r="A292" s="8">
        <v>287</v>
      </c>
      <c r="B292" s="8">
        <f t="shared" si="25"/>
        <v>38</v>
      </c>
      <c r="C292" s="8">
        <f t="shared" si="24"/>
        <v>300</v>
      </c>
      <c r="D292" s="8" t="str">
        <f t="shared" si="26"/>
        <v/>
      </c>
      <c r="E292" s="8" t="str">
        <f t="shared" si="27"/>
        <v/>
      </c>
      <c r="F292" s="9">
        <v>52810</v>
      </c>
      <c r="G292" s="8">
        <f t="shared" si="28"/>
        <v>40800</v>
      </c>
      <c r="H292" s="10">
        <f t="shared" si="29"/>
        <v>65446.956743533548</v>
      </c>
    </row>
    <row r="293" spans="1:8" x14ac:dyDescent="0.45">
      <c r="A293" s="8">
        <v>288</v>
      </c>
      <c r="B293" s="8">
        <f t="shared" si="25"/>
        <v>39</v>
      </c>
      <c r="C293" s="8">
        <f t="shared" si="24"/>
        <v>300</v>
      </c>
      <c r="D293" s="8">
        <f t="shared" si="26"/>
        <v>39</v>
      </c>
      <c r="E293" s="8" t="str">
        <f t="shared" si="27"/>
        <v/>
      </c>
      <c r="F293" s="9">
        <v>52841</v>
      </c>
      <c r="G293" s="8">
        <f t="shared" si="28"/>
        <v>41100</v>
      </c>
      <c r="H293" s="10">
        <f t="shared" si="29"/>
        <v>66074.191527251212</v>
      </c>
    </row>
    <row r="294" spans="1:8" x14ac:dyDescent="0.45">
      <c r="A294" s="8">
        <v>289</v>
      </c>
      <c r="B294" s="8">
        <f t="shared" si="25"/>
        <v>39</v>
      </c>
      <c r="C294" s="8">
        <f t="shared" si="24"/>
        <v>300</v>
      </c>
      <c r="D294" s="8" t="str">
        <f t="shared" si="26"/>
        <v/>
      </c>
      <c r="E294" s="8" t="str">
        <f t="shared" si="27"/>
        <v/>
      </c>
      <c r="F294" s="9">
        <v>52871</v>
      </c>
      <c r="G294" s="8">
        <f t="shared" si="28"/>
        <v>41400</v>
      </c>
      <c r="H294" s="10">
        <f t="shared" si="29"/>
        <v>66704.562484887472</v>
      </c>
    </row>
    <row r="295" spans="1:8" x14ac:dyDescent="0.45">
      <c r="A295" s="8">
        <v>290</v>
      </c>
      <c r="B295" s="8">
        <f t="shared" si="25"/>
        <v>39</v>
      </c>
      <c r="C295" s="8">
        <f t="shared" si="24"/>
        <v>300</v>
      </c>
      <c r="D295" s="8" t="str">
        <f t="shared" si="26"/>
        <v/>
      </c>
      <c r="E295" s="8" t="str">
        <f t="shared" si="27"/>
        <v/>
      </c>
      <c r="F295" s="9">
        <v>52902</v>
      </c>
      <c r="G295" s="8">
        <f t="shared" si="28"/>
        <v>41700</v>
      </c>
      <c r="H295" s="10">
        <f t="shared" si="29"/>
        <v>67338.085297311904</v>
      </c>
    </row>
    <row r="296" spans="1:8" x14ac:dyDescent="0.45">
      <c r="A296" s="8">
        <v>291</v>
      </c>
      <c r="B296" s="8">
        <f t="shared" si="25"/>
        <v>39</v>
      </c>
      <c r="C296" s="8">
        <f t="shared" si="24"/>
        <v>300</v>
      </c>
      <c r="D296" s="8" t="str">
        <f t="shared" si="26"/>
        <v/>
      </c>
      <c r="E296" s="8" t="str">
        <f t="shared" si="27"/>
        <v/>
      </c>
      <c r="F296" s="9">
        <v>52932</v>
      </c>
      <c r="G296" s="8">
        <f t="shared" si="28"/>
        <v>42000</v>
      </c>
      <c r="H296" s="10">
        <f t="shared" si="29"/>
        <v>67974.775723798462</v>
      </c>
    </row>
    <row r="297" spans="1:8" x14ac:dyDescent="0.45">
      <c r="A297" s="8">
        <v>292</v>
      </c>
      <c r="B297" s="8">
        <f t="shared" si="25"/>
        <v>39</v>
      </c>
      <c r="C297" s="8">
        <f t="shared" si="24"/>
        <v>300</v>
      </c>
      <c r="D297" s="8" t="str">
        <f t="shared" si="26"/>
        <v/>
      </c>
      <c r="E297" s="8" t="str">
        <f t="shared" si="27"/>
        <v/>
      </c>
      <c r="F297" s="9">
        <v>52963</v>
      </c>
      <c r="G297" s="8">
        <f t="shared" si="28"/>
        <v>42300</v>
      </c>
      <c r="H297" s="10">
        <f t="shared" si="29"/>
        <v>68614.649602417456</v>
      </c>
    </row>
    <row r="298" spans="1:8" x14ac:dyDescent="0.45">
      <c r="A298" s="8">
        <v>293</v>
      </c>
      <c r="B298" s="8">
        <f t="shared" si="25"/>
        <v>39</v>
      </c>
      <c r="C298" s="8">
        <f t="shared" si="24"/>
        <v>300</v>
      </c>
      <c r="D298" s="8" t="str">
        <f t="shared" si="26"/>
        <v/>
      </c>
      <c r="E298" s="8" t="str">
        <f t="shared" si="27"/>
        <v/>
      </c>
      <c r="F298" s="9">
        <v>52994</v>
      </c>
      <c r="G298" s="8">
        <f t="shared" si="28"/>
        <v>42600</v>
      </c>
      <c r="H298" s="10">
        <f t="shared" si="29"/>
        <v>69257.722850429549</v>
      </c>
    </row>
    <row r="299" spans="1:8" x14ac:dyDescent="0.45">
      <c r="A299" s="8">
        <v>294</v>
      </c>
      <c r="B299" s="8">
        <f t="shared" si="25"/>
        <v>39</v>
      </c>
      <c r="C299" s="8">
        <f t="shared" si="24"/>
        <v>300</v>
      </c>
      <c r="D299" s="8" t="str">
        <f t="shared" si="26"/>
        <v/>
      </c>
      <c r="E299" s="8" t="str">
        <f t="shared" si="27"/>
        <v/>
      </c>
      <c r="F299" s="9">
        <v>53022</v>
      </c>
      <c r="G299" s="8">
        <f t="shared" si="28"/>
        <v>42900</v>
      </c>
      <c r="H299" s="10">
        <f t="shared" si="29"/>
        <v>69904.011464681695</v>
      </c>
    </row>
    <row r="300" spans="1:8" x14ac:dyDescent="0.45">
      <c r="A300" s="8">
        <v>295</v>
      </c>
      <c r="B300" s="8">
        <f t="shared" si="25"/>
        <v>39</v>
      </c>
      <c r="C300" s="8">
        <f t="shared" si="24"/>
        <v>300</v>
      </c>
      <c r="D300" s="8" t="str">
        <f t="shared" si="26"/>
        <v/>
      </c>
      <c r="E300" s="8" t="str">
        <f t="shared" si="27"/>
        <v/>
      </c>
      <c r="F300" s="9">
        <v>53053</v>
      </c>
      <c r="G300" s="8">
        <f t="shared" si="28"/>
        <v>43200</v>
      </c>
      <c r="H300" s="10">
        <f t="shared" si="29"/>
        <v>70553.531522005098</v>
      </c>
    </row>
    <row r="301" spans="1:8" x14ac:dyDescent="0.45">
      <c r="A301" s="8">
        <v>296</v>
      </c>
      <c r="B301" s="8">
        <f t="shared" si="25"/>
        <v>39</v>
      </c>
      <c r="C301" s="8">
        <f t="shared" si="24"/>
        <v>300</v>
      </c>
      <c r="D301" s="8" t="str">
        <f t="shared" si="26"/>
        <v/>
      </c>
      <c r="E301" s="8" t="str">
        <f t="shared" si="27"/>
        <v/>
      </c>
      <c r="F301" s="9">
        <v>53083</v>
      </c>
      <c r="G301" s="8">
        <f t="shared" si="28"/>
        <v>43500</v>
      </c>
      <c r="H301" s="10">
        <f t="shared" si="29"/>
        <v>71206.299179615118</v>
      </c>
    </row>
    <row r="302" spans="1:8" x14ac:dyDescent="0.45">
      <c r="A302" s="8">
        <v>297</v>
      </c>
      <c r="B302" s="8">
        <f t="shared" si="25"/>
        <v>39</v>
      </c>
      <c r="C302" s="8">
        <f t="shared" si="24"/>
        <v>300</v>
      </c>
      <c r="D302" s="8" t="str">
        <f t="shared" si="26"/>
        <v/>
      </c>
      <c r="E302" s="8" t="str">
        <f t="shared" si="27"/>
        <v/>
      </c>
      <c r="F302" s="9">
        <v>53114</v>
      </c>
      <c r="G302" s="8">
        <f t="shared" si="28"/>
        <v>43800</v>
      </c>
      <c r="H302" s="10">
        <f t="shared" si="29"/>
        <v>71862.330675513193</v>
      </c>
    </row>
    <row r="303" spans="1:8" x14ac:dyDescent="0.45">
      <c r="A303" s="8">
        <v>298</v>
      </c>
      <c r="B303" s="8">
        <f t="shared" si="25"/>
        <v>39</v>
      </c>
      <c r="C303" s="8">
        <f t="shared" si="24"/>
        <v>300</v>
      </c>
      <c r="D303" s="8" t="str">
        <f t="shared" si="26"/>
        <v/>
      </c>
      <c r="E303" s="8" t="str">
        <f t="shared" si="27"/>
        <v/>
      </c>
      <c r="F303" s="9">
        <v>53144</v>
      </c>
      <c r="G303" s="8">
        <f t="shared" si="28"/>
        <v>44100</v>
      </c>
      <c r="H303" s="10">
        <f t="shared" si="29"/>
        <v>72521.642328890754</v>
      </c>
    </row>
    <row r="304" spans="1:8" x14ac:dyDescent="0.45">
      <c r="A304" s="8">
        <v>299</v>
      </c>
      <c r="B304" s="8">
        <f t="shared" si="25"/>
        <v>39</v>
      </c>
      <c r="C304" s="8">
        <f t="shared" si="24"/>
        <v>300</v>
      </c>
      <c r="D304" s="8" t="str">
        <f t="shared" si="26"/>
        <v/>
      </c>
      <c r="E304" s="8" t="str">
        <f t="shared" si="27"/>
        <v/>
      </c>
      <c r="F304" s="9">
        <v>53175</v>
      </c>
      <c r="G304" s="8">
        <f t="shared" si="28"/>
        <v>44400</v>
      </c>
      <c r="H304" s="10">
        <f t="shared" si="29"/>
        <v>73184.250540535213</v>
      </c>
    </row>
    <row r="305" spans="1:8" x14ac:dyDescent="0.45">
      <c r="A305" s="8">
        <v>300</v>
      </c>
      <c r="B305" s="8">
        <f t="shared" si="25"/>
        <v>40</v>
      </c>
      <c r="C305" s="8">
        <f t="shared" si="24"/>
        <v>300</v>
      </c>
      <c r="D305" s="8">
        <f t="shared" si="26"/>
        <v>40</v>
      </c>
      <c r="E305" s="8" t="str">
        <f t="shared" si="27"/>
        <v/>
      </c>
      <c r="F305" s="9">
        <v>53206</v>
      </c>
      <c r="G305" s="8">
        <f t="shared" si="28"/>
        <v>44700</v>
      </c>
      <c r="H305" s="10">
        <f t="shared" si="29"/>
        <v>73850.171793237896</v>
      </c>
    </row>
    <row r="306" spans="1:8" x14ac:dyDescent="0.45">
      <c r="A306" s="8">
        <v>301</v>
      </c>
      <c r="B306" s="8">
        <f t="shared" si="25"/>
        <v>40</v>
      </c>
      <c r="C306" s="8">
        <f t="shared" si="24"/>
        <v>300</v>
      </c>
      <c r="D306" s="8" t="str">
        <f t="shared" si="26"/>
        <v/>
      </c>
      <c r="E306" s="8" t="str">
        <f t="shared" si="27"/>
        <v/>
      </c>
      <c r="F306" s="9">
        <v>53236</v>
      </c>
      <c r="G306" s="8">
        <f t="shared" si="28"/>
        <v>45000</v>
      </c>
      <c r="H306" s="10">
        <f t="shared" si="29"/>
        <v>74519.422652204084</v>
      </c>
    </row>
    <row r="307" spans="1:8" x14ac:dyDescent="0.45">
      <c r="A307" s="8">
        <v>302</v>
      </c>
      <c r="B307" s="8">
        <f t="shared" si="25"/>
        <v>40</v>
      </c>
      <c r="C307" s="8">
        <f t="shared" si="24"/>
        <v>300</v>
      </c>
      <c r="D307" s="8" t="str">
        <f t="shared" si="26"/>
        <v/>
      </c>
      <c r="E307" s="8" t="str">
        <f t="shared" si="27"/>
        <v/>
      </c>
      <c r="F307" s="9">
        <v>53267</v>
      </c>
      <c r="G307" s="8">
        <f t="shared" si="28"/>
        <v>45300</v>
      </c>
      <c r="H307" s="10">
        <f t="shared" si="29"/>
        <v>75192.019765465098</v>
      </c>
    </row>
    <row r="308" spans="1:8" x14ac:dyDescent="0.45">
      <c r="A308" s="8">
        <v>303</v>
      </c>
      <c r="B308" s="8">
        <f t="shared" si="25"/>
        <v>40</v>
      </c>
      <c r="C308" s="8">
        <f t="shared" si="24"/>
        <v>300</v>
      </c>
      <c r="D308" s="8" t="str">
        <f t="shared" si="26"/>
        <v/>
      </c>
      <c r="E308" s="8" t="str">
        <f t="shared" si="27"/>
        <v/>
      </c>
      <c r="F308" s="9">
        <v>53297</v>
      </c>
      <c r="G308" s="8">
        <f t="shared" si="28"/>
        <v>45600</v>
      </c>
      <c r="H308" s="10">
        <f t="shared" si="29"/>
        <v>75867.979864292429</v>
      </c>
    </row>
    <row r="309" spans="1:8" x14ac:dyDescent="0.45">
      <c r="A309" s="8">
        <v>304</v>
      </c>
      <c r="B309" s="8">
        <f t="shared" si="25"/>
        <v>40</v>
      </c>
      <c r="C309" s="8">
        <f t="shared" si="24"/>
        <v>300</v>
      </c>
      <c r="D309" s="8" t="str">
        <f t="shared" si="26"/>
        <v/>
      </c>
      <c r="E309" s="8" t="str">
        <f t="shared" si="27"/>
        <v/>
      </c>
      <c r="F309" s="9">
        <v>53328</v>
      </c>
      <c r="G309" s="8">
        <f t="shared" si="28"/>
        <v>45900</v>
      </c>
      <c r="H309" s="10">
        <f t="shared" si="29"/>
        <v>76547.319763613894</v>
      </c>
    </row>
    <row r="310" spans="1:8" x14ac:dyDescent="0.45">
      <c r="A310" s="8">
        <v>305</v>
      </c>
      <c r="B310" s="8">
        <f t="shared" si="25"/>
        <v>40</v>
      </c>
      <c r="C310" s="8">
        <f t="shared" si="24"/>
        <v>300</v>
      </c>
      <c r="D310" s="8" t="str">
        <f t="shared" si="26"/>
        <v/>
      </c>
      <c r="E310" s="8" t="str">
        <f t="shared" si="27"/>
        <v/>
      </c>
      <c r="F310" s="9">
        <v>53359</v>
      </c>
      <c r="G310" s="8">
        <f t="shared" si="28"/>
        <v>46200</v>
      </c>
      <c r="H310" s="10">
        <f t="shared" si="29"/>
        <v>77230.056362431962</v>
      </c>
    </row>
    <row r="311" spans="1:8" x14ac:dyDescent="0.45">
      <c r="A311" s="8">
        <v>306</v>
      </c>
      <c r="B311" s="8">
        <f t="shared" si="25"/>
        <v>40</v>
      </c>
      <c r="C311" s="8">
        <f t="shared" si="24"/>
        <v>300</v>
      </c>
      <c r="D311" s="8" t="str">
        <f t="shared" si="26"/>
        <v/>
      </c>
      <c r="E311" s="8" t="str">
        <f t="shared" si="27"/>
        <v/>
      </c>
      <c r="F311" s="9">
        <v>53387</v>
      </c>
      <c r="G311" s="8">
        <f t="shared" si="28"/>
        <v>46500</v>
      </c>
      <c r="H311" s="10">
        <f t="shared" si="29"/>
        <v>77916.206644244128</v>
      </c>
    </row>
    <row r="312" spans="1:8" x14ac:dyDescent="0.45">
      <c r="A312" s="8">
        <v>307</v>
      </c>
      <c r="B312" s="8">
        <f t="shared" si="25"/>
        <v>40</v>
      </c>
      <c r="C312" s="8">
        <f t="shared" si="24"/>
        <v>300</v>
      </c>
      <c r="D312" s="8" t="str">
        <f t="shared" si="26"/>
        <v/>
      </c>
      <c r="E312" s="8" t="str">
        <f t="shared" si="27"/>
        <v/>
      </c>
      <c r="F312" s="9">
        <v>53418</v>
      </c>
      <c r="G312" s="8">
        <f t="shared" si="28"/>
        <v>46800</v>
      </c>
      <c r="H312" s="10">
        <f t="shared" si="29"/>
        <v>78605.787677465356</v>
      </c>
    </row>
    <row r="313" spans="1:8" x14ac:dyDescent="0.45">
      <c r="A313" s="8">
        <v>308</v>
      </c>
      <c r="B313" s="8">
        <f t="shared" si="25"/>
        <v>40</v>
      </c>
      <c r="C313" s="8">
        <f t="shared" si="24"/>
        <v>300</v>
      </c>
      <c r="D313" s="8" t="str">
        <f t="shared" si="26"/>
        <v/>
      </c>
      <c r="E313" s="8" t="str">
        <f t="shared" si="27"/>
        <v/>
      </c>
      <c r="F313" s="9">
        <v>53448</v>
      </c>
      <c r="G313" s="8">
        <f t="shared" si="28"/>
        <v>47100</v>
      </c>
      <c r="H313" s="10">
        <f t="shared" si="29"/>
        <v>79298.816615852687</v>
      </c>
    </row>
    <row r="314" spans="1:8" x14ac:dyDescent="0.45">
      <c r="A314" s="8">
        <v>309</v>
      </c>
      <c r="B314" s="8">
        <f t="shared" si="25"/>
        <v>40</v>
      </c>
      <c r="C314" s="8">
        <f t="shared" si="24"/>
        <v>300</v>
      </c>
      <c r="D314" s="8" t="str">
        <f t="shared" si="26"/>
        <v/>
      </c>
      <c r="E314" s="8" t="str">
        <f t="shared" si="27"/>
        <v/>
      </c>
      <c r="F314" s="9">
        <v>53479</v>
      </c>
      <c r="G314" s="8">
        <f t="shared" si="28"/>
        <v>47400</v>
      </c>
      <c r="H314" s="10">
        <f t="shared" si="29"/>
        <v>79995.310698931949</v>
      </c>
    </row>
    <row r="315" spans="1:8" x14ac:dyDescent="0.45">
      <c r="A315" s="8">
        <v>310</v>
      </c>
      <c r="B315" s="8">
        <f t="shared" si="25"/>
        <v>40</v>
      </c>
      <c r="C315" s="8">
        <f t="shared" si="24"/>
        <v>300</v>
      </c>
      <c r="D315" s="8" t="str">
        <f t="shared" si="26"/>
        <v/>
      </c>
      <c r="E315" s="8" t="str">
        <f t="shared" si="27"/>
        <v/>
      </c>
      <c r="F315" s="9">
        <v>53509</v>
      </c>
      <c r="G315" s="8">
        <f t="shared" si="28"/>
        <v>47700</v>
      </c>
      <c r="H315" s="10">
        <f t="shared" si="29"/>
        <v>80695.287252426613</v>
      </c>
    </row>
    <row r="316" spans="1:8" x14ac:dyDescent="0.45">
      <c r="A316" s="8">
        <v>311</v>
      </c>
      <c r="B316" s="8">
        <f t="shared" si="25"/>
        <v>40</v>
      </c>
      <c r="C316" s="8">
        <f t="shared" si="24"/>
        <v>300</v>
      </c>
      <c r="D316" s="8" t="str">
        <f t="shared" si="26"/>
        <v/>
      </c>
      <c r="E316" s="8" t="str">
        <f t="shared" si="27"/>
        <v/>
      </c>
      <c r="F316" s="9">
        <v>53540</v>
      </c>
      <c r="G316" s="8">
        <f t="shared" si="28"/>
        <v>48000</v>
      </c>
      <c r="H316" s="10">
        <f t="shared" si="29"/>
        <v>81398.763688688749</v>
      </c>
    </row>
    <row r="317" spans="1:8" x14ac:dyDescent="0.45">
      <c r="A317" s="8">
        <v>312</v>
      </c>
      <c r="B317" s="8">
        <f t="shared" si="25"/>
        <v>41</v>
      </c>
      <c r="C317" s="8">
        <f t="shared" si="24"/>
        <v>300</v>
      </c>
      <c r="D317" s="8">
        <f t="shared" si="26"/>
        <v>41</v>
      </c>
      <c r="E317" s="8" t="str">
        <f t="shared" si="27"/>
        <v/>
      </c>
      <c r="F317" s="9">
        <v>53571</v>
      </c>
      <c r="G317" s="8">
        <f t="shared" si="28"/>
        <v>48300</v>
      </c>
      <c r="H317" s="10">
        <f t="shared" si="29"/>
        <v>82105.757507132192</v>
      </c>
    </row>
    <row r="318" spans="1:8" x14ac:dyDescent="0.45">
      <c r="A318" s="8">
        <v>313</v>
      </c>
      <c r="B318" s="8">
        <f t="shared" si="25"/>
        <v>41</v>
      </c>
      <c r="C318" s="8">
        <f t="shared" si="24"/>
        <v>300</v>
      </c>
      <c r="D318" s="8" t="str">
        <f t="shared" si="26"/>
        <v/>
      </c>
      <c r="E318" s="8" t="str">
        <f t="shared" si="27"/>
        <v/>
      </c>
      <c r="F318" s="9">
        <v>53601</v>
      </c>
      <c r="G318" s="8">
        <f t="shared" si="28"/>
        <v>48600</v>
      </c>
      <c r="H318" s="10">
        <f t="shared" si="29"/>
        <v>82816.286294667851</v>
      </c>
    </row>
    <row r="319" spans="1:8" x14ac:dyDescent="0.45">
      <c r="A319" s="8">
        <v>314</v>
      </c>
      <c r="B319" s="8">
        <f t="shared" si="25"/>
        <v>41</v>
      </c>
      <c r="C319" s="8">
        <f t="shared" si="24"/>
        <v>300</v>
      </c>
      <c r="D319" s="8" t="str">
        <f t="shared" si="26"/>
        <v/>
      </c>
      <c r="E319" s="8" t="str">
        <f t="shared" si="27"/>
        <v/>
      </c>
      <c r="F319" s="9">
        <v>53632</v>
      </c>
      <c r="G319" s="8">
        <f t="shared" si="28"/>
        <v>48900</v>
      </c>
      <c r="H319" s="10">
        <f t="shared" si="29"/>
        <v>83530.367726141194</v>
      </c>
    </row>
    <row r="320" spans="1:8" x14ac:dyDescent="0.45">
      <c r="A320" s="8">
        <v>315</v>
      </c>
      <c r="B320" s="8">
        <f t="shared" si="25"/>
        <v>41</v>
      </c>
      <c r="C320" s="8">
        <f t="shared" si="24"/>
        <v>300</v>
      </c>
      <c r="D320" s="8" t="str">
        <f t="shared" si="26"/>
        <v/>
      </c>
      <c r="E320" s="8" t="str">
        <f t="shared" si="27"/>
        <v/>
      </c>
      <c r="F320" s="9">
        <v>53662</v>
      </c>
      <c r="G320" s="8">
        <f t="shared" si="28"/>
        <v>49200</v>
      </c>
      <c r="H320" s="10">
        <f t="shared" si="29"/>
        <v>84248.019564771894</v>
      </c>
    </row>
    <row r="321" spans="1:8" x14ac:dyDescent="0.45">
      <c r="A321" s="8">
        <v>316</v>
      </c>
      <c r="B321" s="8">
        <f t="shared" si="25"/>
        <v>41</v>
      </c>
      <c r="C321" s="8">
        <f t="shared" si="24"/>
        <v>300</v>
      </c>
      <c r="D321" s="8" t="str">
        <f t="shared" si="26"/>
        <v/>
      </c>
      <c r="E321" s="8" t="str">
        <f t="shared" si="27"/>
        <v/>
      </c>
      <c r="F321" s="9">
        <v>53693</v>
      </c>
      <c r="G321" s="8">
        <f t="shared" si="28"/>
        <v>49500</v>
      </c>
      <c r="H321" s="10">
        <f t="shared" si="29"/>
        <v>84969.259662595752</v>
      </c>
    </row>
    <row r="322" spans="1:8" x14ac:dyDescent="0.45">
      <c r="A322" s="8">
        <v>317</v>
      </c>
      <c r="B322" s="8">
        <f t="shared" si="25"/>
        <v>41</v>
      </c>
      <c r="C322" s="8">
        <f t="shared" si="24"/>
        <v>300</v>
      </c>
      <c r="D322" s="8" t="str">
        <f t="shared" si="26"/>
        <v/>
      </c>
      <c r="E322" s="8" t="str">
        <f t="shared" si="27"/>
        <v/>
      </c>
      <c r="F322" s="9">
        <v>53724</v>
      </c>
      <c r="G322" s="8">
        <f t="shared" si="28"/>
        <v>49800</v>
      </c>
      <c r="H322" s="10">
        <f t="shared" si="29"/>
        <v>85694.105960908724</v>
      </c>
    </row>
    <row r="323" spans="1:8" x14ac:dyDescent="0.45">
      <c r="A323" s="8">
        <v>318</v>
      </c>
      <c r="B323" s="8">
        <f t="shared" si="25"/>
        <v>41</v>
      </c>
      <c r="C323" s="8">
        <f t="shared" si="24"/>
        <v>300</v>
      </c>
      <c r="D323" s="8" t="str">
        <f t="shared" si="26"/>
        <v/>
      </c>
      <c r="E323" s="8" t="str">
        <f t="shared" si="27"/>
        <v/>
      </c>
      <c r="F323" s="9">
        <v>53752</v>
      </c>
      <c r="G323" s="8">
        <f t="shared" si="28"/>
        <v>50100</v>
      </c>
      <c r="H323" s="10">
        <f t="shared" si="29"/>
        <v>86422.576490713269</v>
      </c>
    </row>
    <row r="324" spans="1:8" x14ac:dyDescent="0.45">
      <c r="A324" s="8">
        <v>319</v>
      </c>
      <c r="B324" s="8">
        <f t="shared" si="25"/>
        <v>41</v>
      </c>
      <c r="C324" s="8">
        <f t="shared" si="24"/>
        <v>300</v>
      </c>
      <c r="D324" s="8" t="str">
        <f t="shared" si="26"/>
        <v/>
      </c>
      <c r="E324" s="8" t="str">
        <f t="shared" si="27"/>
        <v/>
      </c>
      <c r="F324" s="9">
        <v>53783</v>
      </c>
      <c r="G324" s="8">
        <f t="shared" si="28"/>
        <v>50400</v>
      </c>
      <c r="H324" s="10">
        <f t="shared" si="29"/>
        <v>87154.689373166839</v>
      </c>
    </row>
    <row r="325" spans="1:8" x14ac:dyDescent="0.45">
      <c r="A325" s="8">
        <v>320</v>
      </c>
      <c r="B325" s="8">
        <f t="shared" si="25"/>
        <v>41</v>
      </c>
      <c r="C325" s="8">
        <f t="shared" ref="C325:C388" si="30">IF($B325&lt;25,$Y$18,IF($B325&lt;35,$Y$20,IF($B325&lt;50,$Y$22,$Y$24)))</f>
        <v>300</v>
      </c>
      <c r="D325" s="8" t="str">
        <f t="shared" si="26"/>
        <v/>
      </c>
      <c r="E325" s="8" t="str">
        <f t="shared" si="27"/>
        <v/>
      </c>
      <c r="F325" s="9">
        <v>53813</v>
      </c>
      <c r="G325" s="8">
        <f t="shared" si="28"/>
        <v>50700</v>
      </c>
      <c r="H325" s="10">
        <f t="shared" si="29"/>
        <v>87890.46282003267</v>
      </c>
    </row>
    <row r="326" spans="1:8" x14ac:dyDescent="0.45">
      <c r="A326" s="8">
        <v>321</v>
      </c>
      <c r="B326" s="8">
        <f t="shared" ref="B326:B389" si="31">15+_xlfn.FLOOR.MATH($A326/12)</f>
        <v>41</v>
      </c>
      <c r="C326" s="8">
        <f t="shared" si="30"/>
        <v>300</v>
      </c>
      <c r="D326" s="8" t="str">
        <f t="shared" ref="D326:D389" si="32">IF(MOD($A326, 12)=0, $G$1+$A326/12, "")</f>
        <v/>
      </c>
      <c r="E326" s="8" t="str">
        <f t="shared" si="27"/>
        <v/>
      </c>
      <c r="F326" s="9">
        <v>53844</v>
      </c>
      <c r="G326" s="8">
        <f t="shared" si="28"/>
        <v>51000</v>
      </c>
      <c r="H326" s="10">
        <f t="shared" si="29"/>
        <v>88629.91513413284</v>
      </c>
    </row>
    <row r="327" spans="1:8" x14ac:dyDescent="0.45">
      <c r="A327" s="8">
        <v>322</v>
      </c>
      <c r="B327" s="8">
        <f t="shared" si="31"/>
        <v>41</v>
      </c>
      <c r="C327" s="8">
        <f t="shared" si="30"/>
        <v>300</v>
      </c>
      <c r="D327" s="8" t="str">
        <f t="shared" si="32"/>
        <v/>
      </c>
      <c r="E327" s="8" t="str">
        <f t="shared" ref="E327:E390" si="33">IFERROR(IF((AND(MOD($D327, 5)=0, MOD($D327, 10) &lt;&gt; 0)), $D327, ""), "")</f>
        <v/>
      </c>
      <c r="F327" s="9">
        <v>53874</v>
      </c>
      <c r="G327" s="8">
        <f t="shared" ref="G327:G390" si="34">$G326+$C327</f>
        <v>51300</v>
      </c>
      <c r="H327" s="10">
        <f t="shared" ref="H327:H390" si="35">$H326+$C327+H326*0.06/12</f>
        <v>89373.064709803497</v>
      </c>
    </row>
    <row r="328" spans="1:8" x14ac:dyDescent="0.45">
      <c r="A328" s="8">
        <v>323</v>
      </c>
      <c r="B328" s="8">
        <f t="shared" si="31"/>
        <v>41</v>
      </c>
      <c r="C328" s="8">
        <f t="shared" si="30"/>
        <v>300</v>
      </c>
      <c r="D328" s="8" t="str">
        <f t="shared" si="32"/>
        <v/>
      </c>
      <c r="E328" s="8" t="str">
        <f t="shared" si="33"/>
        <v/>
      </c>
      <c r="F328" s="9">
        <v>53905</v>
      </c>
      <c r="G328" s="8">
        <f t="shared" si="34"/>
        <v>51600</v>
      </c>
      <c r="H328" s="10">
        <f t="shared" si="35"/>
        <v>90119.930033352517</v>
      </c>
    </row>
    <row r="329" spans="1:8" x14ac:dyDescent="0.45">
      <c r="A329" s="8">
        <v>324</v>
      </c>
      <c r="B329" s="8">
        <f t="shared" si="31"/>
        <v>42</v>
      </c>
      <c r="C329" s="8">
        <f t="shared" si="30"/>
        <v>300</v>
      </c>
      <c r="D329" s="8">
        <f t="shared" si="32"/>
        <v>42</v>
      </c>
      <c r="E329" s="8" t="str">
        <f t="shared" si="33"/>
        <v/>
      </c>
      <c r="F329" s="9">
        <v>53936</v>
      </c>
      <c r="G329" s="8">
        <f t="shared" si="34"/>
        <v>51900</v>
      </c>
      <c r="H329" s="10">
        <f t="shared" si="35"/>
        <v>90870.529683519286</v>
      </c>
    </row>
    <row r="330" spans="1:8" x14ac:dyDescent="0.45">
      <c r="A330" s="8">
        <v>325</v>
      </c>
      <c r="B330" s="8">
        <f t="shared" si="31"/>
        <v>42</v>
      </c>
      <c r="C330" s="8">
        <f t="shared" si="30"/>
        <v>300</v>
      </c>
      <c r="D330" s="8" t="str">
        <f t="shared" si="32"/>
        <v/>
      </c>
      <c r="E330" s="8" t="str">
        <f t="shared" si="33"/>
        <v/>
      </c>
      <c r="F330" s="9">
        <v>53966</v>
      </c>
      <c r="G330" s="8">
        <f t="shared" si="34"/>
        <v>52200</v>
      </c>
      <c r="H330" s="10">
        <f t="shared" si="35"/>
        <v>91624.882331936882</v>
      </c>
    </row>
    <row r="331" spans="1:8" x14ac:dyDescent="0.45">
      <c r="A331" s="8">
        <v>326</v>
      </c>
      <c r="B331" s="8">
        <f t="shared" si="31"/>
        <v>42</v>
      </c>
      <c r="C331" s="8">
        <f t="shared" si="30"/>
        <v>300</v>
      </c>
      <c r="D331" s="8" t="str">
        <f t="shared" si="32"/>
        <v/>
      </c>
      <c r="E331" s="8" t="str">
        <f t="shared" si="33"/>
        <v/>
      </c>
      <c r="F331" s="9">
        <v>53997</v>
      </c>
      <c r="G331" s="8">
        <f t="shared" si="34"/>
        <v>52500</v>
      </c>
      <c r="H331" s="10">
        <f t="shared" si="35"/>
        <v>92383.006743596561</v>
      </c>
    </row>
    <row r="332" spans="1:8" x14ac:dyDescent="0.45">
      <c r="A332" s="8">
        <v>327</v>
      </c>
      <c r="B332" s="8">
        <f t="shared" si="31"/>
        <v>42</v>
      </c>
      <c r="C332" s="8">
        <f t="shared" si="30"/>
        <v>300</v>
      </c>
      <c r="D332" s="8" t="str">
        <f t="shared" si="32"/>
        <v/>
      </c>
      <c r="E332" s="8" t="str">
        <f t="shared" si="33"/>
        <v/>
      </c>
      <c r="F332" s="9">
        <v>54027</v>
      </c>
      <c r="G332" s="8">
        <f t="shared" si="34"/>
        <v>52800</v>
      </c>
      <c r="H332" s="10">
        <f t="shared" si="35"/>
        <v>93144.92177731455</v>
      </c>
    </row>
    <row r="333" spans="1:8" x14ac:dyDescent="0.45">
      <c r="A333" s="8">
        <v>328</v>
      </c>
      <c r="B333" s="8">
        <f t="shared" si="31"/>
        <v>42</v>
      </c>
      <c r="C333" s="8">
        <f t="shared" si="30"/>
        <v>300</v>
      </c>
      <c r="D333" s="8" t="str">
        <f t="shared" si="32"/>
        <v/>
      </c>
      <c r="E333" s="8" t="str">
        <f t="shared" si="33"/>
        <v/>
      </c>
      <c r="F333" s="9">
        <v>54058</v>
      </c>
      <c r="G333" s="8">
        <f t="shared" si="34"/>
        <v>53100</v>
      </c>
      <c r="H333" s="10">
        <f t="shared" si="35"/>
        <v>93910.64638620113</v>
      </c>
    </row>
    <row r="334" spans="1:8" x14ac:dyDescent="0.45">
      <c r="A334" s="8">
        <v>329</v>
      </c>
      <c r="B334" s="8">
        <f t="shared" si="31"/>
        <v>42</v>
      </c>
      <c r="C334" s="8">
        <f t="shared" si="30"/>
        <v>300</v>
      </c>
      <c r="D334" s="8" t="str">
        <f t="shared" si="32"/>
        <v/>
      </c>
      <c r="E334" s="8" t="str">
        <f t="shared" si="33"/>
        <v/>
      </c>
      <c r="F334" s="9">
        <v>54089</v>
      </c>
      <c r="G334" s="8">
        <f t="shared" si="34"/>
        <v>53400</v>
      </c>
      <c r="H334" s="10">
        <f t="shared" si="35"/>
        <v>94680.19961813213</v>
      </c>
    </row>
    <row r="335" spans="1:8" x14ac:dyDescent="0.45">
      <c r="A335" s="8">
        <v>330</v>
      </c>
      <c r="B335" s="8">
        <f t="shared" si="31"/>
        <v>42</v>
      </c>
      <c r="C335" s="8">
        <f t="shared" si="30"/>
        <v>300</v>
      </c>
      <c r="D335" s="8" t="str">
        <f t="shared" si="32"/>
        <v/>
      </c>
      <c r="E335" s="8" t="str">
        <f t="shared" si="33"/>
        <v/>
      </c>
      <c r="F335" s="9">
        <v>54118</v>
      </c>
      <c r="G335" s="8">
        <f t="shared" si="34"/>
        <v>53700</v>
      </c>
      <c r="H335" s="10">
        <f t="shared" si="35"/>
        <v>95453.600616222786</v>
      </c>
    </row>
    <row r="336" spans="1:8" x14ac:dyDescent="0.45">
      <c r="A336" s="8">
        <v>331</v>
      </c>
      <c r="B336" s="8">
        <f t="shared" si="31"/>
        <v>42</v>
      </c>
      <c r="C336" s="8">
        <f t="shared" si="30"/>
        <v>300</v>
      </c>
      <c r="D336" s="8" t="str">
        <f t="shared" si="32"/>
        <v/>
      </c>
      <c r="E336" s="8" t="str">
        <f t="shared" si="33"/>
        <v/>
      </c>
      <c r="F336" s="9">
        <v>54149</v>
      </c>
      <c r="G336" s="8">
        <f t="shared" si="34"/>
        <v>54000</v>
      </c>
      <c r="H336" s="10">
        <f t="shared" si="35"/>
        <v>96230.868619303903</v>
      </c>
    </row>
    <row r="337" spans="1:8" x14ac:dyDescent="0.45">
      <c r="A337" s="8">
        <v>332</v>
      </c>
      <c r="B337" s="8">
        <f t="shared" si="31"/>
        <v>42</v>
      </c>
      <c r="C337" s="8">
        <f t="shared" si="30"/>
        <v>300</v>
      </c>
      <c r="D337" s="8" t="str">
        <f t="shared" si="32"/>
        <v/>
      </c>
      <c r="E337" s="8" t="str">
        <f t="shared" si="33"/>
        <v/>
      </c>
      <c r="F337" s="9">
        <v>54179</v>
      </c>
      <c r="G337" s="8">
        <f t="shared" si="34"/>
        <v>54300</v>
      </c>
      <c r="H337" s="10">
        <f t="shared" si="35"/>
        <v>97012.022962400428</v>
      </c>
    </row>
    <row r="338" spans="1:8" x14ac:dyDescent="0.45">
      <c r="A338" s="8">
        <v>333</v>
      </c>
      <c r="B338" s="8">
        <f t="shared" si="31"/>
        <v>42</v>
      </c>
      <c r="C338" s="8">
        <f t="shared" si="30"/>
        <v>300</v>
      </c>
      <c r="D338" s="8" t="str">
        <f t="shared" si="32"/>
        <v/>
      </c>
      <c r="E338" s="8" t="str">
        <f t="shared" si="33"/>
        <v/>
      </c>
      <c r="F338" s="9">
        <v>54210</v>
      </c>
      <c r="G338" s="8">
        <f t="shared" si="34"/>
        <v>54600</v>
      </c>
      <c r="H338" s="10">
        <f t="shared" si="35"/>
        <v>97797.083077212432</v>
      </c>
    </row>
    <row r="339" spans="1:8" x14ac:dyDescent="0.45">
      <c r="A339" s="8">
        <v>334</v>
      </c>
      <c r="B339" s="8">
        <f t="shared" si="31"/>
        <v>42</v>
      </c>
      <c r="C339" s="8">
        <f t="shared" si="30"/>
        <v>300</v>
      </c>
      <c r="D339" s="8" t="str">
        <f t="shared" si="32"/>
        <v/>
      </c>
      <c r="E339" s="8" t="str">
        <f t="shared" si="33"/>
        <v/>
      </c>
      <c r="F339" s="9">
        <v>54240</v>
      </c>
      <c r="G339" s="8">
        <f t="shared" si="34"/>
        <v>54900</v>
      </c>
      <c r="H339" s="10">
        <f t="shared" si="35"/>
        <v>98586.068492598497</v>
      </c>
    </row>
    <row r="340" spans="1:8" x14ac:dyDescent="0.45">
      <c r="A340" s="8">
        <v>335</v>
      </c>
      <c r="B340" s="8">
        <f t="shared" si="31"/>
        <v>42</v>
      </c>
      <c r="C340" s="8">
        <f t="shared" si="30"/>
        <v>300</v>
      </c>
      <c r="D340" s="8" t="str">
        <f t="shared" si="32"/>
        <v/>
      </c>
      <c r="E340" s="8" t="str">
        <f t="shared" si="33"/>
        <v/>
      </c>
      <c r="F340" s="9">
        <v>54271</v>
      </c>
      <c r="G340" s="8">
        <f t="shared" si="34"/>
        <v>55200</v>
      </c>
      <c r="H340" s="10">
        <f t="shared" si="35"/>
        <v>99378.998835061488</v>
      </c>
    </row>
    <row r="341" spans="1:8" x14ac:dyDescent="0.45">
      <c r="A341" s="8">
        <v>336</v>
      </c>
      <c r="B341" s="8">
        <f t="shared" si="31"/>
        <v>43</v>
      </c>
      <c r="C341" s="8">
        <f t="shared" si="30"/>
        <v>300</v>
      </c>
      <c r="D341" s="8">
        <f t="shared" si="32"/>
        <v>43</v>
      </c>
      <c r="E341" s="8" t="str">
        <f t="shared" si="33"/>
        <v/>
      </c>
      <c r="F341" s="9">
        <v>54302</v>
      </c>
      <c r="G341" s="8">
        <f t="shared" si="34"/>
        <v>55500</v>
      </c>
      <c r="H341" s="10">
        <f t="shared" si="35"/>
        <v>100175.8938292368</v>
      </c>
    </row>
    <row r="342" spans="1:8" x14ac:dyDescent="0.45">
      <c r="A342" s="8">
        <v>337</v>
      </c>
      <c r="B342" s="8">
        <f t="shared" si="31"/>
        <v>43</v>
      </c>
      <c r="C342" s="8">
        <f t="shared" si="30"/>
        <v>300</v>
      </c>
      <c r="D342" s="8" t="str">
        <f t="shared" si="32"/>
        <v/>
      </c>
      <c r="E342" s="8" t="str">
        <f t="shared" si="33"/>
        <v/>
      </c>
      <c r="F342" s="9">
        <v>54332</v>
      </c>
      <c r="G342" s="8">
        <f t="shared" si="34"/>
        <v>55800</v>
      </c>
      <c r="H342" s="10">
        <f t="shared" si="35"/>
        <v>100976.77329838298</v>
      </c>
    </row>
    <row r="343" spans="1:8" x14ac:dyDescent="0.45">
      <c r="A343" s="8">
        <v>338</v>
      </c>
      <c r="B343" s="8">
        <f t="shared" si="31"/>
        <v>43</v>
      </c>
      <c r="C343" s="8">
        <f t="shared" si="30"/>
        <v>300</v>
      </c>
      <c r="D343" s="8" t="str">
        <f t="shared" si="32"/>
        <v/>
      </c>
      <c r="E343" s="8" t="str">
        <f t="shared" si="33"/>
        <v/>
      </c>
      <c r="F343" s="9">
        <v>54363</v>
      </c>
      <c r="G343" s="8">
        <f t="shared" si="34"/>
        <v>56100</v>
      </c>
      <c r="H343" s="10">
        <f t="shared" si="35"/>
        <v>101781.65716487489</v>
      </c>
    </row>
    <row r="344" spans="1:8" x14ac:dyDescent="0.45">
      <c r="A344" s="8">
        <v>339</v>
      </c>
      <c r="B344" s="8">
        <f t="shared" si="31"/>
        <v>43</v>
      </c>
      <c r="C344" s="8">
        <f t="shared" si="30"/>
        <v>300</v>
      </c>
      <c r="D344" s="8" t="str">
        <f t="shared" si="32"/>
        <v/>
      </c>
      <c r="E344" s="8" t="str">
        <f t="shared" si="33"/>
        <v/>
      </c>
      <c r="F344" s="9">
        <v>54393</v>
      </c>
      <c r="G344" s="8">
        <f t="shared" si="34"/>
        <v>56400</v>
      </c>
      <c r="H344" s="10">
        <f t="shared" si="35"/>
        <v>102590.56545069927</v>
      </c>
    </row>
    <row r="345" spans="1:8" x14ac:dyDescent="0.45">
      <c r="A345" s="8">
        <v>340</v>
      </c>
      <c r="B345" s="8">
        <f t="shared" si="31"/>
        <v>43</v>
      </c>
      <c r="C345" s="8">
        <f t="shared" si="30"/>
        <v>300</v>
      </c>
      <c r="D345" s="8" t="str">
        <f t="shared" si="32"/>
        <v/>
      </c>
      <c r="E345" s="8" t="str">
        <f t="shared" si="33"/>
        <v/>
      </c>
      <c r="F345" s="9">
        <v>54424</v>
      </c>
      <c r="G345" s="8">
        <f t="shared" si="34"/>
        <v>56700</v>
      </c>
      <c r="H345" s="10">
        <f t="shared" si="35"/>
        <v>103403.51827795277</v>
      </c>
    </row>
    <row r="346" spans="1:8" x14ac:dyDescent="0.45">
      <c r="A346" s="8">
        <v>341</v>
      </c>
      <c r="B346" s="8">
        <f t="shared" si="31"/>
        <v>43</v>
      </c>
      <c r="C346" s="8">
        <f t="shared" si="30"/>
        <v>300</v>
      </c>
      <c r="D346" s="8" t="str">
        <f t="shared" si="32"/>
        <v/>
      </c>
      <c r="E346" s="8" t="str">
        <f t="shared" si="33"/>
        <v/>
      </c>
      <c r="F346" s="9">
        <v>54455</v>
      </c>
      <c r="G346" s="8">
        <f t="shared" si="34"/>
        <v>57000</v>
      </c>
      <c r="H346" s="10">
        <f t="shared" si="35"/>
        <v>104220.53586934254</v>
      </c>
    </row>
    <row r="347" spans="1:8" x14ac:dyDescent="0.45">
      <c r="A347" s="8">
        <v>342</v>
      </c>
      <c r="B347" s="8">
        <f t="shared" si="31"/>
        <v>43</v>
      </c>
      <c r="C347" s="8">
        <f t="shared" si="30"/>
        <v>300</v>
      </c>
      <c r="D347" s="8" t="str">
        <f t="shared" si="32"/>
        <v/>
      </c>
      <c r="E347" s="8" t="str">
        <f t="shared" si="33"/>
        <v/>
      </c>
      <c r="F347" s="9">
        <v>54483</v>
      </c>
      <c r="G347" s="8">
        <f t="shared" si="34"/>
        <v>57300</v>
      </c>
      <c r="H347" s="10">
        <f t="shared" si="35"/>
        <v>105041.63854868925</v>
      </c>
    </row>
    <row r="348" spans="1:8" x14ac:dyDescent="0.45">
      <c r="A348" s="8">
        <v>343</v>
      </c>
      <c r="B348" s="8">
        <f t="shared" si="31"/>
        <v>43</v>
      </c>
      <c r="C348" s="8">
        <f t="shared" si="30"/>
        <v>300</v>
      </c>
      <c r="D348" s="8" t="str">
        <f t="shared" si="32"/>
        <v/>
      </c>
      <c r="E348" s="8" t="str">
        <f t="shared" si="33"/>
        <v/>
      </c>
      <c r="F348" s="9">
        <v>54514</v>
      </c>
      <c r="G348" s="8">
        <f t="shared" si="34"/>
        <v>57600</v>
      </c>
      <c r="H348" s="10">
        <f t="shared" si="35"/>
        <v>105866.8467414327</v>
      </c>
    </row>
    <row r="349" spans="1:8" x14ac:dyDescent="0.45">
      <c r="A349" s="8">
        <v>344</v>
      </c>
      <c r="B349" s="8">
        <f t="shared" si="31"/>
        <v>43</v>
      </c>
      <c r="C349" s="8">
        <f t="shared" si="30"/>
        <v>300</v>
      </c>
      <c r="D349" s="8" t="str">
        <f t="shared" si="32"/>
        <v/>
      </c>
      <c r="E349" s="8" t="str">
        <f t="shared" si="33"/>
        <v/>
      </c>
      <c r="F349" s="9">
        <v>54544</v>
      </c>
      <c r="G349" s="8">
        <f t="shared" si="34"/>
        <v>57900</v>
      </c>
      <c r="H349" s="10">
        <f t="shared" si="35"/>
        <v>106696.18097513987</v>
      </c>
    </row>
    <row r="350" spans="1:8" x14ac:dyDescent="0.45">
      <c r="A350" s="8">
        <v>345</v>
      </c>
      <c r="B350" s="8">
        <f t="shared" si="31"/>
        <v>43</v>
      </c>
      <c r="C350" s="8">
        <f t="shared" si="30"/>
        <v>300</v>
      </c>
      <c r="D350" s="8" t="str">
        <f t="shared" si="32"/>
        <v/>
      </c>
      <c r="E350" s="8" t="str">
        <f t="shared" si="33"/>
        <v/>
      </c>
      <c r="F350" s="9">
        <v>54575</v>
      </c>
      <c r="G350" s="8">
        <f t="shared" si="34"/>
        <v>58200</v>
      </c>
      <c r="H350" s="10">
        <f t="shared" si="35"/>
        <v>107529.66188001557</v>
      </c>
    </row>
    <row r="351" spans="1:8" x14ac:dyDescent="0.45">
      <c r="A351" s="8">
        <v>346</v>
      </c>
      <c r="B351" s="8">
        <f t="shared" si="31"/>
        <v>43</v>
      </c>
      <c r="C351" s="8">
        <f t="shared" si="30"/>
        <v>300</v>
      </c>
      <c r="D351" s="8" t="str">
        <f t="shared" si="32"/>
        <v/>
      </c>
      <c r="E351" s="8" t="str">
        <f t="shared" si="33"/>
        <v/>
      </c>
      <c r="F351" s="9">
        <v>54605</v>
      </c>
      <c r="G351" s="8">
        <f t="shared" si="34"/>
        <v>58500</v>
      </c>
      <c r="H351" s="10">
        <f t="shared" si="35"/>
        <v>108367.31018941564</v>
      </c>
    </row>
    <row r="352" spans="1:8" x14ac:dyDescent="0.45">
      <c r="A352" s="8">
        <v>347</v>
      </c>
      <c r="B352" s="8">
        <f t="shared" si="31"/>
        <v>43</v>
      </c>
      <c r="C352" s="8">
        <f t="shared" si="30"/>
        <v>300</v>
      </c>
      <c r="D352" s="8" t="str">
        <f t="shared" si="32"/>
        <v/>
      </c>
      <c r="E352" s="8" t="str">
        <f t="shared" si="33"/>
        <v/>
      </c>
      <c r="F352" s="9">
        <v>54636</v>
      </c>
      <c r="G352" s="8">
        <f t="shared" si="34"/>
        <v>58800</v>
      </c>
      <c r="H352" s="10">
        <f t="shared" si="35"/>
        <v>109209.14674036272</v>
      </c>
    </row>
    <row r="353" spans="1:8" x14ac:dyDescent="0.45">
      <c r="A353" s="8">
        <v>348</v>
      </c>
      <c r="B353" s="8">
        <f t="shared" si="31"/>
        <v>44</v>
      </c>
      <c r="C353" s="8">
        <f t="shared" si="30"/>
        <v>300</v>
      </c>
      <c r="D353" s="8">
        <f t="shared" si="32"/>
        <v>44</v>
      </c>
      <c r="E353" s="8" t="str">
        <f t="shared" si="33"/>
        <v/>
      </c>
      <c r="F353" s="9">
        <v>54667</v>
      </c>
      <c r="G353" s="8">
        <f t="shared" si="34"/>
        <v>59100</v>
      </c>
      <c r="H353" s="10">
        <f t="shared" si="35"/>
        <v>110055.19247406453</v>
      </c>
    </row>
    <row r="354" spans="1:8" x14ac:dyDescent="0.45">
      <c r="A354" s="8">
        <v>349</v>
      </c>
      <c r="B354" s="8">
        <f t="shared" si="31"/>
        <v>44</v>
      </c>
      <c r="C354" s="8">
        <f t="shared" si="30"/>
        <v>300</v>
      </c>
      <c r="D354" s="8" t="str">
        <f t="shared" si="32"/>
        <v/>
      </c>
      <c r="E354" s="8" t="str">
        <f t="shared" si="33"/>
        <v/>
      </c>
      <c r="F354" s="9">
        <v>54697</v>
      </c>
      <c r="G354" s="8">
        <f t="shared" si="34"/>
        <v>59400</v>
      </c>
      <c r="H354" s="10">
        <f t="shared" si="35"/>
        <v>110905.46843643485</v>
      </c>
    </row>
    <row r="355" spans="1:8" x14ac:dyDescent="0.45">
      <c r="A355" s="8">
        <v>350</v>
      </c>
      <c r="B355" s="8">
        <f t="shared" si="31"/>
        <v>44</v>
      </c>
      <c r="C355" s="8">
        <f t="shared" si="30"/>
        <v>300</v>
      </c>
      <c r="D355" s="8" t="str">
        <f t="shared" si="32"/>
        <v/>
      </c>
      <c r="E355" s="8" t="str">
        <f t="shared" si="33"/>
        <v/>
      </c>
      <c r="F355" s="9">
        <v>54728</v>
      </c>
      <c r="G355" s="8">
        <f t="shared" si="34"/>
        <v>59700</v>
      </c>
      <c r="H355" s="10">
        <f t="shared" si="35"/>
        <v>111759.99577861703</v>
      </c>
    </row>
    <row r="356" spans="1:8" x14ac:dyDescent="0.45">
      <c r="A356" s="8">
        <v>351</v>
      </c>
      <c r="B356" s="8">
        <f t="shared" si="31"/>
        <v>44</v>
      </c>
      <c r="C356" s="8">
        <f t="shared" si="30"/>
        <v>300</v>
      </c>
      <c r="D356" s="8" t="str">
        <f t="shared" si="32"/>
        <v/>
      </c>
      <c r="E356" s="8" t="str">
        <f t="shared" si="33"/>
        <v/>
      </c>
      <c r="F356" s="9">
        <v>54758</v>
      </c>
      <c r="G356" s="8">
        <f t="shared" si="34"/>
        <v>60000</v>
      </c>
      <c r="H356" s="10">
        <f t="shared" si="35"/>
        <v>112618.79575751012</v>
      </c>
    </row>
    <row r="357" spans="1:8" x14ac:dyDescent="0.45">
      <c r="A357" s="8">
        <v>352</v>
      </c>
      <c r="B357" s="8">
        <f t="shared" si="31"/>
        <v>44</v>
      </c>
      <c r="C357" s="8">
        <f t="shared" si="30"/>
        <v>300</v>
      </c>
      <c r="D357" s="8" t="str">
        <f t="shared" si="32"/>
        <v/>
      </c>
      <c r="E357" s="8" t="str">
        <f t="shared" si="33"/>
        <v/>
      </c>
      <c r="F357" s="9">
        <v>54789</v>
      </c>
      <c r="G357" s="8">
        <f t="shared" si="34"/>
        <v>60300</v>
      </c>
      <c r="H357" s="10">
        <f t="shared" si="35"/>
        <v>113481.88973629767</v>
      </c>
    </row>
    <row r="358" spans="1:8" x14ac:dyDescent="0.45">
      <c r="A358" s="8">
        <v>353</v>
      </c>
      <c r="B358" s="8">
        <f t="shared" si="31"/>
        <v>44</v>
      </c>
      <c r="C358" s="8">
        <f t="shared" si="30"/>
        <v>300</v>
      </c>
      <c r="D358" s="8" t="str">
        <f t="shared" si="32"/>
        <v/>
      </c>
      <c r="E358" s="8" t="str">
        <f t="shared" si="33"/>
        <v/>
      </c>
      <c r="F358" s="9">
        <v>54820</v>
      </c>
      <c r="G358" s="8">
        <f t="shared" si="34"/>
        <v>60600</v>
      </c>
      <c r="H358" s="10">
        <f t="shared" si="35"/>
        <v>114349.29918497916</v>
      </c>
    </row>
    <row r="359" spans="1:8" x14ac:dyDescent="0.45">
      <c r="A359" s="8">
        <v>354</v>
      </c>
      <c r="B359" s="8">
        <f t="shared" si="31"/>
        <v>44</v>
      </c>
      <c r="C359" s="8">
        <f t="shared" si="30"/>
        <v>300</v>
      </c>
      <c r="D359" s="8" t="str">
        <f t="shared" si="32"/>
        <v/>
      </c>
      <c r="E359" s="8" t="str">
        <f t="shared" si="33"/>
        <v/>
      </c>
      <c r="F359" s="9">
        <v>54848</v>
      </c>
      <c r="G359" s="8">
        <f t="shared" si="34"/>
        <v>60900</v>
      </c>
      <c r="H359" s="10">
        <f t="shared" si="35"/>
        <v>115221.04568090405</v>
      </c>
    </row>
    <row r="360" spans="1:8" x14ac:dyDescent="0.45">
      <c r="A360" s="8">
        <v>355</v>
      </c>
      <c r="B360" s="8">
        <f t="shared" si="31"/>
        <v>44</v>
      </c>
      <c r="C360" s="8">
        <f t="shared" si="30"/>
        <v>300</v>
      </c>
      <c r="D360" s="8" t="str">
        <f t="shared" si="32"/>
        <v/>
      </c>
      <c r="E360" s="8" t="str">
        <f t="shared" si="33"/>
        <v/>
      </c>
      <c r="F360" s="9">
        <v>54879</v>
      </c>
      <c r="G360" s="8">
        <f t="shared" si="34"/>
        <v>61200</v>
      </c>
      <c r="H360" s="10">
        <f t="shared" si="35"/>
        <v>116097.15090930856</v>
      </c>
    </row>
    <row r="361" spans="1:8" x14ac:dyDescent="0.45">
      <c r="A361" s="8">
        <v>356</v>
      </c>
      <c r="B361" s="8">
        <f t="shared" si="31"/>
        <v>44</v>
      </c>
      <c r="C361" s="8">
        <f t="shared" si="30"/>
        <v>300</v>
      </c>
      <c r="D361" s="8" t="str">
        <f t="shared" si="32"/>
        <v/>
      </c>
      <c r="E361" s="8" t="str">
        <f t="shared" si="33"/>
        <v/>
      </c>
      <c r="F361" s="9">
        <v>54909</v>
      </c>
      <c r="G361" s="8">
        <f t="shared" si="34"/>
        <v>61500</v>
      </c>
      <c r="H361" s="10">
        <f t="shared" si="35"/>
        <v>116977.63666385511</v>
      </c>
    </row>
    <row r="362" spans="1:8" x14ac:dyDescent="0.45">
      <c r="A362" s="8">
        <v>357</v>
      </c>
      <c r="B362" s="8">
        <f t="shared" si="31"/>
        <v>44</v>
      </c>
      <c r="C362" s="8">
        <f t="shared" si="30"/>
        <v>300</v>
      </c>
      <c r="D362" s="8" t="str">
        <f t="shared" si="32"/>
        <v/>
      </c>
      <c r="E362" s="8" t="str">
        <f t="shared" si="33"/>
        <v/>
      </c>
      <c r="F362" s="9">
        <v>54940</v>
      </c>
      <c r="G362" s="8">
        <f t="shared" si="34"/>
        <v>61800</v>
      </c>
      <c r="H362" s="10">
        <f t="shared" si="35"/>
        <v>117862.52484717438</v>
      </c>
    </row>
    <row r="363" spans="1:8" x14ac:dyDescent="0.45">
      <c r="A363" s="8">
        <v>358</v>
      </c>
      <c r="B363" s="8">
        <f t="shared" si="31"/>
        <v>44</v>
      </c>
      <c r="C363" s="8">
        <f t="shared" si="30"/>
        <v>300</v>
      </c>
      <c r="D363" s="8" t="str">
        <f t="shared" si="32"/>
        <v/>
      </c>
      <c r="E363" s="8" t="str">
        <f t="shared" si="33"/>
        <v/>
      </c>
      <c r="F363" s="9">
        <v>54970</v>
      </c>
      <c r="G363" s="8">
        <f t="shared" si="34"/>
        <v>62100</v>
      </c>
      <c r="H363" s="10">
        <f t="shared" si="35"/>
        <v>118751.83747141025</v>
      </c>
    </row>
    <row r="364" spans="1:8" x14ac:dyDescent="0.45">
      <c r="A364" s="8">
        <v>359</v>
      </c>
      <c r="B364" s="8">
        <f t="shared" si="31"/>
        <v>44</v>
      </c>
      <c r="C364" s="8">
        <f t="shared" si="30"/>
        <v>300</v>
      </c>
      <c r="D364" s="8" t="str">
        <f t="shared" si="32"/>
        <v/>
      </c>
      <c r="E364" s="8" t="str">
        <f t="shared" si="33"/>
        <v/>
      </c>
      <c r="F364" s="9">
        <v>55001</v>
      </c>
      <c r="G364" s="8">
        <f t="shared" si="34"/>
        <v>62400</v>
      </c>
      <c r="H364" s="10">
        <f t="shared" si="35"/>
        <v>119645.5966587673</v>
      </c>
    </row>
    <row r="365" spans="1:8" x14ac:dyDescent="0.45">
      <c r="A365" s="8">
        <v>360</v>
      </c>
      <c r="B365" s="8">
        <f t="shared" si="31"/>
        <v>45</v>
      </c>
      <c r="C365" s="8">
        <f t="shared" si="30"/>
        <v>300</v>
      </c>
      <c r="D365" s="8">
        <f t="shared" si="32"/>
        <v>45</v>
      </c>
      <c r="E365" s="8">
        <f t="shared" si="33"/>
        <v>45</v>
      </c>
      <c r="F365" s="9">
        <v>55032</v>
      </c>
      <c r="G365" s="8">
        <f t="shared" si="34"/>
        <v>62700</v>
      </c>
      <c r="H365" s="10">
        <f t="shared" si="35"/>
        <v>120543.82464206114</v>
      </c>
    </row>
    <row r="366" spans="1:8" x14ac:dyDescent="0.45">
      <c r="A366" s="8">
        <v>361</v>
      </c>
      <c r="B366" s="8">
        <f t="shared" si="31"/>
        <v>45</v>
      </c>
      <c r="C366" s="8">
        <f t="shared" si="30"/>
        <v>300</v>
      </c>
      <c r="D366" s="8" t="str">
        <f t="shared" si="32"/>
        <v/>
      </c>
      <c r="E366" s="8" t="str">
        <f t="shared" si="33"/>
        <v/>
      </c>
      <c r="F366" s="9">
        <v>55062</v>
      </c>
      <c r="G366" s="8">
        <f t="shared" si="34"/>
        <v>63000</v>
      </c>
      <c r="H366" s="10">
        <f t="shared" si="35"/>
        <v>121446.54376527145</v>
      </c>
    </row>
    <row r="367" spans="1:8" x14ac:dyDescent="0.45">
      <c r="A367" s="8">
        <v>362</v>
      </c>
      <c r="B367" s="8">
        <f t="shared" si="31"/>
        <v>45</v>
      </c>
      <c r="C367" s="8">
        <f t="shared" si="30"/>
        <v>300</v>
      </c>
      <c r="D367" s="8" t="str">
        <f t="shared" si="32"/>
        <v/>
      </c>
      <c r="E367" s="8" t="str">
        <f t="shared" si="33"/>
        <v/>
      </c>
      <c r="F367" s="9">
        <v>55093</v>
      </c>
      <c r="G367" s="8">
        <f t="shared" si="34"/>
        <v>63300</v>
      </c>
      <c r="H367" s="10">
        <f t="shared" si="35"/>
        <v>122353.77648409781</v>
      </c>
    </row>
    <row r="368" spans="1:8" x14ac:dyDescent="0.45">
      <c r="A368" s="8">
        <v>363</v>
      </c>
      <c r="B368" s="8">
        <f t="shared" si="31"/>
        <v>45</v>
      </c>
      <c r="C368" s="8">
        <f t="shared" si="30"/>
        <v>300</v>
      </c>
      <c r="D368" s="8" t="str">
        <f t="shared" si="32"/>
        <v/>
      </c>
      <c r="E368" s="8" t="str">
        <f t="shared" si="33"/>
        <v/>
      </c>
      <c r="F368" s="9">
        <v>55123</v>
      </c>
      <c r="G368" s="8">
        <f t="shared" si="34"/>
        <v>63600</v>
      </c>
      <c r="H368" s="10">
        <f t="shared" si="35"/>
        <v>123265.5453665183</v>
      </c>
    </row>
    <row r="369" spans="1:8" x14ac:dyDescent="0.45">
      <c r="A369" s="8">
        <v>364</v>
      </c>
      <c r="B369" s="8">
        <f t="shared" si="31"/>
        <v>45</v>
      </c>
      <c r="C369" s="8">
        <f t="shared" si="30"/>
        <v>300</v>
      </c>
      <c r="D369" s="8" t="str">
        <f t="shared" si="32"/>
        <v/>
      </c>
      <c r="E369" s="8" t="str">
        <f t="shared" si="33"/>
        <v/>
      </c>
      <c r="F369" s="9">
        <v>55154</v>
      </c>
      <c r="G369" s="8">
        <f t="shared" si="34"/>
        <v>63900</v>
      </c>
      <c r="H369" s="10">
        <f t="shared" si="35"/>
        <v>124181.87309335089</v>
      </c>
    </row>
    <row r="370" spans="1:8" x14ac:dyDescent="0.45">
      <c r="A370" s="8">
        <v>365</v>
      </c>
      <c r="B370" s="8">
        <f t="shared" si="31"/>
        <v>45</v>
      </c>
      <c r="C370" s="8">
        <f t="shared" si="30"/>
        <v>300</v>
      </c>
      <c r="D370" s="8" t="str">
        <f t="shared" si="32"/>
        <v/>
      </c>
      <c r="E370" s="8" t="str">
        <f t="shared" si="33"/>
        <v/>
      </c>
      <c r="F370" s="9">
        <v>55185</v>
      </c>
      <c r="G370" s="8">
        <f t="shared" si="34"/>
        <v>64200</v>
      </c>
      <c r="H370" s="10">
        <f t="shared" si="35"/>
        <v>125102.78245881764</v>
      </c>
    </row>
    <row r="371" spans="1:8" x14ac:dyDescent="0.45">
      <c r="A371" s="8">
        <v>366</v>
      </c>
      <c r="B371" s="8">
        <f t="shared" si="31"/>
        <v>45</v>
      </c>
      <c r="C371" s="8">
        <f t="shared" si="30"/>
        <v>300</v>
      </c>
      <c r="D371" s="8" t="str">
        <f t="shared" si="32"/>
        <v/>
      </c>
      <c r="E371" s="8" t="str">
        <f t="shared" si="33"/>
        <v/>
      </c>
      <c r="F371" s="9">
        <v>55213</v>
      </c>
      <c r="G371" s="8">
        <f t="shared" si="34"/>
        <v>64500</v>
      </c>
      <c r="H371" s="10">
        <f t="shared" si="35"/>
        <v>126028.29637111173</v>
      </c>
    </row>
    <row r="372" spans="1:8" x14ac:dyDescent="0.45">
      <c r="A372" s="8">
        <v>367</v>
      </c>
      <c r="B372" s="8">
        <f t="shared" si="31"/>
        <v>45</v>
      </c>
      <c r="C372" s="8">
        <f t="shared" si="30"/>
        <v>300</v>
      </c>
      <c r="D372" s="8" t="str">
        <f t="shared" si="32"/>
        <v/>
      </c>
      <c r="E372" s="8" t="str">
        <f t="shared" si="33"/>
        <v/>
      </c>
      <c r="F372" s="9">
        <v>55244</v>
      </c>
      <c r="G372" s="8">
        <f t="shared" si="34"/>
        <v>64800</v>
      </c>
      <c r="H372" s="10">
        <f t="shared" si="35"/>
        <v>126958.4378529673</v>
      </c>
    </row>
    <row r="373" spans="1:8" x14ac:dyDescent="0.45">
      <c r="A373" s="8">
        <v>368</v>
      </c>
      <c r="B373" s="8">
        <f t="shared" si="31"/>
        <v>45</v>
      </c>
      <c r="C373" s="8">
        <f t="shared" si="30"/>
        <v>300</v>
      </c>
      <c r="D373" s="8" t="str">
        <f t="shared" si="32"/>
        <v/>
      </c>
      <c r="E373" s="8" t="str">
        <f t="shared" si="33"/>
        <v/>
      </c>
      <c r="F373" s="9">
        <v>55274</v>
      </c>
      <c r="G373" s="8">
        <f t="shared" si="34"/>
        <v>65100</v>
      </c>
      <c r="H373" s="10">
        <f t="shared" si="35"/>
        <v>127893.23004223213</v>
      </c>
    </row>
    <row r="374" spans="1:8" x14ac:dyDescent="0.45">
      <c r="A374" s="8">
        <v>369</v>
      </c>
      <c r="B374" s="8">
        <f t="shared" si="31"/>
        <v>45</v>
      </c>
      <c r="C374" s="8">
        <f t="shared" si="30"/>
        <v>300</v>
      </c>
      <c r="D374" s="8" t="str">
        <f t="shared" si="32"/>
        <v/>
      </c>
      <c r="E374" s="8" t="str">
        <f t="shared" si="33"/>
        <v/>
      </c>
      <c r="F374" s="9">
        <v>55305</v>
      </c>
      <c r="G374" s="8">
        <f t="shared" si="34"/>
        <v>65400</v>
      </c>
      <c r="H374" s="10">
        <f t="shared" si="35"/>
        <v>128832.69619244328</v>
      </c>
    </row>
    <row r="375" spans="1:8" x14ac:dyDescent="0.45">
      <c r="A375" s="8">
        <v>370</v>
      </c>
      <c r="B375" s="8">
        <f t="shared" si="31"/>
        <v>45</v>
      </c>
      <c r="C375" s="8">
        <f t="shared" si="30"/>
        <v>300</v>
      </c>
      <c r="D375" s="8" t="str">
        <f t="shared" si="32"/>
        <v/>
      </c>
      <c r="E375" s="8" t="str">
        <f t="shared" si="33"/>
        <v/>
      </c>
      <c r="F375" s="9">
        <v>55335</v>
      </c>
      <c r="G375" s="8">
        <f t="shared" si="34"/>
        <v>65700</v>
      </c>
      <c r="H375" s="10">
        <f t="shared" si="35"/>
        <v>129776.8596734055</v>
      </c>
    </row>
    <row r="376" spans="1:8" x14ac:dyDescent="0.45">
      <c r="A376" s="8">
        <v>371</v>
      </c>
      <c r="B376" s="8">
        <f t="shared" si="31"/>
        <v>45</v>
      </c>
      <c r="C376" s="8">
        <f t="shared" si="30"/>
        <v>300</v>
      </c>
      <c r="D376" s="8" t="str">
        <f t="shared" si="32"/>
        <v/>
      </c>
      <c r="E376" s="8" t="str">
        <f t="shared" si="33"/>
        <v/>
      </c>
      <c r="F376" s="9">
        <v>55366</v>
      </c>
      <c r="G376" s="8">
        <f t="shared" si="34"/>
        <v>66000</v>
      </c>
      <c r="H376" s="10">
        <f t="shared" si="35"/>
        <v>130725.74397177254</v>
      </c>
    </row>
    <row r="377" spans="1:8" x14ac:dyDescent="0.45">
      <c r="A377" s="8">
        <v>372</v>
      </c>
      <c r="B377" s="8">
        <f t="shared" si="31"/>
        <v>46</v>
      </c>
      <c r="C377" s="8">
        <f t="shared" si="30"/>
        <v>300</v>
      </c>
      <c r="D377" s="8">
        <f t="shared" si="32"/>
        <v>46</v>
      </c>
      <c r="E377" s="8" t="str">
        <f t="shared" si="33"/>
        <v/>
      </c>
      <c r="F377" s="9">
        <v>55397</v>
      </c>
      <c r="G377" s="8">
        <f t="shared" si="34"/>
        <v>66300</v>
      </c>
      <c r="H377" s="10">
        <f t="shared" si="35"/>
        <v>131679.3726916314</v>
      </c>
    </row>
    <row r="378" spans="1:8" x14ac:dyDescent="0.45">
      <c r="A378" s="8">
        <v>373</v>
      </c>
      <c r="B378" s="8">
        <f t="shared" si="31"/>
        <v>46</v>
      </c>
      <c r="C378" s="8">
        <f t="shared" si="30"/>
        <v>300</v>
      </c>
      <c r="D378" s="8" t="str">
        <f t="shared" si="32"/>
        <v/>
      </c>
      <c r="E378" s="8" t="str">
        <f t="shared" si="33"/>
        <v/>
      </c>
      <c r="F378" s="9">
        <v>55427</v>
      </c>
      <c r="G378" s="8">
        <f t="shared" si="34"/>
        <v>66600</v>
      </c>
      <c r="H378" s="10">
        <f t="shared" si="35"/>
        <v>132637.76955508956</v>
      </c>
    </row>
    <row r="379" spans="1:8" x14ac:dyDescent="0.45">
      <c r="A379" s="8">
        <v>374</v>
      </c>
      <c r="B379" s="8">
        <f t="shared" si="31"/>
        <v>46</v>
      </c>
      <c r="C379" s="8">
        <f t="shared" si="30"/>
        <v>300</v>
      </c>
      <c r="D379" s="8" t="str">
        <f t="shared" si="32"/>
        <v/>
      </c>
      <c r="E379" s="8" t="str">
        <f t="shared" si="33"/>
        <v/>
      </c>
      <c r="F379" s="9">
        <v>55458</v>
      </c>
      <c r="G379" s="8">
        <f t="shared" si="34"/>
        <v>66900</v>
      </c>
      <c r="H379" s="10">
        <f t="shared" si="35"/>
        <v>133600.95840286501</v>
      </c>
    </row>
    <row r="380" spans="1:8" x14ac:dyDescent="0.45">
      <c r="A380" s="8">
        <v>375</v>
      </c>
      <c r="B380" s="8">
        <f t="shared" si="31"/>
        <v>46</v>
      </c>
      <c r="C380" s="8">
        <f t="shared" si="30"/>
        <v>300</v>
      </c>
      <c r="D380" s="8" t="str">
        <f t="shared" si="32"/>
        <v/>
      </c>
      <c r="E380" s="8" t="str">
        <f t="shared" si="33"/>
        <v/>
      </c>
      <c r="F380" s="9">
        <v>55488</v>
      </c>
      <c r="G380" s="8">
        <f t="shared" si="34"/>
        <v>67200</v>
      </c>
      <c r="H380" s="10">
        <f t="shared" si="35"/>
        <v>134568.96319487932</v>
      </c>
    </row>
    <row r="381" spans="1:8" x14ac:dyDescent="0.45">
      <c r="A381" s="8">
        <v>376</v>
      </c>
      <c r="B381" s="8">
        <f t="shared" si="31"/>
        <v>46</v>
      </c>
      <c r="C381" s="8">
        <f t="shared" si="30"/>
        <v>300</v>
      </c>
      <c r="D381" s="8" t="str">
        <f t="shared" si="32"/>
        <v/>
      </c>
      <c r="E381" s="8" t="str">
        <f t="shared" si="33"/>
        <v/>
      </c>
      <c r="F381" s="9">
        <v>55519</v>
      </c>
      <c r="G381" s="8">
        <f t="shared" si="34"/>
        <v>67500</v>
      </c>
      <c r="H381" s="10">
        <f t="shared" si="35"/>
        <v>135541.80801085371</v>
      </c>
    </row>
    <row r="382" spans="1:8" x14ac:dyDescent="0.45">
      <c r="A382" s="8">
        <v>377</v>
      </c>
      <c r="B382" s="8">
        <f t="shared" si="31"/>
        <v>46</v>
      </c>
      <c r="C382" s="8">
        <f t="shared" si="30"/>
        <v>300</v>
      </c>
      <c r="D382" s="8" t="str">
        <f t="shared" si="32"/>
        <v/>
      </c>
      <c r="E382" s="8" t="str">
        <f t="shared" si="33"/>
        <v/>
      </c>
      <c r="F382" s="9">
        <v>55550</v>
      </c>
      <c r="G382" s="8">
        <f t="shared" si="34"/>
        <v>67800</v>
      </c>
      <c r="H382" s="10">
        <f t="shared" si="35"/>
        <v>136519.51705090798</v>
      </c>
    </row>
    <row r="383" spans="1:8" x14ac:dyDescent="0.45">
      <c r="A383" s="8">
        <v>378</v>
      </c>
      <c r="B383" s="8">
        <f t="shared" si="31"/>
        <v>46</v>
      </c>
      <c r="C383" s="8">
        <f t="shared" si="30"/>
        <v>300</v>
      </c>
      <c r="D383" s="8" t="str">
        <f t="shared" si="32"/>
        <v/>
      </c>
      <c r="E383" s="8" t="str">
        <f t="shared" si="33"/>
        <v/>
      </c>
      <c r="F383" s="9">
        <v>55579</v>
      </c>
      <c r="G383" s="8">
        <f t="shared" si="34"/>
        <v>68100</v>
      </c>
      <c r="H383" s="10">
        <f t="shared" si="35"/>
        <v>137502.11463616253</v>
      </c>
    </row>
    <row r="384" spans="1:8" x14ac:dyDescent="0.45">
      <c r="A384" s="8">
        <v>379</v>
      </c>
      <c r="B384" s="8">
        <f t="shared" si="31"/>
        <v>46</v>
      </c>
      <c r="C384" s="8">
        <f t="shared" si="30"/>
        <v>300</v>
      </c>
      <c r="D384" s="8" t="str">
        <f t="shared" si="32"/>
        <v/>
      </c>
      <c r="E384" s="8" t="str">
        <f t="shared" si="33"/>
        <v/>
      </c>
      <c r="F384" s="9">
        <v>55610</v>
      </c>
      <c r="G384" s="8">
        <f t="shared" si="34"/>
        <v>68400</v>
      </c>
      <c r="H384" s="10">
        <f t="shared" si="35"/>
        <v>138489.62520934333</v>
      </c>
    </row>
    <row r="385" spans="1:8" x14ac:dyDescent="0.45">
      <c r="A385" s="8">
        <v>380</v>
      </c>
      <c r="B385" s="8">
        <f t="shared" si="31"/>
        <v>46</v>
      </c>
      <c r="C385" s="8">
        <f t="shared" si="30"/>
        <v>300</v>
      </c>
      <c r="D385" s="8" t="str">
        <f t="shared" si="32"/>
        <v/>
      </c>
      <c r="E385" s="8" t="str">
        <f t="shared" si="33"/>
        <v/>
      </c>
      <c r="F385" s="9">
        <v>55640</v>
      </c>
      <c r="G385" s="8">
        <f t="shared" si="34"/>
        <v>68700</v>
      </c>
      <c r="H385" s="10">
        <f t="shared" si="35"/>
        <v>139482.07333539004</v>
      </c>
    </row>
    <row r="386" spans="1:8" x14ac:dyDescent="0.45">
      <c r="A386" s="8">
        <v>381</v>
      </c>
      <c r="B386" s="8">
        <f t="shared" si="31"/>
        <v>46</v>
      </c>
      <c r="C386" s="8">
        <f t="shared" si="30"/>
        <v>300</v>
      </c>
      <c r="D386" s="8" t="str">
        <f t="shared" si="32"/>
        <v/>
      </c>
      <c r="E386" s="8" t="str">
        <f t="shared" si="33"/>
        <v/>
      </c>
      <c r="F386" s="9">
        <v>55671</v>
      </c>
      <c r="G386" s="8">
        <f t="shared" si="34"/>
        <v>69000</v>
      </c>
      <c r="H386" s="10">
        <f t="shared" si="35"/>
        <v>140479.48370206699</v>
      </c>
    </row>
    <row r="387" spans="1:8" x14ac:dyDescent="0.45">
      <c r="A387" s="8">
        <v>382</v>
      </c>
      <c r="B387" s="8">
        <f t="shared" si="31"/>
        <v>46</v>
      </c>
      <c r="C387" s="8">
        <f t="shared" si="30"/>
        <v>300</v>
      </c>
      <c r="D387" s="8" t="str">
        <f t="shared" si="32"/>
        <v/>
      </c>
      <c r="E387" s="8" t="str">
        <f t="shared" si="33"/>
        <v/>
      </c>
      <c r="F387" s="9">
        <v>55701</v>
      </c>
      <c r="G387" s="8">
        <f t="shared" si="34"/>
        <v>69300</v>
      </c>
      <c r="H387" s="10">
        <f t="shared" si="35"/>
        <v>141481.88112057734</v>
      </c>
    </row>
    <row r="388" spans="1:8" x14ac:dyDescent="0.45">
      <c r="A388" s="8">
        <v>383</v>
      </c>
      <c r="B388" s="8">
        <f t="shared" si="31"/>
        <v>46</v>
      </c>
      <c r="C388" s="8">
        <f t="shared" si="30"/>
        <v>300</v>
      </c>
      <c r="D388" s="8" t="str">
        <f t="shared" si="32"/>
        <v/>
      </c>
      <c r="E388" s="8" t="str">
        <f t="shared" si="33"/>
        <v/>
      </c>
      <c r="F388" s="9">
        <v>55732</v>
      </c>
      <c r="G388" s="8">
        <f t="shared" si="34"/>
        <v>69600</v>
      </c>
      <c r="H388" s="10">
        <f t="shared" si="35"/>
        <v>142489.29052618024</v>
      </c>
    </row>
    <row r="389" spans="1:8" x14ac:dyDescent="0.45">
      <c r="A389" s="8">
        <v>384</v>
      </c>
      <c r="B389" s="8">
        <f t="shared" si="31"/>
        <v>47</v>
      </c>
      <c r="C389" s="8">
        <f t="shared" ref="C389:C452" si="36">IF($B389&lt;25,$Y$18,IF($B389&lt;35,$Y$20,IF($B389&lt;50,$Y$22,$Y$24)))</f>
        <v>300</v>
      </c>
      <c r="D389" s="8">
        <f t="shared" si="32"/>
        <v>47</v>
      </c>
      <c r="E389" s="8" t="str">
        <f t="shared" si="33"/>
        <v/>
      </c>
      <c r="F389" s="9">
        <v>55763</v>
      </c>
      <c r="G389" s="8">
        <f t="shared" si="34"/>
        <v>69900</v>
      </c>
      <c r="H389" s="10">
        <f t="shared" si="35"/>
        <v>143501.73697881112</v>
      </c>
    </row>
    <row r="390" spans="1:8" x14ac:dyDescent="0.45">
      <c r="A390" s="8">
        <v>385</v>
      </c>
      <c r="B390" s="8">
        <f t="shared" ref="B390:B453" si="37">15+_xlfn.FLOOR.MATH($A390/12)</f>
        <v>47</v>
      </c>
      <c r="C390" s="8">
        <f t="shared" si="36"/>
        <v>300</v>
      </c>
      <c r="D390" s="8" t="str">
        <f t="shared" ref="D390:D453" si="38">IF(MOD($A390, 12)=0, $G$1+$A390/12, "")</f>
        <v/>
      </c>
      <c r="E390" s="8" t="str">
        <f t="shared" si="33"/>
        <v/>
      </c>
      <c r="F390" s="9">
        <v>55793</v>
      </c>
      <c r="G390" s="8">
        <f t="shared" si="34"/>
        <v>70200</v>
      </c>
      <c r="H390" s="10">
        <f t="shared" si="35"/>
        <v>144519.24566370519</v>
      </c>
    </row>
    <row r="391" spans="1:8" x14ac:dyDescent="0.45">
      <c r="A391" s="8">
        <v>386</v>
      </c>
      <c r="B391" s="8">
        <f t="shared" si="37"/>
        <v>47</v>
      </c>
      <c r="C391" s="8">
        <f t="shared" si="36"/>
        <v>300</v>
      </c>
      <c r="D391" s="8" t="str">
        <f t="shared" si="38"/>
        <v/>
      </c>
      <c r="E391" s="8" t="str">
        <f t="shared" ref="E391:E454" si="39">IFERROR(IF((AND(MOD($D391, 5)=0, MOD($D391, 10) &lt;&gt; 0)), $D391, ""), "")</f>
        <v/>
      </c>
      <c r="F391" s="9">
        <v>55824</v>
      </c>
      <c r="G391" s="8">
        <f t="shared" ref="G391:G454" si="40">$G390+$C391</f>
        <v>70500</v>
      </c>
      <c r="H391" s="10">
        <f t="shared" ref="H391:H454" si="41">$H390+$C391+H390*0.06/12</f>
        <v>145541.84189202372</v>
      </c>
    </row>
    <row r="392" spans="1:8" x14ac:dyDescent="0.45">
      <c r="A392" s="8">
        <v>387</v>
      </c>
      <c r="B392" s="8">
        <f t="shared" si="37"/>
        <v>47</v>
      </c>
      <c r="C392" s="8">
        <f t="shared" si="36"/>
        <v>300</v>
      </c>
      <c r="D392" s="8" t="str">
        <f t="shared" si="38"/>
        <v/>
      </c>
      <c r="E392" s="8" t="str">
        <f t="shared" si="39"/>
        <v/>
      </c>
      <c r="F392" s="9">
        <v>55854</v>
      </c>
      <c r="G392" s="8">
        <f t="shared" si="40"/>
        <v>70800</v>
      </c>
      <c r="H392" s="10">
        <f t="shared" si="41"/>
        <v>146569.55110148384</v>
      </c>
    </row>
    <row r="393" spans="1:8" x14ac:dyDescent="0.45">
      <c r="A393" s="8">
        <v>388</v>
      </c>
      <c r="B393" s="8">
        <f t="shared" si="37"/>
        <v>47</v>
      </c>
      <c r="C393" s="8">
        <f t="shared" si="36"/>
        <v>300</v>
      </c>
      <c r="D393" s="8" t="str">
        <f t="shared" si="38"/>
        <v/>
      </c>
      <c r="E393" s="8" t="str">
        <f t="shared" si="39"/>
        <v/>
      </c>
      <c r="F393" s="9">
        <v>55885</v>
      </c>
      <c r="G393" s="8">
        <f t="shared" si="40"/>
        <v>71100</v>
      </c>
      <c r="H393" s="10">
        <f t="shared" si="41"/>
        <v>147602.39885699126</v>
      </c>
    </row>
    <row r="394" spans="1:8" x14ac:dyDescent="0.45">
      <c r="A394" s="8">
        <v>389</v>
      </c>
      <c r="B394" s="8">
        <f t="shared" si="37"/>
        <v>47</v>
      </c>
      <c r="C394" s="8">
        <f t="shared" si="36"/>
        <v>300</v>
      </c>
      <c r="D394" s="8" t="str">
        <f t="shared" si="38"/>
        <v/>
      </c>
      <c r="E394" s="8" t="str">
        <f t="shared" si="39"/>
        <v/>
      </c>
      <c r="F394" s="9">
        <v>55916</v>
      </c>
      <c r="G394" s="8">
        <f t="shared" si="40"/>
        <v>71400</v>
      </c>
      <c r="H394" s="10">
        <f t="shared" si="41"/>
        <v>148640.41085127622</v>
      </c>
    </row>
    <row r="395" spans="1:8" x14ac:dyDescent="0.45">
      <c r="A395" s="8">
        <v>390</v>
      </c>
      <c r="B395" s="8">
        <f t="shared" si="37"/>
        <v>47</v>
      </c>
      <c r="C395" s="8">
        <f t="shared" si="36"/>
        <v>300</v>
      </c>
      <c r="D395" s="8" t="str">
        <f t="shared" si="38"/>
        <v/>
      </c>
      <c r="E395" s="8" t="str">
        <f t="shared" si="39"/>
        <v/>
      </c>
      <c r="F395" s="9">
        <v>55944</v>
      </c>
      <c r="G395" s="8">
        <f t="shared" si="40"/>
        <v>71700</v>
      </c>
      <c r="H395" s="10">
        <f t="shared" si="41"/>
        <v>149683.61290553259</v>
      </c>
    </row>
    <row r="396" spans="1:8" x14ac:dyDescent="0.45">
      <c r="A396" s="8">
        <v>391</v>
      </c>
      <c r="B396" s="8">
        <f t="shared" si="37"/>
        <v>47</v>
      </c>
      <c r="C396" s="8">
        <f t="shared" si="36"/>
        <v>300</v>
      </c>
      <c r="D396" s="8" t="str">
        <f t="shared" si="38"/>
        <v/>
      </c>
      <c r="E396" s="8" t="str">
        <f t="shared" si="39"/>
        <v/>
      </c>
      <c r="F396" s="9">
        <v>55975</v>
      </c>
      <c r="G396" s="8">
        <f t="shared" si="40"/>
        <v>72000</v>
      </c>
      <c r="H396" s="10">
        <f t="shared" si="41"/>
        <v>150732.03097006024</v>
      </c>
    </row>
    <row r="397" spans="1:8" x14ac:dyDescent="0.45">
      <c r="A397" s="8">
        <v>392</v>
      </c>
      <c r="B397" s="8">
        <f t="shared" si="37"/>
        <v>47</v>
      </c>
      <c r="C397" s="8">
        <f t="shared" si="36"/>
        <v>300</v>
      </c>
      <c r="D397" s="8" t="str">
        <f t="shared" si="38"/>
        <v/>
      </c>
      <c r="E397" s="8" t="str">
        <f t="shared" si="39"/>
        <v/>
      </c>
      <c r="F397" s="9">
        <v>56005</v>
      </c>
      <c r="G397" s="8">
        <f t="shared" si="40"/>
        <v>72300</v>
      </c>
      <c r="H397" s="10">
        <f t="shared" si="41"/>
        <v>151785.69112491055</v>
      </c>
    </row>
    <row r="398" spans="1:8" x14ac:dyDescent="0.45">
      <c r="A398" s="8">
        <v>393</v>
      </c>
      <c r="B398" s="8">
        <f t="shared" si="37"/>
        <v>47</v>
      </c>
      <c r="C398" s="8">
        <f t="shared" si="36"/>
        <v>300</v>
      </c>
      <c r="D398" s="8" t="str">
        <f t="shared" si="38"/>
        <v/>
      </c>
      <c r="E398" s="8" t="str">
        <f t="shared" si="39"/>
        <v/>
      </c>
      <c r="F398" s="9">
        <v>56036</v>
      </c>
      <c r="G398" s="8">
        <f t="shared" si="40"/>
        <v>72600</v>
      </c>
      <c r="H398" s="10">
        <f t="shared" si="41"/>
        <v>152844.6195805351</v>
      </c>
    </row>
    <row r="399" spans="1:8" x14ac:dyDescent="0.45">
      <c r="A399" s="8">
        <v>394</v>
      </c>
      <c r="B399" s="8">
        <f t="shared" si="37"/>
        <v>47</v>
      </c>
      <c r="C399" s="8">
        <f t="shared" si="36"/>
        <v>300</v>
      </c>
      <c r="D399" s="8" t="str">
        <f t="shared" si="38"/>
        <v/>
      </c>
      <c r="E399" s="8" t="str">
        <f t="shared" si="39"/>
        <v/>
      </c>
      <c r="F399" s="9">
        <v>56066</v>
      </c>
      <c r="G399" s="8">
        <f t="shared" si="40"/>
        <v>72900</v>
      </c>
      <c r="H399" s="10">
        <f t="shared" si="41"/>
        <v>153908.84267843777</v>
      </c>
    </row>
    <row r="400" spans="1:8" x14ac:dyDescent="0.45">
      <c r="A400" s="8">
        <v>395</v>
      </c>
      <c r="B400" s="8">
        <f t="shared" si="37"/>
        <v>47</v>
      </c>
      <c r="C400" s="8">
        <f t="shared" si="36"/>
        <v>300</v>
      </c>
      <c r="D400" s="8" t="str">
        <f t="shared" si="38"/>
        <v/>
      </c>
      <c r="E400" s="8" t="str">
        <f t="shared" si="39"/>
        <v/>
      </c>
      <c r="F400" s="9">
        <v>56097</v>
      </c>
      <c r="G400" s="8">
        <f t="shared" si="40"/>
        <v>73200</v>
      </c>
      <c r="H400" s="10">
        <f t="shared" si="41"/>
        <v>154978.38689182996</v>
      </c>
    </row>
    <row r="401" spans="1:8" x14ac:dyDescent="0.45">
      <c r="A401" s="8">
        <v>396</v>
      </c>
      <c r="B401" s="8">
        <f t="shared" si="37"/>
        <v>48</v>
      </c>
      <c r="C401" s="8">
        <f t="shared" si="36"/>
        <v>300</v>
      </c>
      <c r="D401" s="8">
        <f t="shared" si="38"/>
        <v>48</v>
      </c>
      <c r="E401" s="8" t="str">
        <f t="shared" si="39"/>
        <v/>
      </c>
      <c r="F401" s="9">
        <v>56128</v>
      </c>
      <c r="G401" s="8">
        <f t="shared" si="40"/>
        <v>73500</v>
      </c>
      <c r="H401" s="10">
        <f t="shared" si="41"/>
        <v>156053.27882628911</v>
      </c>
    </row>
    <row r="402" spans="1:8" x14ac:dyDescent="0.45">
      <c r="A402" s="8">
        <v>397</v>
      </c>
      <c r="B402" s="8">
        <f t="shared" si="37"/>
        <v>48</v>
      </c>
      <c r="C402" s="8">
        <f t="shared" si="36"/>
        <v>300</v>
      </c>
      <c r="D402" s="8" t="str">
        <f t="shared" si="38"/>
        <v/>
      </c>
      <c r="E402" s="8" t="str">
        <f t="shared" si="39"/>
        <v/>
      </c>
      <c r="F402" s="9">
        <v>56158</v>
      </c>
      <c r="G402" s="8">
        <f t="shared" si="40"/>
        <v>73800</v>
      </c>
      <c r="H402" s="10">
        <f t="shared" si="41"/>
        <v>157133.54522042055</v>
      </c>
    </row>
    <row r="403" spans="1:8" x14ac:dyDescent="0.45">
      <c r="A403" s="8">
        <v>398</v>
      </c>
      <c r="B403" s="8">
        <f t="shared" si="37"/>
        <v>48</v>
      </c>
      <c r="C403" s="8">
        <f t="shared" si="36"/>
        <v>300</v>
      </c>
      <c r="D403" s="8" t="str">
        <f t="shared" si="38"/>
        <v/>
      </c>
      <c r="E403" s="8" t="str">
        <f t="shared" si="39"/>
        <v/>
      </c>
      <c r="F403" s="9">
        <v>56189</v>
      </c>
      <c r="G403" s="8">
        <f t="shared" si="40"/>
        <v>74100</v>
      </c>
      <c r="H403" s="10">
        <f t="shared" si="41"/>
        <v>158219.21294652266</v>
      </c>
    </row>
    <row r="404" spans="1:8" x14ac:dyDescent="0.45">
      <c r="A404" s="8">
        <v>399</v>
      </c>
      <c r="B404" s="8">
        <f t="shared" si="37"/>
        <v>48</v>
      </c>
      <c r="C404" s="8">
        <f t="shared" si="36"/>
        <v>300</v>
      </c>
      <c r="D404" s="8" t="str">
        <f t="shared" si="38"/>
        <v/>
      </c>
      <c r="E404" s="8" t="str">
        <f t="shared" si="39"/>
        <v/>
      </c>
      <c r="F404" s="9">
        <v>56219</v>
      </c>
      <c r="G404" s="8">
        <f t="shared" si="40"/>
        <v>74400</v>
      </c>
      <c r="H404" s="10">
        <f t="shared" si="41"/>
        <v>159310.30901125527</v>
      </c>
    </row>
    <row r="405" spans="1:8" x14ac:dyDescent="0.45">
      <c r="A405" s="8">
        <v>400</v>
      </c>
      <c r="B405" s="8">
        <f t="shared" si="37"/>
        <v>48</v>
      </c>
      <c r="C405" s="8">
        <f t="shared" si="36"/>
        <v>300</v>
      </c>
      <c r="D405" s="8" t="str">
        <f t="shared" si="38"/>
        <v/>
      </c>
      <c r="E405" s="8" t="str">
        <f t="shared" si="39"/>
        <v/>
      </c>
      <c r="F405" s="9">
        <v>56250</v>
      </c>
      <c r="G405" s="8">
        <f t="shared" si="40"/>
        <v>74700</v>
      </c>
      <c r="H405" s="10">
        <f t="shared" si="41"/>
        <v>160406.86055631156</v>
      </c>
    </row>
    <row r="406" spans="1:8" x14ac:dyDescent="0.45">
      <c r="A406" s="8">
        <v>401</v>
      </c>
      <c r="B406" s="8">
        <f t="shared" si="37"/>
        <v>48</v>
      </c>
      <c r="C406" s="8">
        <f t="shared" si="36"/>
        <v>300</v>
      </c>
      <c r="D406" s="8" t="str">
        <f t="shared" si="38"/>
        <v/>
      </c>
      <c r="E406" s="8" t="str">
        <f t="shared" si="39"/>
        <v/>
      </c>
      <c r="F406" s="9">
        <v>56281</v>
      </c>
      <c r="G406" s="8">
        <f t="shared" si="40"/>
        <v>75000</v>
      </c>
      <c r="H406" s="10">
        <f t="shared" si="41"/>
        <v>161508.89485909312</v>
      </c>
    </row>
    <row r="407" spans="1:8" x14ac:dyDescent="0.45">
      <c r="A407" s="8">
        <v>402</v>
      </c>
      <c r="B407" s="8">
        <f t="shared" si="37"/>
        <v>48</v>
      </c>
      <c r="C407" s="8">
        <f t="shared" si="36"/>
        <v>300</v>
      </c>
      <c r="D407" s="8" t="str">
        <f t="shared" si="38"/>
        <v/>
      </c>
      <c r="E407" s="8" t="str">
        <f t="shared" si="39"/>
        <v/>
      </c>
      <c r="F407" s="9">
        <v>56309</v>
      </c>
      <c r="G407" s="8">
        <f t="shared" si="40"/>
        <v>75300</v>
      </c>
      <c r="H407" s="10">
        <f t="shared" si="41"/>
        <v>162616.43933338858</v>
      </c>
    </row>
    <row r="408" spans="1:8" x14ac:dyDescent="0.45">
      <c r="A408" s="8">
        <v>403</v>
      </c>
      <c r="B408" s="8">
        <f t="shared" si="37"/>
        <v>48</v>
      </c>
      <c r="C408" s="8">
        <f t="shared" si="36"/>
        <v>300</v>
      </c>
      <c r="D408" s="8" t="str">
        <f t="shared" si="38"/>
        <v/>
      </c>
      <c r="E408" s="8" t="str">
        <f t="shared" si="39"/>
        <v/>
      </c>
      <c r="F408" s="9">
        <v>56340</v>
      </c>
      <c r="G408" s="8">
        <f t="shared" si="40"/>
        <v>75600</v>
      </c>
      <c r="H408" s="10">
        <f t="shared" si="41"/>
        <v>163729.52153005553</v>
      </c>
    </row>
    <row r="409" spans="1:8" x14ac:dyDescent="0.45">
      <c r="A409" s="8">
        <v>404</v>
      </c>
      <c r="B409" s="8">
        <f t="shared" si="37"/>
        <v>48</v>
      </c>
      <c r="C409" s="8">
        <f t="shared" si="36"/>
        <v>300</v>
      </c>
      <c r="D409" s="8" t="str">
        <f t="shared" si="38"/>
        <v/>
      </c>
      <c r="E409" s="8" t="str">
        <f t="shared" si="39"/>
        <v/>
      </c>
      <c r="F409" s="9">
        <v>56370</v>
      </c>
      <c r="G409" s="8">
        <f t="shared" si="40"/>
        <v>75900</v>
      </c>
      <c r="H409" s="10">
        <f t="shared" si="41"/>
        <v>164848.16913770582</v>
      </c>
    </row>
    <row r="410" spans="1:8" x14ac:dyDescent="0.45">
      <c r="A410" s="8">
        <v>405</v>
      </c>
      <c r="B410" s="8">
        <f t="shared" si="37"/>
        <v>48</v>
      </c>
      <c r="C410" s="8">
        <f t="shared" si="36"/>
        <v>300</v>
      </c>
      <c r="D410" s="8" t="str">
        <f t="shared" si="38"/>
        <v/>
      </c>
      <c r="E410" s="8" t="str">
        <f t="shared" si="39"/>
        <v/>
      </c>
      <c r="F410" s="9">
        <v>56401</v>
      </c>
      <c r="G410" s="8">
        <f t="shared" si="40"/>
        <v>76200</v>
      </c>
      <c r="H410" s="10">
        <f t="shared" si="41"/>
        <v>165972.40998339435</v>
      </c>
    </row>
    <row r="411" spans="1:8" x14ac:dyDescent="0.45">
      <c r="A411" s="8">
        <v>406</v>
      </c>
      <c r="B411" s="8">
        <f t="shared" si="37"/>
        <v>48</v>
      </c>
      <c r="C411" s="8">
        <f t="shared" si="36"/>
        <v>300</v>
      </c>
      <c r="D411" s="8" t="str">
        <f t="shared" si="38"/>
        <v/>
      </c>
      <c r="E411" s="8" t="str">
        <f t="shared" si="39"/>
        <v/>
      </c>
      <c r="F411" s="9">
        <v>56431</v>
      </c>
      <c r="G411" s="8">
        <f t="shared" si="40"/>
        <v>76500</v>
      </c>
      <c r="H411" s="10">
        <f t="shared" si="41"/>
        <v>167102.27203331131</v>
      </c>
    </row>
    <row r="412" spans="1:8" x14ac:dyDescent="0.45">
      <c r="A412" s="8">
        <v>407</v>
      </c>
      <c r="B412" s="8">
        <f t="shared" si="37"/>
        <v>48</v>
      </c>
      <c r="C412" s="8">
        <f t="shared" si="36"/>
        <v>300</v>
      </c>
      <c r="D412" s="8" t="str">
        <f t="shared" si="38"/>
        <v/>
      </c>
      <c r="E412" s="8" t="str">
        <f t="shared" si="39"/>
        <v/>
      </c>
      <c r="F412" s="9">
        <v>56462</v>
      </c>
      <c r="G412" s="8">
        <f t="shared" si="40"/>
        <v>76800</v>
      </c>
      <c r="H412" s="10">
        <f t="shared" si="41"/>
        <v>168237.78339347788</v>
      </c>
    </row>
    <row r="413" spans="1:8" x14ac:dyDescent="0.45">
      <c r="A413" s="8">
        <v>408</v>
      </c>
      <c r="B413" s="8">
        <f t="shared" si="37"/>
        <v>49</v>
      </c>
      <c r="C413" s="8">
        <f t="shared" si="36"/>
        <v>300</v>
      </c>
      <c r="D413" s="8">
        <f t="shared" si="38"/>
        <v>49</v>
      </c>
      <c r="E413" s="8" t="str">
        <f t="shared" si="39"/>
        <v/>
      </c>
      <c r="F413" s="9">
        <v>56493</v>
      </c>
      <c r="G413" s="8">
        <f t="shared" si="40"/>
        <v>77100</v>
      </c>
      <c r="H413" s="10">
        <f t="shared" si="41"/>
        <v>169378.97231044527</v>
      </c>
    </row>
    <row r="414" spans="1:8" x14ac:dyDescent="0.45">
      <c r="A414" s="8">
        <v>409</v>
      </c>
      <c r="B414" s="8">
        <f t="shared" si="37"/>
        <v>49</v>
      </c>
      <c r="C414" s="8">
        <f t="shared" si="36"/>
        <v>300</v>
      </c>
      <c r="D414" s="8" t="str">
        <f t="shared" si="38"/>
        <v/>
      </c>
      <c r="E414" s="8" t="str">
        <f t="shared" si="39"/>
        <v/>
      </c>
      <c r="F414" s="9">
        <v>56523</v>
      </c>
      <c r="G414" s="8">
        <f t="shared" si="40"/>
        <v>77400</v>
      </c>
      <c r="H414" s="10">
        <f t="shared" si="41"/>
        <v>170525.8671719975</v>
      </c>
    </row>
    <row r="415" spans="1:8" x14ac:dyDescent="0.45">
      <c r="A415" s="8">
        <v>410</v>
      </c>
      <c r="B415" s="8">
        <f t="shared" si="37"/>
        <v>49</v>
      </c>
      <c r="C415" s="8">
        <f t="shared" si="36"/>
        <v>300</v>
      </c>
      <c r="D415" s="8" t="str">
        <f t="shared" si="38"/>
        <v/>
      </c>
      <c r="E415" s="8" t="str">
        <f t="shared" si="39"/>
        <v/>
      </c>
      <c r="F415" s="9">
        <v>56554</v>
      </c>
      <c r="G415" s="8">
        <f t="shared" si="40"/>
        <v>77700</v>
      </c>
      <c r="H415" s="10">
        <f t="shared" si="41"/>
        <v>171678.49650785749</v>
      </c>
    </row>
    <row r="416" spans="1:8" x14ac:dyDescent="0.45">
      <c r="A416" s="8">
        <v>411</v>
      </c>
      <c r="B416" s="8">
        <f t="shared" si="37"/>
        <v>49</v>
      </c>
      <c r="C416" s="8">
        <f t="shared" si="36"/>
        <v>300</v>
      </c>
      <c r="D416" s="8" t="str">
        <f t="shared" si="38"/>
        <v/>
      </c>
      <c r="E416" s="8" t="str">
        <f t="shared" si="39"/>
        <v/>
      </c>
      <c r="F416" s="9">
        <v>56584</v>
      </c>
      <c r="G416" s="8">
        <f t="shared" si="40"/>
        <v>78000</v>
      </c>
      <c r="H416" s="10">
        <f t="shared" si="41"/>
        <v>172836.88899039678</v>
      </c>
    </row>
    <row r="417" spans="1:8" x14ac:dyDescent="0.45">
      <c r="A417" s="8">
        <v>412</v>
      </c>
      <c r="B417" s="8">
        <f t="shared" si="37"/>
        <v>49</v>
      </c>
      <c r="C417" s="8">
        <f t="shared" si="36"/>
        <v>300</v>
      </c>
      <c r="D417" s="8" t="str">
        <f t="shared" si="38"/>
        <v/>
      </c>
      <c r="E417" s="8" t="str">
        <f t="shared" si="39"/>
        <v/>
      </c>
      <c r="F417" s="9">
        <v>56615</v>
      </c>
      <c r="G417" s="8">
        <f t="shared" si="40"/>
        <v>78300</v>
      </c>
      <c r="H417" s="10">
        <f t="shared" si="41"/>
        <v>174001.07343534875</v>
      </c>
    </row>
    <row r="418" spans="1:8" x14ac:dyDescent="0.45">
      <c r="A418" s="8">
        <v>413</v>
      </c>
      <c r="B418" s="8">
        <f t="shared" si="37"/>
        <v>49</v>
      </c>
      <c r="C418" s="8">
        <f t="shared" si="36"/>
        <v>300</v>
      </c>
      <c r="D418" s="8" t="str">
        <f t="shared" si="38"/>
        <v/>
      </c>
      <c r="E418" s="8" t="str">
        <f t="shared" si="39"/>
        <v/>
      </c>
      <c r="F418" s="9">
        <v>56646</v>
      </c>
      <c r="G418" s="8">
        <f t="shared" si="40"/>
        <v>78600</v>
      </c>
      <c r="H418" s="10">
        <f t="shared" si="41"/>
        <v>175171.0788025255</v>
      </c>
    </row>
    <row r="419" spans="1:8" x14ac:dyDescent="0.45">
      <c r="A419" s="8">
        <v>414</v>
      </c>
      <c r="B419" s="8">
        <f t="shared" si="37"/>
        <v>49</v>
      </c>
      <c r="C419" s="8">
        <f t="shared" si="36"/>
        <v>300</v>
      </c>
      <c r="D419" s="8" t="str">
        <f t="shared" si="38"/>
        <v/>
      </c>
      <c r="E419" s="8" t="str">
        <f t="shared" si="39"/>
        <v/>
      </c>
      <c r="F419" s="9">
        <v>56674</v>
      </c>
      <c r="G419" s="8">
        <f t="shared" si="40"/>
        <v>78900</v>
      </c>
      <c r="H419" s="10">
        <f t="shared" si="41"/>
        <v>176346.93419653812</v>
      </c>
    </row>
    <row r="420" spans="1:8" x14ac:dyDescent="0.45">
      <c r="A420" s="8">
        <v>415</v>
      </c>
      <c r="B420" s="8">
        <f t="shared" si="37"/>
        <v>49</v>
      </c>
      <c r="C420" s="8">
        <f t="shared" si="36"/>
        <v>300</v>
      </c>
      <c r="D420" s="8" t="str">
        <f t="shared" si="38"/>
        <v/>
      </c>
      <c r="E420" s="8" t="str">
        <f t="shared" si="39"/>
        <v/>
      </c>
      <c r="F420" s="9">
        <v>56705</v>
      </c>
      <c r="G420" s="8">
        <f t="shared" si="40"/>
        <v>79200</v>
      </c>
      <c r="H420" s="10">
        <f t="shared" si="41"/>
        <v>177528.66886752081</v>
      </c>
    </row>
    <row r="421" spans="1:8" x14ac:dyDescent="0.45">
      <c r="A421" s="8">
        <v>416</v>
      </c>
      <c r="B421" s="8">
        <f t="shared" si="37"/>
        <v>49</v>
      </c>
      <c r="C421" s="8">
        <f t="shared" si="36"/>
        <v>300</v>
      </c>
      <c r="D421" s="8" t="str">
        <f t="shared" si="38"/>
        <v/>
      </c>
      <c r="E421" s="8" t="str">
        <f t="shared" si="39"/>
        <v/>
      </c>
      <c r="F421" s="9">
        <v>56735</v>
      </c>
      <c r="G421" s="8">
        <f t="shared" si="40"/>
        <v>79500</v>
      </c>
      <c r="H421" s="10">
        <f t="shared" si="41"/>
        <v>178716.31221185843</v>
      </c>
    </row>
    <row r="422" spans="1:8" x14ac:dyDescent="0.45">
      <c r="A422" s="8">
        <v>417</v>
      </c>
      <c r="B422" s="8">
        <f t="shared" si="37"/>
        <v>49</v>
      </c>
      <c r="C422" s="8">
        <f t="shared" si="36"/>
        <v>300</v>
      </c>
      <c r="D422" s="8" t="str">
        <f t="shared" si="38"/>
        <v/>
      </c>
      <c r="E422" s="8" t="str">
        <f t="shared" si="39"/>
        <v/>
      </c>
      <c r="F422" s="9">
        <v>56766</v>
      </c>
      <c r="G422" s="8">
        <f t="shared" si="40"/>
        <v>79800</v>
      </c>
      <c r="H422" s="10">
        <f t="shared" si="41"/>
        <v>179909.89377291771</v>
      </c>
    </row>
    <row r="423" spans="1:8" x14ac:dyDescent="0.45">
      <c r="A423" s="8">
        <v>418</v>
      </c>
      <c r="B423" s="8">
        <f t="shared" si="37"/>
        <v>49</v>
      </c>
      <c r="C423" s="8">
        <f t="shared" si="36"/>
        <v>300</v>
      </c>
      <c r="D423" s="8" t="str">
        <f t="shared" si="38"/>
        <v/>
      </c>
      <c r="E423" s="8" t="str">
        <f t="shared" si="39"/>
        <v/>
      </c>
      <c r="F423" s="9">
        <v>56796</v>
      </c>
      <c r="G423" s="8">
        <f t="shared" si="40"/>
        <v>80100</v>
      </c>
      <c r="H423" s="10">
        <f t="shared" si="41"/>
        <v>181109.44324178231</v>
      </c>
    </row>
    <row r="424" spans="1:8" x14ac:dyDescent="0.45">
      <c r="A424" s="8">
        <v>419</v>
      </c>
      <c r="B424" s="8">
        <f t="shared" si="37"/>
        <v>49</v>
      </c>
      <c r="C424" s="8">
        <f t="shared" si="36"/>
        <v>300</v>
      </c>
      <c r="D424" s="8" t="str">
        <f t="shared" si="38"/>
        <v/>
      </c>
      <c r="E424" s="8" t="str">
        <f t="shared" si="39"/>
        <v/>
      </c>
      <c r="F424" s="9">
        <v>56827</v>
      </c>
      <c r="G424" s="8">
        <f t="shared" si="40"/>
        <v>80400</v>
      </c>
      <c r="H424" s="10">
        <f t="shared" si="41"/>
        <v>182314.99045799123</v>
      </c>
    </row>
    <row r="425" spans="1:8" x14ac:dyDescent="0.45">
      <c r="A425" s="8">
        <v>420</v>
      </c>
      <c r="B425" s="8">
        <f t="shared" si="37"/>
        <v>50</v>
      </c>
      <c r="C425" s="8">
        <f t="shared" si="36"/>
        <v>500</v>
      </c>
      <c r="D425" s="8">
        <f t="shared" si="38"/>
        <v>50</v>
      </c>
      <c r="E425" s="8" t="str">
        <f t="shared" si="39"/>
        <v/>
      </c>
      <c r="F425" s="9">
        <v>56858</v>
      </c>
      <c r="G425" s="8">
        <f t="shared" si="40"/>
        <v>80900</v>
      </c>
      <c r="H425" s="10">
        <f t="shared" si="41"/>
        <v>183726.56541028118</v>
      </c>
    </row>
    <row r="426" spans="1:8" x14ac:dyDescent="0.45">
      <c r="A426" s="8">
        <v>421</v>
      </c>
      <c r="B426" s="8">
        <f t="shared" si="37"/>
        <v>50</v>
      </c>
      <c r="C426" s="8">
        <f t="shared" si="36"/>
        <v>500</v>
      </c>
      <c r="D426" s="8" t="str">
        <f t="shared" si="38"/>
        <v/>
      </c>
      <c r="E426" s="8" t="str">
        <f t="shared" si="39"/>
        <v/>
      </c>
      <c r="F426" s="9">
        <v>56888</v>
      </c>
      <c r="G426" s="8">
        <f t="shared" si="40"/>
        <v>81400</v>
      </c>
      <c r="H426" s="10">
        <f t="shared" si="41"/>
        <v>185145.19823733257</v>
      </c>
    </row>
    <row r="427" spans="1:8" x14ac:dyDescent="0.45">
      <c r="A427" s="8">
        <v>422</v>
      </c>
      <c r="B427" s="8">
        <f t="shared" si="37"/>
        <v>50</v>
      </c>
      <c r="C427" s="8">
        <f t="shared" si="36"/>
        <v>500</v>
      </c>
      <c r="D427" s="8" t="str">
        <f t="shared" si="38"/>
        <v/>
      </c>
      <c r="E427" s="8" t="str">
        <f t="shared" si="39"/>
        <v/>
      </c>
      <c r="F427" s="9">
        <v>56919</v>
      </c>
      <c r="G427" s="8">
        <f t="shared" si="40"/>
        <v>81900</v>
      </c>
      <c r="H427" s="10">
        <f t="shared" si="41"/>
        <v>186570.92422851923</v>
      </c>
    </row>
    <row r="428" spans="1:8" x14ac:dyDescent="0.45">
      <c r="A428" s="8">
        <v>423</v>
      </c>
      <c r="B428" s="8">
        <f t="shared" si="37"/>
        <v>50</v>
      </c>
      <c r="C428" s="8">
        <f t="shared" si="36"/>
        <v>500</v>
      </c>
      <c r="D428" s="8" t="str">
        <f t="shared" si="38"/>
        <v/>
      </c>
      <c r="E428" s="8" t="str">
        <f t="shared" si="39"/>
        <v/>
      </c>
      <c r="F428" s="9">
        <v>56949</v>
      </c>
      <c r="G428" s="8">
        <f t="shared" si="40"/>
        <v>82400</v>
      </c>
      <c r="H428" s="10">
        <f t="shared" si="41"/>
        <v>188003.77884966182</v>
      </c>
    </row>
    <row r="429" spans="1:8" x14ac:dyDescent="0.45">
      <c r="A429" s="8">
        <v>424</v>
      </c>
      <c r="B429" s="8">
        <f t="shared" si="37"/>
        <v>50</v>
      </c>
      <c r="C429" s="8">
        <f t="shared" si="36"/>
        <v>500</v>
      </c>
      <c r="D429" s="8" t="str">
        <f t="shared" si="38"/>
        <v/>
      </c>
      <c r="E429" s="8" t="str">
        <f t="shared" si="39"/>
        <v/>
      </c>
      <c r="F429" s="9">
        <v>56980</v>
      </c>
      <c r="G429" s="8">
        <f t="shared" si="40"/>
        <v>82900</v>
      </c>
      <c r="H429" s="10">
        <f t="shared" si="41"/>
        <v>189443.79774391014</v>
      </c>
    </row>
    <row r="430" spans="1:8" x14ac:dyDescent="0.45">
      <c r="A430" s="8">
        <v>425</v>
      </c>
      <c r="B430" s="8">
        <f t="shared" si="37"/>
        <v>50</v>
      </c>
      <c r="C430" s="8">
        <f t="shared" si="36"/>
        <v>500</v>
      </c>
      <c r="D430" s="8" t="str">
        <f t="shared" si="38"/>
        <v/>
      </c>
      <c r="E430" s="8" t="str">
        <f t="shared" si="39"/>
        <v/>
      </c>
      <c r="F430" s="9">
        <v>57011</v>
      </c>
      <c r="G430" s="8">
        <f t="shared" si="40"/>
        <v>83400</v>
      </c>
      <c r="H430" s="10">
        <f t="shared" si="41"/>
        <v>190891.01673262968</v>
      </c>
    </row>
    <row r="431" spans="1:8" x14ac:dyDescent="0.45">
      <c r="A431" s="8">
        <v>426</v>
      </c>
      <c r="B431" s="8">
        <f t="shared" si="37"/>
        <v>50</v>
      </c>
      <c r="C431" s="8">
        <f t="shared" si="36"/>
        <v>500</v>
      </c>
      <c r="D431" s="8" t="str">
        <f t="shared" si="38"/>
        <v/>
      </c>
      <c r="E431" s="8" t="str">
        <f t="shared" si="39"/>
        <v/>
      </c>
      <c r="F431" s="9">
        <v>57040</v>
      </c>
      <c r="G431" s="8">
        <f t="shared" si="40"/>
        <v>83900</v>
      </c>
      <c r="H431" s="10">
        <f t="shared" si="41"/>
        <v>192345.47181629282</v>
      </c>
    </row>
    <row r="432" spans="1:8" x14ac:dyDescent="0.45">
      <c r="A432" s="8">
        <v>427</v>
      </c>
      <c r="B432" s="8">
        <f t="shared" si="37"/>
        <v>50</v>
      </c>
      <c r="C432" s="8">
        <f t="shared" si="36"/>
        <v>500</v>
      </c>
      <c r="D432" s="8" t="str">
        <f t="shared" si="38"/>
        <v/>
      </c>
      <c r="E432" s="8" t="str">
        <f t="shared" si="39"/>
        <v/>
      </c>
      <c r="F432" s="9">
        <v>57071</v>
      </c>
      <c r="G432" s="8">
        <f t="shared" si="40"/>
        <v>84400</v>
      </c>
      <c r="H432" s="10">
        <f t="shared" si="41"/>
        <v>193807.19917537429</v>
      </c>
    </row>
    <row r="433" spans="1:8" x14ac:dyDescent="0.45">
      <c r="A433" s="8">
        <v>428</v>
      </c>
      <c r="B433" s="8">
        <f t="shared" si="37"/>
        <v>50</v>
      </c>
      <c r="C433" s="8">
        <f t="shared" si="36"/>
        <v>500</v>
      </c>
      <c r="D433" s="8" t="str">
        <f t="shared" si="38"/>
        <v/>
      </c>
      <c r="E433" s="8" t="str">
        <f t="shared" si="39"/>
        <v/>
      </c>
      <c r="F433" s="9">
        <v>57101</v>
      </c>
      <c r="G433" s="8">
        <f t="shared" si="40"/>
        <v>84900</v>
      </c>
      <c r="H433" s="10">
        <f t="shared" si="41"/>
        <v>195276.23517125117</v>
      </c>
    </row>
    <row r="434" spans="1:8" x14ac:dyDescent="0.45">
      <c r="A434" s="8">
        <v>429</v>
      </c>
      <c r="B434" s="8">
        <f t="shared" si="37"/>
        <v>50</v>
      </c>
      <c r="C434" s="8">
        <f t="shared" si="36"/>
        <v>500</v>
      </c>
      <c r="D434" s="8" t="str">
        <f t="shared" si="38"/>
        <v/>
      </c>
      <c r="E434" s="8" t="str">
        <f t="shared" si="39"/>
        <v/>
      </c>
      <c r="F434" s="9">
        <v>57132</v>
      </c>
      <c r="G434" s="8">
        <f t="shared" si="40"/>
        <v>85400</v>
      </c>
      <c r="H434" s="10">
        <f t="shared" si="41"/>
        <v>196752.61634710743</v>
      </c>
    </row>
    <row r="435" spans="1:8" x14ac:dyDescent="0.45">
      <c r="A435" s="8">
        <v>430</v>
      </c>
      <c r="B435" s="8">
        <f t="shared" si="37"/>
        <v>50</v>
      </c>
      <c r="C435" s="8">
        <f t="shared" si="36"/>
        <v>500</v>
      </c>
      <c r="D435" s="8" t="str">
        <f t="shared" si="38"/>
        <v/>
      </c>
      <c r="E435" s="8" t="str">
        <f t="shared" si="39"/>
        <v/>
      </c>
      <c r="F435" s="9">
        <v>57162</v>
      </c>
      <c r="G435" s="8">
        <f t="shared" si="40"/>
        <v>85900</v>
      </c>
      <c r="H435" s="10">
        <f t="shared" si="41"/>
        <v>198236.37942884295</v>
      </c>
    </row>
    <row r="436" spans="1:8" x14ac:dyDescent="0.45">
      <c r="A436" s="8">
        <v>431</v>
      </c>
      <c r="B436" s="8">
        <f t="shared" si="37"/>
        <v>50</v>
      </c>
      <c r="C436" s="8">
        <f t="shared" si="36"/>
        <v>500</v>
      </c>
      <c r="D436" s="8" t="str">
        <f t="shared" si="38"/>
        <v/>
      </c>
      <c r="E436" s="8" t="str">
        <f t="shared" si="39"/>
        <v/>
      </c>
      <c r="F436" s="9">
        <v>57193</v>
      </c>
      <c r="G436" s="8">
        <f t="shared" si="40"/>
        <v>86400</v>
      </c>
      <c r="H436" s="10">
        <f t="shared" si="41"/>
        <v>199727.56132598716</v>
      </c>
    </row>
    <row r="437" spans="1:8" x14ac:dyDescent="0.45">
      <c r="A437" s="8">
        <v>432</v>
      </c>
      <c r="B437" s="8">
        <f t="shared" si="37"/>
        <v>51</v>
      </c>
      <c r="C437" s="8">
        <f t="shared" si="36"/>
        <v>500</v>
      </c>
      <c r="D437" s="8">
        <f t="shared" si="38"/>
        <v>51</v>
      </c>
      <c r="E437" s="8" t="str">
        <f t="shared" si="39"/>
        <v/>
      </c>
      <c r="F437" s="9">
        <v>57224</v>
      </c>
      <c r="G437" s="8">
        <f t="shared" si="40"/>
        <v>86900</v>
      </c>
      <c r="H437" s="10">
        <f t="shared" si="41"/>
        <v>201226.1991326171</v>
      </c>
    </row>
    <row r="438" spans="1:8" x14ac:dyDescent="0.45">
      <c r="A438" s="8">
        <v>433</v>
      </c>
      <c r="B438" s="8">
        <f t="shared" si="37"/>
        <v>51</v>
      </c>
      <c r="C438" s="8">
        <f t="shared" si="36"/>
        <v>500</v>
      </c>
      <c r="D438" s="8" t="str">
        <f t="shared" si="38"/>
        <v/>
      </c>
      <c r="E438" s="8" t="str">
        <f t="shared" si="39"/>
        <v/>
      </c>
      <c r="F438" s="9">
        <v>57254</v>
      </c>
      <c r="G438" s="8">
        <f t="shared" si="40"/>
        <v>87400</v>
      </c>
      <c r="H438" s="10">
        <f t="shared" si="41"/>
        <v>202732.33012828018</v>
      </c>
    </row>
    <row r="439" spans="1:8" x14ac:dyDescent="0.45">
      <c r="A439" s="8">
        <v>434</v>
      </c>
      <c r="B439" s="8">
        <f t="shared" si="37"/>
        <v>51</v>
      </c>
      <c r="C439" s="8">
        <f t="shared" si="36"/>
        <v>500</v>
      </c>
      <c r="D439" s="8" t="str">
        <f t="shared" si="38"/>
        <v/>
      </c>
      <c r="E439" s="8" t="str">
        <f t="shared" si="39"/>
        <v/>
      </c>
      <c r="F439" s="9">
        <v>57285</v>
      </c>
      <c r="G439" s="8">
        <f t="shared" si="40"/>
        <v>87900</v>
      </c>
      <c r="H439" s="10">
        <f t="shared" si="41"/>
        <v>204245.9917789216</v>
      </c>
    </row>
    <row r="440" spans="1:8" x14ac:dyDescent="0.45">
      <c r="A440" s="8">
        <v>435</v>
      </c>
      <c r="B440" s="8">
        <f t="shared" si="37"/>
        <v>51</v>
      </c>
      <c r="C440" s="8">
        <f t="shared" si="36"/>
        <v>500</v>
      </c>
      <c r="D440" s="8" t="str">
        <f t="shared" si="38"/>
        <v/>
      </c>
      <c r="E440" s="8" t="str">
        <f t="shared" si="39"/>
        <v/>
      </c>
      <c r="F440" s="9">
        <v>57315</v>
      </c>
      <c r="G440" s="8">
        <f t="shared" si="40"/>
        <v>88400</v>
      </c>
      <c r="H440" s="10">
        <f t="shared" si="41"/>
        <v>205767.2217378162</v>
      </c>
    </row>
    <row r="441" spans="1:8" x14ac:dyDescent="0.45">
      <c r="A441" s="8">
        <v>436</v>
      </c>
      <c r="B441" s="8">
        <f t="shared" si="37"/>
        <v>51</v>
      </c>
      <c r="C441" s="8">
        <f t="shared" si="36"/>
        <v>500</v>
      </c>
      <c r="D441" s="8" t="str">
        <f t="shared" si="38"/>
        <v/>
      </c>
      <c r="E441" s="8" t="str">
        <f t="shared" si="39"/>
        <v/>
      </c>
      <c r="F441" s="9">
        <v>57346</v>
      </c>
      <c r="G441" s="8">
        <f t="shared" si="40"/>
        <v>88900</v>
      </c>
      <c r="H441" s="10">
        <f t="shared" si="41"/>
        <v>207296.05784650528</v>
      </c>
    </row>
    <row r="442" spans="1:8" x14ac:dyDescent="0.45">
      <c r="A442" s="8">
        <v>437</v>
      </c>
      <c r="B442" s="8">
        <f t="shared" si="37"/>
        <v>51</v>
      </c>
      <c r="C442" s="8">
        <f t="shared" si="36"/>
        <v>500</v>
      </c>
      <c r="D442" s="8" t="str">
        <f t="shared" si="38"/>
        <v/>
      </c>
      <c r="E442" s="8" t="str">
        <f t="shared" si="39"/>
        <v/>
      </c>
      <c r="F442" s="9">
        <v>57377</v>
      </c>
      <c r="G442" s="8">
        <f t="shared" si="40"/>
        <v>89400</v>
      </c>
      <c r="H442" s="10">
        <f t="shared" si="41"/>
        <v>208832.53813573782</v>
      </c>
    </row>
    <row r="443" spans="1:8" x14ac:dyDescent="0.45">
      <c r="A443" s="8">
        <v>438</v>
      </c>
      <c r="B443" s="8">
        <f t="shared" si="37"/>
        <v>51</v>
      </c>
      <c r="C443" s="8">
        <f t="shared" si="36"/>
        <v>500</v>
      </c>
      <c r="D443" s="8" t="str">
        <f t="shared" si="38"/>
        <v/>
      </c>
      <c r="E443" s="8" t="str">
        <f t="shared" si="39"/>
        <v/>
      </c>
      <c r="F443" s="9">
        <v>57405</v>
      </c>
      <c r="G443" s="8">
        <f t="shared" si="40"/>
        <v>89900</v>
      </c>
      <c r="H443" s="10">
        <f t="shared" si="41"/>
        <v>210376.70082641652</v>
      </c>
    </row>
    <row r="444" spans="1:8" x14ac:dyDescent="0.45">
      <c r="A444" s="8">
        <v>439</v>
      </c>
      <c r="B444" s="8">
        <f t="shared" si="37"/>
        <v>51</v>
      </c>
      <c r="C444" s="8">
        <f t="shared" si="36"/>
        <v>500</v>
      </c>
      <c r="D444" s="8" t="str">
        <f t="shared" si="38"/>
        <v/>
      </c>
      <c r="E444" s="8" t="str">
        <f t="shared" si="39"/>
        <v/>
      </c>
      <c r="F444" s="9">
        <v>57436</v>
      </c>
      <c r="G444" s="8">
        <f t="shared" si="40"/>
        <v>90400</v>
      </c>
      <c r="H444" s="10">
        <f t="shared" si="41"/>
        <v>211928.58433054859</v>
      </c>
    </row>
    <row r="445" spans="1:8" x14ac:dyDescent="0.45">
      <c r="A445" s="8">
        <v>440</v>
      </c>
      <c r="B445" s="8">
        <f t="shared" si="37"/>
        <v>51</v>
      </c>
      <c r="C445" s="8">
        <f t="shared" si="36"/>
        <v>500</v>
      </c>
      <c r="D445" s="8" t="str">
        <f t="shared" si="38"/>
        <v/>
      </c>
      <c r="E445" s="8" t="str">
        <f t="shared" si="39"/>
        <v/>
      </c>
      <c r="F445" s="9">
        <v>57466</v>
      </c>
      <c r="G445" s="8">
        <f t="shared" si="40"/>
        <v>90900</v>
      </c>
      <c r="H445" s="10">
        <f t="shared" si="41"/>
        <v>213488.22725220132</v>
      </c>
    </row>
    <row r="446" spans="1:8" x14ac:dyDescent="0.45">
      <c r="A446" s="8">
        <v>441</v>
      </c>
      <c r="B446" s="8">
        <f t="shared" si="37"/>
        <v>51</v>
      </c>
      <c r="C446" s="8">
        <f t="shared" si="36"/>
        <v>500</v>
      </c>
      <c r="D446" s="8" t="str">
        <f t="shared" si="38"/>
        <v/>
      </c>
      <c r="E446" s="8" t="str">
        <f t="shared" si="39"/>
        <v/>
      </c>
      <c r="F446" s="9">
        <v>57497</v>
      </c>
      <c r="G446" s="8">
        <f t="shared" si="40"/>
        <v>91400</v>
      </c>
      <c r="H446" s="10">
        <f t="shared" si="41"/>
        <v>215055.66838846233</v>
      </c>
    </row>
    <row r="447" spans="1:8" x14ac:dyDescent="0.45">
      <c r="A447" s="8">
        <v>442</v>
      </c>
      <c r="B447" s="8">
        <f t="shared" si="37"/>
        <v>51</v>
      </c>
      <c r="C447" s="8">
        <f t="shared" si="36"/>
        <v>500</v>
      </c>
      <c r="D447" s="8" t="str">
        <f t="shared" si="38"/>
        <v/>
      </c>
      <c r="E447" s="8" t="str">
        <f t="shared" si="39"/>
        <v/>
      </c>
      <c r="F447" s="9">
        <v>57527</v>
      </c>
      <c r="G447" s="8">
        <f t="shared" si="40"/>
        <v>91900</v>
      </c>
      <c r="H447" s="10">
        <f t="shared" si="41"/>
        <v>216630.94673040466</v>
      </c>
    </row>
    <row r="448" spans="1:8" x14ac:dyDescent="0.45">
      <c r="A448" s="8">
        <v>443</v>
      </c>
      <c r="B448" s="8">
        <f t="shared" si="37"/>
        <v>51</v>
      </c>
      <c r="C448" s="8">
        <f t="shared" si="36"/>
        <v>500</v>
      </c>
      <c r="D448" s="8" t="str">
        <f t="shared" si="38"/>
        <v/>
      </c>
      <c r="E448" s="8" t="str">
        <f t="shared" si="39"/>
        <v/>
      </c>
      <c r="F448" s="9">
        <v>57558</v>
      </c>
      <c r="G448" s="8">
        <f t="shared" si="40"/>
        <v>92400</v>
      </c>
      <c r="H448" s="10">
        <f t="shared" si="41"/>
        <v>218214.10146405667</v>
      </c>
    </row>
    <row r="449" spans="1:8" x14ac:dyDescent="0.45">
      <c r="A449" s="8">
        <v>444</v>
      </c>
      <c r="B449" s="8">
        <f t="shared" si="37"/>
        <v>52</v>
      </c>
      <c r="C449" s="8">
        <f t="shared" si="36"/>
        <v>500</v>
      </c>
      <c r="D449" s="8">
        <f t="shared" si="38"/>
        <v>52</v>
      </c>
      <c r="E449" s="8" t="str">
        <f t="shared" si="39"/>
        <v/>
      </c>
      <c r="F449" s="9">
        <v>57589</v>
      </c>
      <c r="G449" s="8">
        <f t="shared" si="40"/>
        <v>92900</v>
      </c>
      <c r="H449" s="10">
        <f t="shared" si="41"/>
        <v>219805.17197137696</v>
      </c>
    </row>
    <row r="450" spans="1:8" x14ac:dyDescent="0.45">
      <c r="A450" s="8">
        <v>445</v>
      </c>
      <c r="B450" s="8">
        <f t="shared" si="37"/>
        <v>52</v>
      </c>
      <c r="C450" s="8">
        <f t="shared" si="36"/>
        <v>500</v>
      </c>
      <c r="D450" s="8" t="str">
        <f t="shared" si="38"/>
        <v/>
      </c>
      <c r="E450" s="8" t="str">
        <f t="shared" si="39"/>
        <v/>
      </c>
      <c r="F450" s="9">
        <v>57619</v>
      </c>
      <c r="G450" s="8">
        <f t="shared" si="40"/>
        <v>93400</v>
      </c>
      <c r="H450" s="10">
        <f t="shared" si="41"/>
        <v>221404.19783123385</v>
      </c>
    </row>
    <row r="451" spans="1:8" x14ac:dyDescent="0.45">
      <c r="A451" s="8">
        <v>446</v>
      </c>
      <c r="B451" s="8">
        <f t="shared" si="37"/>
        <v>52</v>
      </c>
      <c r="C451" s="8">
        <f t="shared" si="36"/>
        <v>500</v>
      </c>
      <c r="D451" s="8" t="str">
        <f t="shared" si="38"/>
        <v/>
      </c>
      <c r="E451" s="8" t="str">
        <f t="shared" si="39"/>
        <v/>
      </c>
      <c r="F451" s="9">
        <v>57650</v>
      </c>
      <c r="G451" s="8">
        <f t="shared" si="40"/>
        <v>93900</v>
      </c>
      <c r="H451" s="10">
        <f t="shared" si="41"/>
        <v>223011.21882039003</v>
      </c>
    </row>
    <row r="452" spans="1:8" x14ac:dyDescent="0.45">
      <c r="A452" s="8">
        <v>447</v>
      </c>
      <c r="B452" s="8">
        <f t="shared" si="37"/>
        <v>52</v>
      </c>
      <c r="C452" s="8">
        <f t="shared" si="36"/>
        <v>500</v>
      </c>
      <c r="D452" s="8" t="str">
        <f t="shared" si="38"/>
        <v/>
      </c>
      <c r="E452" s="8" t="str">
        <f t="shared" si="39"/>
        <v/>
      </c>
      <c r="F452" s="9">
        <v>57680</v>
      </c>
      <c r="G452" s="8">
        <f t="shared" si="40"/>
        <v>94400</v>
      </c>
      <c r="H452" s="10">
        <f t="shared" si="41"/>
        <v>224626.27491449198</v>
      </c>
    </row>
    <row r="453" spans="1:8" x14ac:dyDescent="0.45">
      <c r="A453" s="8">
        <v>448</v>
      </c>
      <c r="B453" s="8">
        <f t="shared" si="37"/>
        <v>52</v>
      </c>
      <c r="C453" s="8">
        <f t="shared" ref="C453:C516" si="42">IF($B453&lt;25,$Y$18,IF($B453&lt;35,$Y$20,IF($B453&lt;50,$Y$22,$Y$24)))</f>
        <v>500</v>
      </c>
      <c r="D453" s="8" t="str">
        <f t="shared" si="38"/>
        <v/>
      </c>
      <c r="E453" s="8" t="str">
        <f t="shared" si="39"/>
        <v/>
      </c>
      <c r="F453" s="9">
        <v>57711</v>
      </c>
      <c r="G453" s="8">
        <f t="shared" si="40"/>
        <v>94900</v>
      </c>
      <c r="H453" s="10">
        <f t="shared" si="41"/>
        <v>226249.40628906444</v>
      </c>
    </row>
    <row r="454" spans="1:8" x14ac:dyDescent="0.45">
      <c r="A454" s="8">
        <v>449</v>
      </c>
      <c r="B454" s="8">
        <f t="shared" ref="B454:B517" si="43">15+_xlfn.FLOOR.MATH($A454/12)</f>
        <v>52</v>
      </c>
      <c r="C454" s="8">
        <f t="shared" si="42"/>
        <v>500</v>
      </c>
      <c r="D454" s="8" t="str">
        <f t="shared" ref="D454:D517" si="44">IF(MOD($A454, 12)=0, $G$1+$A454/12, "")</f>
        <v/>
      </c>
      <c r="E454" s="8" t="str">
        <f t="shared" si="39"/>
        <v/>
      </c>
      <c r="F454" s="9">
        <v>57742</v>
      </c>
      <c r="G454" s="8">
        <f t="shared" si="40"/>
        <v>95400</v>
      </c>
      <c r="H454" s="10">
        <f t="shared" si="41"/>
        <v>227880.65332050977</v>
      </c>
    </row>
    <row r="455" spans="1:8" x14ac:dyDescent="0.45">
      <c r="A455" s="8">
        <v>450</v>
      </c>
      <c r="B455" s="8">
        <f t="shared" si="43"/>
        <v>52</v>
      </c>
      <c r="C455" s="8">
        <f t="shared" si="42"/>
        <v>500</v>
      </c>
      <c r="D455" s="8" t="str">
        <f t="shared" si="44"/>
        <v/>
      </c>
      <c r="E455" s="8" t="str">
        <f t="shared" ref="E455:E518" si="45">IFERROR(IF((AND(MOD($D455, 5)=0, MOD($D455, 10) &lt;&gt; 0)), $D455, ""), "")</f>
        <v/>
      </c>
      <c r="F455" s="9">
        <v>57770</v>
      </c>
      <c r="G455" s="8">
        <f t="shared" ref="G455:G518" si="46">$G454+$C455</f>
        <v>95900</v>
      </c>
      <c r="H455" s="10">
        <f t="shared" ref="H455:H518" si="47">$H454+$C455+H454*0.06/12</f>
        <v>229520.05658711231</v>
      </c>
    </row>
    <row r="456" spans="1:8" x14ac:dyDescent="0.45">
      <c r="A456" s="8">
        <v>451</v>
      </c>
      <c r="B456" s="8">
        <f t="shared" si="43"/>
        <v>52</v>
      </c>
      <c r="C456" s="8">
        <f t="shared" si="42"/>
        <v>500</v>
      </c>
      <c r="D456" s="8" t="str">
        <f t="shared" si="44"/>
        <v/>
      </c>
      <c r="E456" s="8" t="str">
        <f t="shared" si="45"/>
        <v/>
      </c>
      <c r="F456" s="9">
        <v>57801</v>
      </c>
      <c r="G456" s="8">
        <f t="shared" si="46"/>
        <v>96400</v>
      </c>
      <c r="H456" s="10">
        <f t="shared" si="47"/>
        <v>231167.65687004788</v>
      </c>
    </row>
    <row r="457" spans="1:8" x14ac:dyDescent="0.45">
      <c r="A457" s="8">
        <v>452</v>
      </c>
      <c r="B457" s="8">
        <f t="shared" si="43"/>
        <v>52</v>
      </c>
      <c r="C457" s="8">
        <f t="shared" si="42"/>
        <v>500</v>
      </c>
      <c r="D457" s="8" t="str">
        <f t="shared" si="44"/>
        <v/>
      </c>
      <c r="E457" s="8" t="str">
        <f t="shared" si="45"/>
        <v/>
      </c>
      <c r="F457" s="9">
        <v>57831</v>
      </c>
      <c r="G457" s="8">
        <f t="shared" si="46"/>
        <v>96900</v>
      </c>
      <c r="H457" s="10">
        <f t="shared" si="47"/>
        <v>232823.49515439812</v>
      </c>
    </row>
    <row r="458" spans="1:8" x14ac:dyDescent="0.45">
      <c r="A458" s="8">
        <v>453</v>
      </c>
      <c r="B458" s="8">
        <f t="shared" si="43"/>
        <v>52</v>
      </c>
      <c r="C458" s="8">
        <f t="shared" si="42"/>
        <v>500</v>
      </c>
      <c r="D458" s="8" t="str">
        <f t="shared" si="44"/>
        <v/>
      </c>
      <c r="E458" s="8" t="str">
        <f t="shared" si="45"/>
        <v/>
      </c>
      <c r="F458" s="9">
        <v>57862</v>
      </c>
      <c r="G458" s="8">
        <f t="shared" si="46"/>
        <v>97400</v>
      </c>
      <c r="H458" s="10">
        <f t="shared" si="47"/>
        <v>234487.6126301701</v>
      </c>
    </row>
    <row r="459" spans="1:8" x14ac:dyDescent="0.45">
      <c r="A459" s="8">
        <v>454</v>
      </c>
      <c r="B459" s="8">
        <f t="shared" si="43"/>
        <v>52</v>
      </c>
      <c r="C459" s="8">
        <f t="shared" si="42"/>
        <v>500</v>
      </c>
      <c r="D459" s="8" t="str">
        <f t="shared" si="44"/>
        <v/>
      </c>
      <c r="E459" s="8" t="str">
        <f t="shared" si="45"/>
        <v/>
      </c>
      <c r="F459" s="9">
        <v>57892</v>
      </c>
      <c r="G459" s="8">
        <f t="shared" si="46"/>
        <v>97900</v>
      </c>
      <c r="H459" s="10">
        <f t="shared" si="47"/>
        <v>236160.05069332095</v>
      </c>
    </row>
    <row r="460" spans="1:8" x14ac:dyDescent="0.45">
      <c r="A460" s="8">
        <v>455</v>
      </c>
      <c r="B460" s="8">
        <f t="shared" si="43"/>
        <v>52</v>
      </c>
      <c r="C460" s="8">
        <f t="shared" si="42"/>
        <v>500</v>
      </c>
      <c r="D460" s="8" t="str">
        <f t="shared" si="44"/>
        <v/>
      </c>
      <c r="E460" s="8" t="str">
        <f t="shared" si="45"/>
        <v/>
      </c>
      <c r="F460" s="9">
        <v>57923</v>
      </c>
      <c r="G460" s="8">
        <f t="shared" si="46"/>
        <v>98400</v>
      </c>
      <c r="H460" s="10">
        <f t="shared" si="47"/>
        <v>237840.85094678757</v>
      </c>
    </row>
    <row r="461" spans="1:8" x14ac:dyDescent="0.45">
      <c r="A461" s="8">
        <v>456</v>
      </c>
      <c r="B461" s="8">
        <f t="shared" si="43"/>
        <v>53</v>
      </c>
      <c r="C461" s="8">
        <f t="shared" si="42"/>
        <v>500</v>
      </c>
      <c r="D461" s="8">
        <f t="shared" si="44"/>
        <v>53</v>
      </c>
      <c r="E461" s="8" t="str">
        <f t="shared" si="45"/>
        <v/>
      </c>
      <c r="F461" s="9">
        <v>57954</v>
      </c>
      <c r="G461" s="8">
        <f t="shared" si="46"/>
        <v>98900</v>
      </c>
      <c r="H461" s="10">
        <f t="shared" si="47"/>
        <v>239530.05520152152</v>
      </c>
    </row>
    <row r="462" spans="1:8" x14ac:dyDescent="0.45">
      <c r="A462" s="8">
        <v>457</v>
      </c>
      <c r="B462" s="8">
        <f t="shared" si="43"/>
        <v>53</v>
      </c>
      <c r="C462" s="8">
        <f t="shared" si="42"/>
        <v>500</v>
      </c>
      <c r="D462" s="8" t="str">
        <f t="shared" si="44"/>
        <v/>
      </c>
      <c r="E462" s="8" t="str">
        <f t="shared" si="45"/>
        <v/>
      </c>
      <c r="F462" s="9">
        <v>57984</v>
      </c>
      <c r="G462" s="8">
        <f t="shared" si="46"/>
        <v>99400</v>
      </c>
      <c r="H462" s="10">
        <f t="shared" si="47"/>
        <v>241227.70547752912</v>
      </c>
    </row>
    <row r="463" spans="1:8" x14ac:dyDescent="0.45">
      <c r="A463" s="8">
        <v>458</v>
      </c>
      <c r="B463" s="8">
        <f t="shared" si="43"/>
        <v>53</v>
      </c>
      <c r="C463" s="8">
        <f t="shared" si="42"/>
        <v>500</v>
      </c>
      <c r="D463" s="8" t="str">
        <f t="shared" si="44"/>
        <v/>
      </c>
      <c r="E463" s="8" t="str">
        <f t="shared" si="45"/>
        <v/>
      </c>
      <c r="F463" s="9">
        <v>58015</v>
      </c>
      <c r="G463" s="8">
        <f t="shared" si="46"/>
        <v>99900</v>
      </c>
      <c r="H463" s="10">
        <f t="shared" si="47"/>
        <v>242933.84400491675</v>
      </c>
    </row>
    <row r="464" spans="1:8" x14ac:dyDescent="0.45">
      <c r="A464" s="8">
        <v>459</v>
      </c>
      <c r="B464" s="8">
        <f t="shared" si="43"/>
        <v>53</v>
      </c>
      <c r="C464" s="8">
        <f t="shared" si="42"/>
        <v>500</v>
      </c>
      <c r="D464" s="8" t="str">
        <f t="shared" si="44"/>
        <v/>
      </c>
      <c r="E464" s="8" t="str">
        <f t="shared" si="45"/>
        <v/>
      </c>
      <c r="F464" s="9">
        <v>58045</v>
      </c>
      <c r="G464" s="8">
        <f t="shared" si="46"/>
        <v>100400</v>
      </c>
      <c r="H464" s="10">
        <f t="shared" si="47"/>
        <v>244648.51322494133</v>
      </c>
    </row>
    <row r="465" spans="1:8" x14ac:dyDescent="0.45">
      <c r="A465" s="8">
        <v>460</v>
      </c>
      <c r="B465" s="8">
        <f t="shared" si="43"/>
        <v>53</v>
      </c>
      <c r="C465" s="8">
        <f t="shared" si="42"/>
        <v>500</v>
      </c>
      <c r="D465" s="8" t="str">
        <f t="shared" si="44"/>
        <v/>
      </c>
      <c r="E465" s="8" t="str">
        <f t="shared" si="45"/>
        <v/>
      </c>
      <c r="F465" s="9">
        <v>58076</v>
      </c>
      <c r="G465" s="8">
        <f t="shared" si="46"/>
        <v>100900</v>
      </c>
      <c r="H465" s="10">
        <f t="shared" si="47"/>
        <v>246371.75579106604</v>
      </c>
    </row>
    <row r="466" spans="1:8" x14ac:dyDescent="0.45">
      <c r="A466" s="8">
        <v>461</v>
      </c>
      <c r="B466" s="8">
        <f t="shared" si="43"/>
        <v>53</v>
      </c>
      <c r="C466" s="8">
        <f t="shared" si="42"/>
        <v>500</v>
      </c>
      <c r="D466" s="8" t="str">
        <f t="shared" si="44"/>
        <v/>
      </c>
      <c r="E466" s="8" t="str">
        <f t="shared" si="45"/>
        <v/>
      </c>
      <c r="F466" s="9">
        <v>58107</v>
      </c>
      <c r="G466" s="8">
        <f t="shared" si="46"/>
        <v>101400</v>
      </c>
      <c r="H466" s="10">
        <f t="shared" si="47"/>
        <v>248103.61457002137</v>
      </c>
    </row>
    <row r="467" spans="1:8" x14ac:dyDescent="0.45">
      <c r="A467" s="8">
        <v>462</v>
      </c>
      <c r="B467" s="8">
        <f t="shared" si="43"/>
        <v>53</v>
      </c>
      <c r="C467" s="8">
        <f t="shared" si="42"/>
        <v>500</v>
      </c>
      <c r="D467" s="8" t="str">
        <f t="shared" si="44"/>
        <v/>
      </c>
      <c r="E467" s="8" t="str">
        <f t="shared" si="45"/>
        <v/>
      </c>
      <c r="F467" s="9">
        <v>58135</v>
      </c>
      <c r="G467" s="8">
        <f t="shared" si="46"/>
        <v>101900</v>
      </c>
      <c r="H467" s="10">
        <f t="shared" si="47"/>
        <v>249844.13264287147</v>
      </c>
    </row>
    <row r="468" spans="1:8" x14ac:dyDescent="0.45">
      <c r="A468" s="8">
        <v>463</v>
      </c>
      <c r="B468" s="8">
        <f t="shared" si="43"/>
        <v>53</v>
      </c>
      <c r="C468" s="8">
        <f t="shared" si="42"/>
        <v>500</v>
      </c>
      <c r="D468" s="8" t="str">
        <f t="shared" si="44"/>
        <v/>
      </c>
      <c r="E468" s="8" t="str">
        <f t="shared" si="45"/>
        <v/>
      </c>
      <c r="F468" s="9">
        <v>58166</v>
      </c>
      <c r="G468" s="8">
        <f t="shared" si="46"/>
        <v>102400</v>
      </c>
      <c r="H468" s="10">
        <f t="shared" si="47"/>
        <v>251593.35330608583</v>
      </c>
    </row>
    <row r="469" spans="1:8" x14ac:dyDescent="0.45">
      <c r="A469" s="8">
        <v>464</v>
      </c>
      <c r="B469" s="8">
        <f t="shared" si="43"/>
        <v>53</v>
      </c>
      <c r="C469" s="8">
        <f t="shared" si="42"/>
        <v>500</v>
      </c>
      <c r="D469" s="8" t="str">
        <f t="shared" si="44"/>
        <v/>
      </c>
      <c r="E469" s="8" t="str">
        <f t="shared" si="45"/>
        <v/>
      </c>
      <c r="F469" s="9">
        <v>58196</v>
      </c>
      <c r="G469" s="8">
        <f t="shared" si="46"/>
        <v>102900</v>
      </c>
      <c r="H469" s="10">
        <f t="shared" si="47"/>
        <v>253351.32007261625</v>
      </c>
    </row>
    <row r="470" spans="1:8" x14ac:dyDescent="0.45">
      <c r="A470" s="8">
        <v>465</v>
      </c>
      <c r="B470" s="8">
        <f t="shared" si="43"/>
        <v>53</v>
      </c>
      <c r="C470" s="8">
        <f t="shared" si="42"/>
        <v>500</v>
      </c>
      <c r="D470" s="8" t="str">
        <f t="shared" si="44"/>
        <v/>
      </c>
      <c r="E470" s="8" t="str">
        <f t="shared" si="45"/>
        <v/>
      </c>
      <c r="F470" s="9">
        <v>58227</v>
      </c>
      <c r="G470" s="8">
        <f t="shared" si="46"/>
        <v>103400</v>
      </c>
      <c r="H470" s="10">
        <f t="shared" si="47"/>
        <v>255118.07667297934</v>
      </c>
    </row>
    <row r="471" spans="1:8" x14ac:dyDescent="0.45">
      <c r="A471" s="8">
        <v>466</v>
      </c>
      <c r="B471" s="8">
        <f t="shared" si="43"/>
        <v>53</v>
      </c>
      <c r="C471" s="8">
        <f t="shared" si="42"/>
        <v>500</v>
      </c>
      <c r="D471" s="8" t="str">
        <f t="shared" si="44"/>
        <v/>
      </c>
      <c r="E471" s="8" t="str">
        <f t="shared" si="45"/>
        <v/>
      </c>
      <c r="F471" s="9">
        <v>58257</v>
      </c>
      <c r="G471" s="8">
        <f t="shared" si="46"/>
        <v>103900</v>
      </c>
      <c r="H471" s="10">
        <f t="shared" si="47"/>
        <v>256893.66705634425</v>
      </c>
    </row>
    <row r="472" spans="1:8" x14ac:dyDescent="0.45">
      <c r="A472" s="8">
        <v>467</v>
      </c>
      <c r="B472" s="8">
        <f t="shared" si="43"/>
        <v>53</v>
      </c>
      <c r="C472" s="8">
        <f t="shared" si="42"/>
        <v>500</v>
      </c>
      <c r="D472" s="8" t="str">
        <f t="shared" si="44"/>
        <v/>
      </c>
      <c r="E472" s="8" t="str">
        <f t="shared" si="45"/>
        <v/>
      </c>
      <c r="F472" s="9">
        <v>58288</v>
      </c>
      <c r="G472" s="8">
        <f t="shared" si="46"/>
        <v>104400</v>
      </c>
      <c r="H472" s="10">
        <f t="shared" si="47"/>
        <v>258678.13539162595</v>
      </c>
    </row>
    <row r="473" spans="1:8" x14ac:dyDescent="0.45">
      <c r="A473" s="8">
        <v>468</v>
      </c>
      <c r="B473" s="8">
        <f t="shared" si="43"/>
        <v>54</v>
      </c>
      <c r="C473" s="8">
        <f t="shared" si="42"/>
        <v>500</v>
      </c>
      <c r="D473" s="8">
        <f t="shared" si="44"/>
        <v>54</v>
      </c>
      <c r="E473" s="8" t="str">
        <f t="shared" si="45"/>
        <v/>
      </c>
      <c r="F473" s="9">
        <v>58319</v>
      </c>
      <c r="G473" s="8">
        <f t="shared" si="46"/>
        <v>104900</v>
      </c>
      <c r="H473" s="10">
        <f t="shared" si="47"/>
        <v>260471.52606858409</v>
      </c>
    </row>
    <row r="474" spans="1:8" x14ac:dyDescent="0.45">
      <c r="A474" s="8">
        <v>469</v>
      </c>
      <c r="B474" s="8">
        <f t="shared" si="43"/>
        <v>54</v>
      </c>
      <c r="C474" s="8">
        <f t="shared" si="42"/>
        <v>500</v>
      </c>
      <c r="D474" s="8" t="str">
        <f t="shared" si="44"/>
        <v/>
      </c>
      <c r="E474" s="8" t="str">
        <f t="shared" si="45"/>
        <v/>
      </c>
      <c r="F474" s="9">
        <v>58349</v>
      </c>
      <c r="G474" s="8">
        <f t="shared" si="46"/>
        <v>105400</v>
      </c>
      <c r="H474" s="10">
        <f t="shared" si="47"/>
        <v>262273.88369892701</v>
      </c>
    </row>
    <row r="475" spans="1:8" x14ac:dyDescent="0.45">
      <c r="A475" s="8">
        <v>470</v>
      </c>
      <c r="B475" s="8">
        <f t="shared" si="43"/>
        <v>54</v>
      </c>
      <c r="C475" s="8">
        <f t="shared" si="42"/>
        <v>500</v>
      </c>
      <c r="D475" s="8" t="str">
        <f t="shared" si="44"/>
        <v/>
      </c>
      <c r="E475" s="8" t="str">
        <f t="shared" si="45"/>
        <v/>
      </c>
      <c r="F475" s="9">
        <v>58380</v>
      </c>
      <c r="G475" s="8">
        <f t="shared" si="46"/>
        <v>105900</v>
      </c>
      <c r="H475" s="10">
        <f t="shared" si="47"/>
        <v>264085.25311742164</v>
      </c>
    </row>
    <row r="476" spans="1:8" x14ac:dyDescent="0.45">
      <c r="A476" s="8">
        <v>471</v>
      </c>
      <c r="B476" s="8">
        <f t="shared" si="43"/>
        <v>54</v>
      </c>
      <c r="C476" s="8">
        <f t="shared" si="42"/>
        <v>500</v>
      </c>
      <c r="D476" s="8" t="str">
        <f t="shared" si="44"/>
        <v/>
      </c>
      <c r="E476" s="8" t="str">
        <f t="shared" si="45"/>
        <v/>
      </c>
      <c r="F476" s="9">
        <v>58410</v>
      </c>
      <c r="G476" s="8">
        <f t="shared" si="46"/>
        <v>106400</v>
      </c>
      <c r="H476" s="10">
        <f t="shared" si="47"/>
        <v>265905.67938300874</v>
      </c>
    </row>
    <row r="477" spans="1:8" x14ac:dyDescent="0.45">
      <c r="A477" s="8">
        <v>472</v>
      </c>
      <c r="B477" s="8">
        <f t="shared" si="43"/>
        <v>54</v>
      </c>
      <c r="C477" s="8">
        <f t="shared" si="42"/>
        <v>500</v>
      </c>
      <c r="D477" s="8" t="str">
        <f t="shared" si="44"/>
        <v/>
      </c>
      <c r="E477" s="8" t="str">
        <f t="shared" si="45"/>
        <v/>
      </c>
      <c r="F477" s="9">
        <v>58441</v>
      </c>
      <c r="G477" s="8">
        <f t="shared" si="46"/>
        <v>106900</v>
      </c>
      <c r="H477" s="10">
        <f t="shared" si="47"/>
        <v>267735.2077799238</v>
      </c>
    </row>
    <row r="478" spans="1:8" x14ac:dyDescent="0.45">
      <c r="A478" s="8">
        <v>473</v>
      </c>
      <c r="B478" s="8">
        <f t="shared" si="43"/>
        <v>54</v>
      </c>
      <c r="C478" s="8">
        <f t="shared" si="42"/>
        <v>500</v>
      </c>
      <c r="D478" s="8" t="str">
        <f t="shared" si="44"/>
        <v/>
      </c>
      <c r="E478" s="8" t="str">
        <f t="shared" si="45"/>
        <v/>
      </c>
      <c r="F478" s="9">
        <v>58472</v>
      </c>
      <c r="G478" s="8">
        <f t="shared" si="46"/>
        <v>107400</v>
      </c>
      <c r="H478" s="10">
        <f t="shared" si="47"/>
        <v>269573.88381882344</v>
      </c>
    </row>
    <row r="479" spans="1:8" x14ac:dyDescent="0.45">
      <c r="A479" s="8">
        <v>474</v>
      </c>
      <c r="B479" s="8">
        <f t="shared" si="43"/>
        <v>54</v>
      </c>
      <c r="C479" s="8">
        <f t="shared" si="42"/>
        <v>500</v>
      </c>
      <c r="D479" s="8" t="str">
        <f t="shared" si="44"/>
        <v/>
      </c>
      <c r="E479" s="8" t="str">
        <f t="shared" si="45"/>
        <v/>
      </c>
      <c r="F479" s="9">
        <v>58501</v>
      </c>
      <c r="G479" s="8">
        <f t="shared" si="46"/>
        <v>107900</v>
      </c>
      <c r="H479" s="10">
        <f t="shared" si="47"/>
        <v>271421.75323791755</v>
      </c>
    </row>
    <row r="480" spans="1:8" x14ac:dyDescent="0.45">
      <c r="A480" s="8">
        <v>475</v>
      </c>
      <c r="B480" s="8">
        <f t="shared" si="43"/>
        <v>54</v>
      </c>
      <c r="C480" s="8">
        <f t="shared" si="42"/>
        <v>500</v>
      </c>
      <c r="D480" s="8" t="str">
        <f t="shared" si="44"/>
        <v/>
      </c>
      <c r="E480" s="8" t="str">
        <f t="shared" si="45"/>
        <v/>
      </c>
      <c r="F480" s="9">
        <v>58532</v>
      </c>
      <c r="G480" s="8">
        <f t="shared" si="46"/>
        <v>108400</v>
      </c>
      <c r="H480" s="10">
        <f t="shared" si="47"/>
        <v>273278.86200410716</v>
      </c>
    </row>
    <row r="481" spans="1:8" x14ac:dyDescent="0.45">
      <c r="A481" s="8">
        <v>476</v>
      </c>
      <c r="B481" s="8">
        <f t="shared" si="43"/>
        <v>54</v>
      </c>
      <c r="C481" s="8">
        <f t="shared" si="42"/>
        <v>500</v>
      </c>
      <c r="D481" s="8" t="str">
        <f t="shared" si="44"/>
        <v/>
      </c>
      <c r="E481" s="8" t="str">
        <f t="shared" si="45"/>
        <v/>
      </c>
      <c r="F481" s="9">
        <v>58562</v>
      </c>
      <c r="G481" s="8">
        <f t="shared" si="46"/>
        <v>108900</v>
      </c>
      <c r="H481" s="10">
        <f t="shared" si="47"/>
        <v>275145.25631412771</v>
      </c>
    </row>
    <row r="482" spans="1:8" x14ac:dyDescent="0.45">
      <c r="A482" s="8">
        <v>477</v>
      </c>
      <c r="B482" s="8">
        <f t="shared" si="43"/>
        <v>54</v>
      </c>
      <c r="C482" s="8">
        <f t="shared" si="42"/>
        <v>500</v>
      </c>
      <c r="D482" s="8" t="str">
        <f t="shared" si="44"/>
        <v/>
      </c>
      <c r="E482" s="8" t="str">
        <f t="shared" si="45"/>
        <v/>
      </c>
      <c r="F482" s="9">
        <v>58593</v>
      </c>
      <c r="G482" s="8">
        <f t="shared" si="46"/>
        <v>109400</v>
      </c>
      <c r="H482" s="10">
        <f t="shared" si="47"/>
        <v>277020.98259569833</v>
      </c>
    </row>
    <row r="483" spans="1:8" x14ac:dyDescent="0.45">
      <c r="A483" s="8">
        <v>478</v>
      </c>
      <c r="B483" s="8">
        <f t="shared" si="43"/>
        <v>54</v>
      </c>
      <c r="C483" s="8">
        <f t="shared" si="42"/>
        <v>500</v>
      </c>
      <c r="D483" s="8" t="str">
        <f t="shared" si="44"/>
        <v/>
      </c>
      <c r="E483" s="8" t="str">
        <f t="shared" si="45"/>
        <v/>
      </c>
      <c r="F483" s="9">
        <v>58623</v>
      </c>
      <c r="G483" s="8">
        <f t="shared" si="46"/>
        <v>109900</v>
      </c>
      <c r="H483" s="10">
        <f t="shared" si="47"/>
        <v>278906.08750867681</v>
      </c>
    </row>
    <row r="484" spans="1:8" x14ac:dyDescent="0.45">
      <c r="A484" s="8">
        <v>479</v>
      </c>
      <c r="B484" s="8">
        <f t="shared" si="43"/>
        <v>54</v>
      </c>
      <c r="C484" s="8">
        <f t="shared" si="42"/>
        <v>500</v>
      </c>
      <c r="D484" s="8" t="str">
        <f t="shared" si="44"/>
        <v/>
      </c>
      <c r="E484" s="8" t="str">
        <f t="shared" si="45"/>
        <v/>
      </c>
      <c r="F484" s="9">
        <v>58654</v>
      </c>
      <c r="G484" s="8">
        <f t="shared" si="46"/>
        <v>110400</v>
      </c>
      <c r="H484" s="10">
        <f t="shared" si="47"/>
        <v>280800.61794622021</v>
      </c>
    </row>
    <row r="485" spans="1:8" x14ac:dyDescent="0.45">
      <c r="A485" s="8">
        <v>480</v>
      </c>
      <c r="B485" s="8">
        <f t="shared" si="43"/>
        <v>55</v>
      </c>
      <c r="C485" s="8">
        <f t="shared" si="42"/>
        <v>500</v>
      </c>
      <c r="D485" s="8">
        <f t="shared" si="44"/>
        <v>55</v>
      </c>
      <c r="E485" s="8">
        <f t="shared" si="45"/>
        <v>55</v>
      </c>
      <c r="F485" s="9">
        <v>58685</v>
      </c>
      <c r="G485" s="8">
        <f t="shared" si="46"/>
        <v>110900</v>
      </c>
      <c r="H485" s="10">
        <f t="shared" si="47"/>
        <v>282704.62103595131</v>
      </c>
    </row>
    <row r="486" spans="1:8" x14ac:dyDescent="0.45">
      <c r="A486" s="8">
        <v>481</v>
      </c>
      <c r="B486" s="8">
        <f t="shared" si="43"/>
        <v>55</v>
      </c>
      <c r="C486" s="8">
        <f t="shared" si="42"/>
        <v>500</v>
      </c>
      <c r="D486" s="8" t="str">
        <f t="shared" si="44"/>
        <v/>
      </c>
      <c r="E486" s="8" t="str">
        <f t="shared" si="45"/>
        <v/>
      </c>
      <c r="F486" s="9">
        <v>58715</v>
      </c>
      <c r="G486" s="8">
        <f t="shared" si="46"/>
        <v>111400</v>
      </c>
      <c r="H486" s="10">
        <f t="shared" si="47"/>
        <v>284618.14414113108</v>
      </c>
    </row>
    <row r="487" spans="1:8" x14ac:dyDescent="0.45">
      <c r="A487" s="8">
        <v>482</v>
      </c>
      <c r="B487" s="8">
        <f t="shared" si="43"/>
        <v>55</v>
      </c>
      <c r="C487" s="8">
        <f t="shared" si="42"/>
        <v>500</v>
      </c>
      <c r="D487" s="8" t="str">
        <f t="shared" si="44"/>
        <v/>
      </c>
      <c r="E487" s="8" t="str">
        <f t="shared" si="45"/>
        <v/>
      </c>
      <c r="F487" s="9">
        <v>58746</v>
      </c>
      <c r="G487" s="8">
        <f t="shared" si="46"/>
        <v>111900</v>
      </c>
      <c r="H487" s="10">
        <f t="shared" si="47"/>
        <v>286541.23486183671</v>
      </c>
    </row>
    <row r="488" spans="1:8" x14ac:dyDescent="0.45">
      <c r="A488" s="8">
        <v>483</v>
      </c>
      <c r="B488" s="8">
        <f t="shared" si="43"/>
        <v>55</v>
      </c>
      <c r="C488" s="8">
        <f t="shared" si="42"/>
        <v>500</v>
      </c>
      <c r="D488" s="8" t="str">
        <f t="shared" si="44"/>
        <v/>
      </c>
      <c r="E488" s="8" t="str">
        <f t="shared" si="45"/>
        <v/>
      </c>
      <c r="F488" s="9">
        <v>58776</v>
      </c>
      <c r="G488" s="8">
        <f t="shared" si="46"/>
        <v>112400</v>
      </c>
      <c r="H488" s="10">
        <f t="shared" si="47"/>
        <v>288473.9410361459</v>
      </c>
    </row>
    <row r="489" spans="1:8" x14ac:dyDescent="0.45">
      <c r="A489" s="8">
        <v>484</v>
      </c>
      <c r="B489" s="8">
        <f t="shared" si="43"/>
        <v>55</v>
      </c>
      <c r="C489" s="8">
        <f t="shared" si="42"/>
        <v>500</v>
      </c>
      <c r="D489" s="8" t="str">
        <f t="shared" si="44"/>
        <v/>
      </c>
      <c r="E489" s="8" t="str">
        <f t="shared" si="45"/>
        <v/>
      </c>
      <c r="F489" s="9">
        <v>58807</v>
      </c>
      <c r="G489" s="8">
        <f t="shared" si="46"/>
        <v>112900</v>
      </c>
      <c r="H489" s="10">
        <f t="shared" si="47"/>
        <v>290416.31074132666</v>
      </c>
    </row>
    <row r="490" spans="1:8" x14ac:dyDescent="0.45">
      <c r="A490" s="8">
        <v>485</v>
      </c>
      <c r="B490" s="8">
        <f t="shared" si="43"/>
        <v>55</v>
      </c>
      <c r="C490" s="8">
        <f t="shared" si="42"/>
        <v>500</v>
      </c>
      <c r="D490" s="8" t="str">
        <f t="shared" si="44"/>
        <v/>
      </c>
      <c r="E490" s="8" t="str">
        <f t="shared" si="45"/>
        <v/>
      </c>
      <c r="F490" s="9">
        <v>58838</v>
      </c>
      <c r="G490" s="8">
        <f t="shared" si="46"/>
        <v>113400</v>
      </c>
      <c r="H490" s="10">
        <f t="shared" si="47"/>
        <v>292368.39229503326</v>
      </c>
    </row>
    <row r="491" spans="1:8" x14ac:dyDescent="0.45">
      <c r="A491" s="8">
        <v>486</v>
      </c>
      <c r="B491" s="8">
        <f t="shared" si="43"/>
        <v>55</v>
      </c>
      <c r="C491" s="8">
        <f t="shared" si="42"/>
        <v>500</v>
      </c>
      <c r="D491" s="8" t="str">
        <f t="shared" si="44"/>
        <v/>
      </c>
      <c r="E491" s="8" t="str">
        <f t="shared" si="45"/>
        <v/>
      </c>
      <c r="F491" s="9">
        <v>58866</v>
      </c>
      <c r="G491" s="8">
        <f t="shared" si="46"/>
        <v>113900</v>
      </c>
      <c r="H491" s="10">
        <f t="shared" si="47"/>
        <v>294330.23425650841</v>
      </c>
    </row>
    <row r="492" spans="1:8" x14ac:dyDescent="0.45">
      <c r="A492" s="8">
        <v>487</v>
      </c>
      <c r="B492" s="8">
        <f t="shared" si="43"/>
        <v>55</v>
      </c>
      <c r="C492" s="8">
        <f t="shared" si="42"/>
        <v>500</v>
      </c>
      <c r="D492" s="8" t="str">
        <f t="shared" si="44"/>
        <v/>
      </c>
      <c r="E492" s="8" t="str">
        <f t="shared" si="45"/>
        <v/>
      </c>
      <c r="F492" s="9">
        <v>58897</v>
      </c>
      <c r="G492" s="8">
        <f t="shared" si="46"/>
        <v>114400</v>
      </c>
      <c r="H492" s="10">
        <f t="shared" si="47"/>
        <v>296301.88542779093</v>
      </c>
    </row>
    <row r="493" spans="1:8" x14ac:dyDescent="0.45">
      <c r="A493" s="8">
        <v>488</v>
      </c>
      <c r="B493" s="8">
        <f t="shared" si="43"/>
        <v>55</v>
      </c>
      <c r="C493" s="8">
        <f t="shared" si="42"/>
        <v>500</v>
      </c>
      <c r="D493" s="8" t="str">
        <f t="shared" si="44"/>
        <v/>
      </c>
      <c r="E493" s="8" t="str">
        <f t="shared" si="45"/>
        <v/>
      </c>
      <c r="F493" s="9">
        <v>58927</v>
      </c>
      <c r="G493" s="8">
        <f t="shared" si="46"/>
        <v>114900</v>
      </c>
      <c r="H493" s="10">
        <f t="shared" si="47"/>
        <v>298283.39485492988</v>
      </c>
    </row>
    <row r="494" spans="1:8" x14ac:dyDescent="0.45">
      <c r="A494" s="8">
        <v>489</v>
      </c>
      <c r="B494" s="8">
        <f t="shared" si="43"/>
        <v>55</v>
      </c>
      <c r="C494" s="8">
        <f t="shared" si="42"/>
        <v>500</v>
      </c>
      <c r="D494" s="8" t="str">
        <f t="shared" si="44"/>
        <v/>
      </c>
      <c r="E494" s="8" t="str">
        <f t="shared" si="45"/>
        <v/>
      </c>
      <c r="F494" s="9">
        <v>58958</v>
      </c>
      <c r="G494" s="8">
        <f t="shared" si="46"/>
        <v>115400</v>
      </c>
      <c r="H494" s="10">
        <f t="shared" si="47"/>
        <v>300274.81182920455</v>
      </c>
    </row>
    <row r="495" spans="1:8" x14ac:dyDescent="0.45">
      <c r="A495" s="8">
        <v>490</v>
      </c>
      <c r="B495" s="8">
        <f t="shared" si="43"/>
        <v>55</v>
      </c>
      <c r="C495" s="8">
        <f t="shared" si="42"/>
        <v>500</v>
      </c>
      <c r="D495" s="8" t="str">
        <f t="shared" si="44"/>
        <v/>
      </c>
      <c r="E495" s="8" t="str">
        <f t="shared" si="45"/>
        <v/>
      </c>
      <c r="F495" s="9">
        <v>58988</v>
      </c>
      <c r="G495" s="8">
        <f t="shared" si="46"/>
        <v>115900</v>
      </c>
      <c r="H495" s="10">
        <f t="shared" si="47"/>
        <v>302276.18588835059</v>
      </c>
    </row>
    <row r="496" spans="1:8" x14ac:dyDescent="0.45">
      <c r="A496" s="8">
        <v>491</v>
      </c>
      <c r="B496" s="8">
        <f t="shared" si="43"/>
        <v>55</v>
      </c>
      <c r="C496" s="8">
        <f t="shared" si="42"/>
        <v>500</v>
      </c>
      <c r="D496" s="8" t="str">
        <f t="shared" si="44"/>
        <v/>
      </c>
      <c r="E496" s="8" t="str">
        <f t="shared" si="45"/>
        <v/>
      </c>
      <c r="F496" s="9">
        <v>59019</v>
      </c>
      <c r="G496" s="8">
        <f t="shared" si="46"/>
        <v>116400</v>
      </c>
      <c r="H496" s="10">
        <f t="shared" si="47"/>
        <v>304287.56681779237</v>
      </c>
    </row>
    <row r="497" spans="1:8" x14ac:dyDescent="0.45">
      <c r="A497" s="8">
        <v>492</v>
      </c>
      <c r="B497" s="8">
        <f t="shared" si="43"/>
        <v>56</v>
      </c>
      <c r="C497" s="8">
        <f t="shared" si="42"/>
        <v>500</v>
      </c>
      <c r="D497" s="8">
        <f t="shared" si="44"/>
        <v>56</v>
      </c>
      <c r="E497" s="8" t="str">
        <f t="shared" si="45"/>
        <v/>
      </c>
      <c r="F497" s="9">
        <v>59050</v>
      </c>
      <c r="G497" s="8">
        <f t="shared" si="46"/>
        <v>116900</v>
      </c>
      <c r="H497" s="10">
        <f t="shared" si="47"/>
        <v>306309.00465188135</v>
      </c>
    </row>
    <row r="498" spans="1:8" x14ac:dyDescent="0.45">
      <c r="A498" s="8">
        <v>493</v>
      </c>
      <c r="B498" s="8">
        <f t="shared" si="43"/>
        <v>56</v>
      </c>
      <c r="C498" s="8">
        <f t="shared" si="42"/>
        <v>500</v>
      </c>
      <c r="D498" s="8" t="str">
        <f t="shared" si="44"/>
        <v/>
      </c>
      <c r="E498" s="8" t="str">
        <f t="shared" si="45"/>
        <v/>
      </c>
      <c r="F498" s="9">
        <v>59080</v>
      </c>
      <c r="G498" s="8">
        <f t="shared" si="46"/>
        <v>117400</v>
      </c>
      <c r="H498" s="10">
        <f t="shared" si="47"/>
        <v>308340.54967514076</v>
      </c>
    </row>
    <row r="499" spans="1:8" x14ac:dyDescent="0.45">
      <c r="A499" s="8">
        <v>494</v>
      </c>
      <c r="B499" s="8">
        <f t="shared" si="43"/>
        <v>56</v>
      </c>
      <c r="C499" s="8">
        <f t="shared" si="42"/>
        <v>500</v>
      </c>
      <c r="D499" s="8" t="str">
        <f t="shared" si="44"/>
        <v/>
      </c>
      <c r="E499" s="8" t="str">
        <f t="shared" si="45"/>
        <v/>
      </c>
      <c r="F499" s="9">
        <v>59111</v>
      </c>
      <c r="G499" s="8">
        <f t="shared" si="46"/>
        <v>117900</v>
      </c>
      <c r="H499" s="10">
        <f t="shared" si="47"/>
        <v>310382.25242351647</v>
      </c>
    </row>
    <row r="500" spans="1:8" x14ac:dyDescent="0.45">
      <c r="A500" s="8">
        <v>495</v>
      </c>
      <c r="B500" s="8">
        <f t="shared" si="43"/>
        <v>56</v>
      </c>
      <c r="C500" s="8">
        <f t="shared" si="42"/>
        <v>500</v>
      </c>
      <c r="D500" s="8" t="str">
        <f t="shared" si="44"/>
        <v/>
      </c>
      <c r="E500" s="8" t="str">
        <f t="shared" si="45"/>
        <v/>
      </c>
      <c r="F500" s="9">
        <v>59141</v>
      </c>
      <c r="G500" s="8">
        <f t="shared" si="46"/>
        <v>118400</v>
      </c>
      <c r="H500" s="10">
        <f t="shared" si="47"/>
        <v>312434.16368563403</v>
      </c>
    </row>
    <row r="501" spans="1:8" x14ac:dyDescent="0.45">
      <c r="A501" s="8">
        <v>496</v>
      </c>
      <c r="B501" s="8">
        <f t="shared" si="43"/>
        <v>56</v>
      </c>
      <c r="C501" s="8">
        <f t="shared" si="42"/>
        <v>500</v>
      </c>
      <c r="D501" s="8" t="str">
        <f t="shared" si="44"/>
        <v/>
      </c>
      <c r="E501" s="8" t="str">
        <f t="shared" si="45"/>
        <v/>
      </c>
      <c r="F501" s="9">
        <v>59172</v>
      </c>
      <c r="G501" s="8">
        <f t="shared" si="46"/>
        <v>118900</v>
      </c>
      <c r="H501" s="10">
        <f t="shared" si="47"/>
        <v>314496.33450406219</v>
      </c>
    </row>
    <row r="502" spans="1:8" x14ac:dyDescent="0.45">
      <c r="A502" s="8">
        <v>497</v>
      </c>
      <c r="B502" s="8">
        <f t="shared" si="43"/>
        <v>56</v>
      </c>
      <c r="C502" s="8">
        <f t="shared" si="42"/>
        <v>500</v>
      </c>
      <c r="D502" s="8" t="str">
        <f t="shared" si="44"/>
        <v/>
      </c>
      <c r="E502" s="8" t="str">
        <f t="shared" si="45"/>
        <v/>
      </c>
      <c r="F502" s="9">
        <v>59203</v>
      </c>
      <c r="G502" s="8">
        <f t="shared" si="46"/>
        <v>119400</v>
      </c>
      <c r="H502" s="10">
        <f t="shared" si="47"/>
        <v>316568.81617658248</v>
      </c>
    </row>
    <row r="503" spans="1:8" x14ac:dyDescent="0.45">
      <c r="A503" s="8">
        <v>498</v>
      </c>
      <c r="B503" s="8">
        <f t="shared" si="43"/>
        <v>56</v>
      </c>
      <c r="C503" s="8">
        <f t="shared" si="42"/>
        <v>500</v>
      </c>
      <c r="D503" s="8" t="str">
        <f t="shared" si="44"/>
        <v/>
      </c>
      <c r="E503" s="8" t="str">
        <f t="shared" si="45"/>
        <v/>
      </c>
      <c r="F503" s="9">
        <v>59231</v>
      </c>
      <c r="G503" s="8">
        <f t="shared" si="46"/>
        <v>119900</v>
      </c>
      <c r="H503" s="10">
        <f t="shared" si="47"/>
        <v>318651.66025746538</v>
      </c>
    </row>
    <row r="504" spans="1:8" x14ac:dyDescent="0.45">
      <c r="A504" s="8">
        <v>499</v>
      </c>
      <c r="B504" s="8">
        <f t="shared" si="43"/>
        <v>56</v>
      </c>
      <c r="C504" s="8">
        <f t="shared" si="42"/>
        <v>500</v>
      </c>
      <c r="D504" s="8" t="str">
        <f t="shared" si="44"/>
        <v/>
      </c>
      <c r="E504" s="8" t="str">
        <f t="shared" si="45"/>
        <v/>
      </c>
      <c r="F504" s="9">
        <v>59262</v>
      </c>
      <c r="G504" s="8">
        <f t="shared" si="46"/>
        <v>120400</v>
      </c>
      <c r="H504" s="10">
        <f t="shared" si="47"/>
        <v>320744.91855875269</v>
      </c>
    </row>
    <row r="505" spans="1:8" x14ac:dyDescent="0.45">
      <c r="A505" s="8">
        <v>500</v>
      </c>
      <c r="B505" s="8">
        <f t="shared" si="43"/>
        <v>56</v>
      </c>
      <c r="C505" s="8">
        <f t="shared" si="42"/>
        <v>500</v>
      </c>
      <c r="D505" s="8" t="str">
        <f t="shared" si="44"/>
        <v/>
      </c>
      <c r="E505" s="8" t="str">
        <f t="shared" si="45"/>
        <v/>
      </c>
      <c r="F505" s="9">
        <v>59292</v>
      </c>
      <c r="G505" s="8">
        <f t="shared" si="46"/>
        <v>120900</v>
      </c>
      <c r="H505" s="10">
        <f t="shared" si="47"/>
        <v>322848.64315154648</v>
      </c>
    </row>
    <row r="506" spans="1:8" x14ac:dyDescent="0.45">
      <c r="A506" s="8">
        <v>501</v>
      </c>
      <c r="B506" s="8">
        <f t="shared" si="43"/>
        <v>56</v>
      </c>
      <c r="C506" s="8">
        <f t="shared" si="42"/>
        <v>500</v>
      </c>
      <c r="D506" s="8" t="str">
        <f t="shared" si="44"/>
        <v/>
      </c>
      <c r="E506" s="8" t="str">
        <f t="shared" si="45"/>
        <v/>
      </c>
      <c r="F506" s="9">
        <v>59323</v>
      </c>
      <c r="G506" s="8">
        <f t="shared" si="46"/>
        <v>121400</v>
      </c>
      <c r="H506" s="10">
        <f t="shared" si="47"/>
        <v>324962.88636730419</v>
      </c>
    </row>
    <row r="507" spans="1:8" x14ac:dyDescent="0.45">
      <c r="A507" s="8">
        <v>502</v>
      </c>
      <c r="B507" s="8">
        <f t="shared" si="43"/>
        <v>56</v>
      </c>
      <c r="C507" s="8">
        <f t="shared" si="42"/>
        <v>500</v>
      </c>
      <c r="D507" s="8" t="str">
        <f t="shared" si="44"/>
        <v/>
      </c>
      <c r="E507" s="8" t="str">
        <f t="shared" si="45"/>
        <v/>
      </c>
      <c r="F507" s="9">
        <v>59353</v>
      </c>
      <c r="G507" s="8">
        <f t="shared" si="46"/>
        <v>121900</v>
      </c>
      <c r="H507" s="10">
        <f t="shared" si="47"/>
        <v>327087.70079914073</v>
      </c>
    </row>
    <row r="508" spans="1:8" x14ac:dyDescent="0.45">
      <c r="A508" s="8">
        <v>503</v>
      </c>
      <c r="B508" s="8">
        <f t="shared" si="43"/>
        <v>56</v>
      </c>
      <c r="C508" s="8">
        <f t="shared" si="42"/>
        <v>500</v>
      </c>
      <c r="D508" s="8" t="str">
        <f t="shared" si="44"/>
        <v/>
      </c>
      <c r="E508" s="8" t="str">
        <f t="shared" si="45"/>
        <v/>
      </c>
      <c r="F508" s="9">
        <v>59384</v>
      </c>
      <c r="G508" s="8">
        <f t="shared" si="46"/>
        <v>122400</v>
      </c>
      <c r="H508" s="10">
        <f t="shared" si="47"/>
        <v>329223.13930313644</v>
      </c>
    </row>
    <row r="509" spans="1:8" x14ac:dyDescent="0.45">
      <c r="A509" s="8">
        <v>504</v>
      </c>
      <c r="B509" s="8">
        <f t="shared" si="43"/>
        <v>57</v>
      </c>
      <c r="C509" s="8">
        <f t="shared" si="42"/>
        <v>500</v>
      </c>
      <c r="D509" s="8">
        <f t="shared" si="44"/>
        <v>57</v>
      </c>
      <c r="E509" s="8" t="str">
        <f t="shared" si="45"/>
        <v/>
      </c>
      <c r="F509" s="9">
        <v>59415</v>
      </c>
      <c r="G509" s="8">
        <f t="shared" si="46"/>
        <v>122900</v>
      </c>
      <c r="H509" s="10">
        <f t="shared" si="47"/>
        <v>331369.2549996521</v>
      </c>
    </row>
    <row r="510" spans="1:8" x14ac:dyDescent="0.45">
      <c r="A510" s="8">
        <v>505</v>
      </c>
      <c r="B510" s="8">
        <f t="shared" si="43"/>
        <v>57</v>
      </c>
      <c r="C510" s="8">
        <f t="shared" si="42"/>
        <v>500</v>
      </c>
      <c r="D510" s="8" t="str">
        <f t="shared" si="44"/>
        <v/>
      </c>
      <c r="E510" s="8" t="str">
        <f t="shared" si="45"/>
        <v/>
      </c>
      <c r="F510" s="9">
        <v>59445</v>
      </c>
      <c r="G510" s="8">
        <f t="shared" si="46"/>
        <v>123400</v>
      </c>
      <c r="H510" s="10">
        <f t="shared" si="47"/>
        <v>333526.10127465037</v>
      </c>
    </row>
    <row r="511" spans="1:8" x14ac:dyDescent="0.45">
      <c r="A511" s="8">
        <v>506</v>
      </c>
      <c r="B511" s="8">
        <f t="shared" si="43"/>
        <v>57</v>
      </c>
      <c r="C511" s="8">
        <f t="shared" si="42"/>
        <v>500</v>
      </c>
      <c r="D511" s="8" t="str">
        <f t="shared" si="44"/>
        <v/>
      </c>
      <c r="E511" s="8" t="str">
        <f t="shared" si="45"/>
        <v/>
      </c>
      <c r="F511" s="9">
        <v>59476</v>
      </c>
      <c r="G511" s="8">
        <f t="shared" si="46"/>
        <v>123900</v>
      </c>
      <c r="H511" s="10">
        <f t="shared" si="47"/>
        <v>335693.73178102361</v>
      </c>
    </row>
    <row r="512" spans="1:8" x14ac:dyDescent="0.45">
      <c r="A512" s="8">
        <v>507</v>
      </c>
      <c r="B512" s="8">
        <f t="shared" si="43"/>
        <v>57</v>
      </c>
      <c r="C512" s="8">
        <f t="shared" si="42"/>
        <v>500</v>
      </c>
      <c r="D512" s="8" t="str">
        <f t="shared" si="44"/>
        <v/>
      </c>
      <c r="E512" s="8" t="str">
        <f t="shared" si="45"/>
        <v/>
      </c>
      <c r="F512" s="9">
        <v>59506</v>
      </c>
      <c r="G512" s="8">
        <f t="shared" si="46"/>
        <v>124400</v>
      </c>
      <c r="H512" s="10">
        <f t="shared" si="47"/>
        <v>337872.20043992874</v>
      </c>
    </row>
    <row r="513" spans="1:8" x14ac:dyDescent="0.45">
      <c r="A513" s="8">
        <v>508</v>
      </c>
      <c r="B513" s="8">
        <f t="shared" si="43"/>
        <v>57</v>
      </c>
      <c r="C513" s="8">
        <f t="shared" si="42"/>
        <v>500</v>
      </c>
      <c r="D513" s="8" t="str">
        <f t="shared" si="44"/>
        <v/>
      </c>
      <c r="E513" s="8" t="str">
        <f t="shared" si="45"/>
        <v/>
      </c>
      <c r="F513" s="9">
        <v>59537</v>
      </c>
      <c r="G513" s="8">
        <f t="shared" si="46"/>
        <v>124900</v>
      </c>
      <c r="H513" s="10">
        <f t="shared" si="47"/>
        <v>340061.56144212838</v>
      </c>
    </row>
    <row r="514" spans="1:8" x14ac:dyDescent="0.45">
      <c r="A514" s="8">
        <v>509</v>
      </c>
      <c r="B514" s="8">
        <f t="shared" si="43"/>
        <v>57</v>
      </c>
      <c r="C514" s="8">
        <f t="shared" si="42"/>
        <v>500</v>
      </c>
      <c r="D514" s="8" t="str">
        <f t="shared" si="44"/>
        <v/>
      </c>
      <c r="E514" s="8" t="str">
        <f t="shared" si="45"/>
        <v/>
      </c>
      <c r="F514" s="9">
        <v>59568</v>
      </c>
      <c r="G514" s="8">
        <f t="shared" si="46"/>
        <v>125400</v>
      </c>
      <c r="H514" s="10">
        <f t="shared" si="47"/>
        <v>342261.86924933904</v>
      </c>
    </row>
    <row r="515" spans="1:8" x14ac:dyDescent="0.45">
      <c r="A515" s="8">
        <v>510</v>
      </c>
      <c r="B515" s="8">
        <f t="shared" si="43"/>
        <v>57</v>
      </c>
      <c r="C515" s="8">
        <f t="shared" si="42"/>
        <v>500</v>
      </c>
      <c r="D515" s="8" t="str">
        <f t="shared" si="44"/>
        <v/>
      </c>
      <c r="E515" s="8" t="str">
        <f t="shared" si="45"/>
        <v/>
      </c>
      <c r="F515" s="9">
        <v>59596</v>
      </c>
      <c r="G515" s="8">
        <f t="shared" si="46"/>
        <v>125900</v>
      </c>
      <c r="H515" s="10">
        <f t="shared" si="47"/>
        <v>344473.17859558575</v>
      </c>
    </row>
    <row r="516" spans="1:8" x14ac:dyDescent="0.45">
      <c r="A516" s="8">
        <v>511</v>
      </c>
      <c r="B516" s="8">
        <f t="shared" si="43"/>
        <v>57</v>
      </c>
      <c r="C516" s="8">
        <f t="shared" si="42"/>
        <v>500</v>
      </c>
      <c r="D516" s="8" t="str">
        <f t="shared" si="44"/>
        <v/>
      </c>
      <c r="E516" s="8" t="str">
        <f t="shared" si="45"/>
        <v/>
      </c>
      <c r="F516" s="9">
        <v>59627</v>
      </c>
      <c r="G516" s="8">
        <f t="shared" si="46"/>
        <v>126400</v>
      </c>
      <c r="H516" s="10">
        <f t="shared" si="47"/>
        <v>346695.54448856367</v>
      </c>
    </row>
    <row r="517" spans="1:8" x14ac:dyDescent="0.45">
      <c r="A517" s="8">
        <v>512</v>
      </c>
      <c r="B517" s="8">
        <f t="shared" si="43"/>
        <v>57</v>
      </c>
      <c r="C517" s="8">
        <f t="shared" ref="C517:C580" si="48">IF($B517&lt;25,$Y$18,IF($B517&lt;35,$Y$20,IF($B517&lt;50,$Y$22,$Y$24)))</f>
        <v>500</v>
      </c>
      <c r="D517" s="8" t="str">
        <f t="shared" si="44"/>
        <v/>
      </c>
      <c r="E517" s="8" t="str">
        <f t="shared" si="45"/>
        <v/>
      </c>
      <c r="F517" s="9">
        <v>59657</v>
      </c>
      <c r="G517" s="8">
        <f t="shared" si="46"/>
        <v>126900</v>
      </c>
      <c r="H517" s="10">
        <f t="shared" si="47"/>
        <v>348929.02221100649</v>
      </c>
    </row>
    <row r="518" spans="1:8" x14ac:dyDescent="0.45">
      <c r="A518" s="8">
        <v>513</v>
      </c>
      <c r="B518" s="8">
        <f t="shared" ref="B518:B581" si="49">15+_xlfn.FLOOR.MATH($A518/12)</f>
        <v>57</v>
      </c>
      <c r="C518" s="8">
        <f t="shared" si="48"/>
        <v>500</v>
      </c>
      <c r="D518" s="8" t="str">
        <f t="shared" ref="D518:D581" si="50">IF(MOD($A518, 12)=0, $G$1+$A518/12, "")</f>
        <v/>
      </c>
      <c r="E518" s="8" t="str">
        <f t="shared" si="45"/>
        <v/>
      </c>
      <c r="F518" s="9">
        <v>59688</v>
      </c>
      <c r="G518" s="8">
        <f t="shared" si="46"/>
        <v>127400</v>
      </c>
      <c r="H518" s="10">
        <f t="shared" si="47"/>
        <v>351173.66732206155</v>
      </c>
    </row>
    <row r="519" spans="1:8" x14ac:dyDescent="0.45">
      <c r="A519" s="8">
        <v>514</v>
      </c>
      <c r="B519" s="8">
        <f t="shared" si="49"/>
        <v>57</v>
      </c>
      <c r="C519" s="8">
        <f t="shared" si="48"/>
        <v>500</v>
      </c>
      <c r="D519" s="8" t="str">
        <f t="shared" si="50"/>
        <v/>
      </c>
      <c r="E519" s="8" t="str">
        <f t="shared" ref="E519:E582" si="51">IFERROR(IF((AND(MOD($D519, 5)=0, MOD($D519, 10) &lt;&gt; 0)), $D519, ""), "")</f>
        <v/>
      </c>
      <c r="F519" s="9">
        <v>59718</v>
      </c>
      <c r="G519" s="8">
        <f t="shared" ref="G519:G582" si="52">$G518+$C519</f>
        <v>127900</v>
      </c>
      <c r="H519" s="10">
        <f t="shared" ref="H519:H582" si="53">$H518+$C519+H518*0.06/12</f>
        <v>353429.53565867187</v>
      </c>
    </row>
    <row r="520" spans="1:8" x14ac:dyDescent="0.45">
      <c r="A520" s="8">
        <v>515</v>
      </c>
      <c r="B520" s="8">
        <f t="shared" si="49"/>
        <v>57</v>
      </c>
      <c r="C520" s="8">
        <f t="shared" si="48"/>
        <v>500</v>
      </c>
      <c r="D520" s="8" t="str">
        <f t="shared" si="50"/>
        <v/>
      </c>
      <c r="E520" s="8" t="str">
        <f t="shared" si="51"/>
        <v/>
      </c>
      <c r="F520" s="9">
        <v>59749</v>
      </c>
      <c r="G520" s="8">
        <f t="shared" si="52"/>
        <v>128400</v>
      </c>
      <c r="H520" s="10">
        <f t="shared" si="53"/>
        <v>355696.68333696522</v>
      </c>
    </row>
    <row r="521" spans="1:8" x14ac:dyDescent="0.45">
      <c r="A521" s="8">
        <v>516</v>
      </c>
      <c r="B521" s="8">
        <f t="shared" si="49"/>
        <v>58</v>
      </c>
      <c r="C521" s="8">
        <f t="shared" si="48"/>
        <v>500</v>
      </c>
      <c r="D521" s="8">
        <f t="shared" si="50"/>
        <v>58</v>
      </c>
      <c r="E521" s="8" t="str">
        <f t="shared" si="51"/>
        <v/>
      </c>
      <c r="F521" s="9">
        <v>59780</v>
      </c>
      <c r="G521" s="8">
        <f t="shared" si="52"/>
        <v>128900</v>
      </c>
      <c r="H521" s="10">
        <f t="shared" si="53"/>
        <v>357975.16675365006</v>
      </c>
    </row>
    <row r="522" spans="1:8" x14ac:dyDescent="0.45">
      <c r="A522" s="8">
        <v>517</v>
      </c>
      <c r="B522" s="8">
        <f t="shared" si="49"/>
        <v>58</v>
      </c>
      <c r="C522" s="8">
        <f t="shared" si="48"/>
        <v>500</v>
      </c>
      <c r="D522" s="8" t="str">
        <f t="shared" si="50"/>
        <v/>
      </c>
      <c r="E522" s="8" t="str">
        <f t="shared" si="51"/>
        <v/>
      </c>
      <c r="F522" s="9">
        <v>59810</v>
      </c>
      <c r="G522" s="8">
        <f t="shared" si="52"/>
        <v>129400</v>
      </c>
      <c r="H522" s="10">
        <f t="shared" si="53"/>
        <v>360265.04258741828</v>
      </c>
    </row>
    <row r="523" spans="1:8" x14ac:dyDescent="0.45">
      <c r="A523" s="8">
        <v>518</v>
      </c>
      <c r="B523" s="8">
        <f t="shared" si="49"/>
        <v>58</v>
      </c>
      <c r="C523" s="8">
        <f t="shared" si="48"/>
        <v>500</v>
      </c>
      <c r="D523" s="8" t="str">
        <f t="shared" si="50"/>
        <v/>
      </c>
      <c r="E523" s="8" t="str">
        <f t="shared" si="51"/>
        <v/>
      </c>
      <c r="F523" s="9">
        <v>59841</v>
      </c>
      <c r="G523" s="8">
        <f t="shared" si="52"/>
        <v>129900</v>
      </c>
      <c r="H523" s="10">
        <f t="shared" si="53"/>
        <v>362566.36780035537</v>
      </c>
    </row>
    <row r="524" spans="1:8" x14ac:dyDescent="0.45">
      <c r="A524" s="8">
        <v>519</v>
      </c>
      <c r="B524" s="8">
        <f t="shared" si="49"/>
        <v>58</v>
      </c>
      <c r="C524" s="8">
        <f t="shared" si="48"/>
        <v>500</v>
      </c>
      <c r="D524" s="8" t="str">
        <f t="shared" si="50"/>
        <v/>
      </c>
      <c r="E524" s="8" t="str">
        <f t="shared" si="51"/>
        <v/>
      </c>
      <c r="F524" s="9">
        <v>59871</v>
      </c>
      <c r="G524" s="8">
        <f t="shared" si="52"/>
        <v>130400</v>
      </c>
      <c r="H524" s="10">
        <f t="shared" si="53"/>
        <v>364879.19963935716</v>
      </c>
    </row>
    <row r="525" spans="1:8" x14ac:dyDescent="0.45">
      <c r="A525" s="8">
        <v>520</v>
      </c>
      <c r="B525" s="8">
        <f t="shared" si="49"/>
        <v>58</v>
      </c>
      <c r="C525" s="8">
        <f t="shared" si="48"/>
        <v>500</v>
      </c>
      <c r="D525" s="8" t="str">
        <f t="shared" si="50"/>
        <v/>
      </c>
      <c r="E525" s="8" t="str">
        <f t="shared" si="51"/>
        <v/>
      </c>
      <c r="F525" s="9">
        <v>59902</v>
      </c>
      <c r="G525" s="8">
        <f t="shared" si="52"/>
        <v>130900</v>
      </c>
      <c r="H525" s="10">
        <f t="shared" si="53"/>
        <v>367203.59563755395</v>
      </c>
    </row>
    <row r="526" spans="1:8" x14ac:dyDescent="0.45">
      <c r="A526" s="8">
        <v>521</v>
      </c>
      <c r="B526" s="8">
        <f t="shared" si="49"/>
        <v>58</v>
      </c>
      <c r="C526" s="8">
        <f t="shared" si="48"/>
        <v>500</v>
      </c>
      <c r="D526" s="8" t="str">
        <f t="shared" si="50"/>
        <v/>
      </c>
      <c r="E526" s="8" t="str">
        <f t="shared" si="51"/>
        <v/>
      </c>
      <c r="F526" s="9">
        <v>59933</v>
      </c>
      <c r="G526" s="8">
        <f t="shared" si="52"/>
        <v>131400</v>
      </c>
      <c r="H526" s="10">
        <f t="shared" si="53"/>
        <v>369539.61361574172</v>
      </c>
    </row>
    <row r="527" spans="1:8" x14ac:dyDescent="0.45">
      <c r="A527" s="8">
        <v>522</v>
      </c>
      <c r="B527" s="8">
        <f t="shared" si="49"/>
        <v>58</v>
      </c>
      <c r="C527" s="8">
        <f t="shared" si="48"/>
        <v>500</v>
      </c>
      <c r="D527" s="8" t="str">
        <f t="shared" si="50"/>
        <v/>
      </c>
      <c r="E527" s="8" t="str">
        <f t="shared" si="51"/>
        <v/>
      </c>
      <c r="F527" s="9">
        <v>59962</v>
      </c>
      <c r="G527" s="8">
        <f t="shared" si="52"/>
        <v>131900</v>
      </c>
      <c r="H527" s="10">
        <f t="shared" si="53"/>
        <v>371887.31168382044</v>
      </c>
    </row>
    <row r="528" spans="1:8" x14ac:dyDescent="0.45">
      <c r="A528" s="8">
        <v>523</v>
      </c>
      <c r="B528" s="8">
        <f t="shared" si="49"/>
        <v>58</v>
      </c>
      <c r="C528" s="8">
        <f t="shared" si="48"/>
        <v>500</v>
      </c>
      <c r="D528" s="8" t="str">
        <f t="shared" si="50"/>
        <v/>
      </c>
      <c r="E528" s="8" t="str">
        <f t="shared" si="51"/>
        <v/>
      </c>
      <c r="F528" s="9">
        <v>59993</v>
      </c>
      <c r="G528" s="8">
        <f t="shared" si="52"/>
        <v>132400</v>
      </c>
      <c r="H528" s="10">
        <f t="shared" si="53"/>
        <v>374246.74824223953</v>
      </c>
    </row>
    <row r="529" spans="1:8" x14ac:dyDescent="0.45">
      <c r="A529" s="8">
        <v>524</v>
      </c>
      <c r="B529" s="8">
        <f t="shared" si="49"/>
        <v>58</v>
      </c>
      <c r="C529" s="8">
        <f t="shared" si="48"/>
        <v>500</v>
      </c>
      <c r="D529" s="8" t="str">
        <f t="shared" si="50"/>
        <v/>
      </c>
      <c r="E529" s="8" t="str">
        <f t="shared" si="51"/>
        <v/>
      </c>
      <c r="F529" s="9">
        <v>60023</v>
      </c>
      <c r="G529" s="8">
        <f t="shared" si="52"/>
        <v>132900</v>
      </c>
      <c r="H529" s="10">
        <f t="shared" si="53"/>
        <v>376617.98198345071</v>
      </c>
    </row>
    <row r="530" spans="1:8" x14ac:dyDescent="0.45">
      <c r="A530" s="8">
        <v>525</v>
      </c>
      <c r="B530" s="8">
        <f t="shared" si="49"/>
        <v>58</v>
      </c>
      <c r="C530" s="8">
        <f t="shared" si="48"/>
        <v>500</v>
      </c>
      <c r="D530" s="8" t="str">
        <f t="shared" si="50"/>
        <v/>
      </c>
      <c r="E530" s="8" t="str">
        <f t="shared" si="51"/>
        <v/>
      </c>
      <c r="F530" s="9">
        <v>60054</v>
      </c>
      <c r="G530" s="8">
        <f t="shared" si="52"/>
        <v>133400</v>
      </c>
      <c r="H530" s="10">
        <f t="shared" si="53"/>
        <v>379001.07189336797</v>
      </c>
    </row>
    <row r="531" spans="1:8" x14ac:dyDescent="0.45">
      <c r="A531" s="8">
        <v>526</v>
      </c>
      <c r="B531" s="8">
        <f t="shared" si="49"/>
        <v>58</v>
      </c>
      <c r="C531" s="8">
        <f t="shared" si="48"/>
        <v>500</v>
      </c>
      <c r="D531" s="8" t="str">
        <f t="shared" si="50"/>
        <v/>
      </c>
      <c r="E531" s="8" t="str">
        <f t="shared" si="51"/>
        <v/>
      </c>
      <c r="F531" s="9">
        <v>60084</v>
      </c>
      <c r="G531" s="8">
        <f t="shared" si="52"/>
        <v>133900</v>
      </c>
      <c r="H531" s="10">
        <f t="shared" si="53"/>
        <v>381396.0772528348</v>
      </c>
    </row>
    <row r="532" spans="1:8" x14ac:dyDescent="0.45">
      <c r="A532" s="8">
        <v>527</v>
      </c>
      <c r="B532" s="8">
        <f t="shared" si="49"/>
        <v>58</v>
      </c>
      <c r="C532" s="8">
        <f t="shared" si="48"/>
        <v>500</v>
      </c>
      <c r="D532" s="8" t="str">
        <f t="shared" si="50"/>
        <v/>
      </c>
      <c r="E532" s="8" t="str">
        <f t="shared" si="51"/>
        <v/>
      </c>
      <c r="F532" s="9">
        <v>60115</v>
      </c>
      <c r="G532" s="8">
        <f t="shared" si="52"/>
        <v>134400</v>
      </c>
      <c r="H532" s="10">
        <f t="shared" si="53"/>
        <v>383803.05763909896</v>
      </c>
    </row>
    <row r="533" spans="1:8" x14ac:dyDescent="0.45">
      <c r="A533" s="8">
        <v>528</v>
      </c>
      <c r="B533" s="8">
        <f t="shared" si="49"/>
        <v>59</v>
      </c>
      <c r="C533" s="8">
        <f t="shared" si="48"/>
        <v>500</v>
      </c>
      <c r="D533" s="8">
        <f t="shared" si="50"/>
        <v>59</v>
      </c>
      <c r="E533" s="8" t="str">
        <f t="shared" si="51"/>
        <v/>
      </c>
      <c r="F533" s="9">
        <v>60146</v>
      </c>
      <c r="G533" s="8">
        <f t="shared" si="52"/>
        <v>134900</v>
      </c>
      <c r="H533" s="10">
        <f t="shared" si="53"/>
        <v>386222.07292729447</v>
      </c>
    </row>
    <row r="534" spans="1:8" x14ac:dyDescent="0.45">
      <c r="A534" s="8">
        <v>529</v>
      </c>
      <c r="B534" s="8">
        <f t="shared" si="49"/>
        <v>59</v>
      </c>
      <c r="C534" s="8">
        <f t="shared" si="48"/>
        <v>500</v>
      </c>
      <c r="D534" s="8" t="str">
        <f t="shared" si="50"/>
        <v/>
      </c>
      <c r="E534" s="8" t="str">
        <f t="shared" si="51"/>
        <v/>
      </c>
      <c r="F534" s="9">
        <v>60176</v>
      </c>
      <c r="G534" s="8">
        <f t="shared" si="52"/>
        <v>135400</v>
      </c>
      <c r="H534" s="10">
        <f t="shared" si="53"/>
        <v>388653.18329193094</v>
      </c>
    </row>
    <row r="535" spans="1:8" x14ac:dyDescent="0.45">
      <c r="A535" s="8">
        <v>530</v>
      </c>
      <c r="B535" s="8">
        <f t="shared" si="49"/>
        <v>59</v>
      </c>
      <c r="C535" s="8">
        <f t="shared" si="48"/>
        <v>500</v>
      </c>
      <c r="D535" s="8" t="str">
        <f t="shared" si="50"/>
        <v/>
      </c>
      <c r="E535" s="8" t="str">
        <f t="shared" si="51"/>
        <v/>
      </c>
      <c r="F535" s="9">
        <v>60207</v>
      </c>
      <c r="G535" s="8">
        <f t="shared" si="52"/>
        <v>135900</v>
      </c>
      <c r="H535" s="10">
        <f t="shared" si="53"/>
        <v>391096.44920839061</v>
      </c>
    </row>
    <row r="536" spans="1:8" x14ac:dyDescent="0.45">
      <c r="A536" s="8">
        <v>531</v>
      </c>
      <c r="B536" s="8">
        <f t="shared" si="49"/>
        <v>59</v>
      </c>
      <c r="C536" s="8">
        <f t="shared" si="48"/>
        <v>500</v>
      </c>
      <c r="D536" s="8" t="str">
        <f t="shared" si="50"/>
        <v/>
      </c>
      <c r="E536" s="8" t="str">
        <f t="shared" si="51"/>
        <v/>
      </c>
      <c r="F536" s="9">
        <v>60237</v>
      </c>
      <c r="G536" s="8">
        <f t="shared" si="52"/>
        <v>136400</v>
      </c>
      <c r="H536" s="10">
        <f t="shared" si="53"/>
        <v>393551.93145443255</v>
      </c>
    </row>
    <row r="537" spans="1:8" x14ac:dyDescent="0.45">
      <c r="A537" s="8">
        <v>532</v>
      </c>
      <c r="B537" s="8">
        <f t="shared" si="49"/>
        <v>59</v>
      </c>
      <c r="C537" s="8">
        <f t="shared" si="48"/>
        <v>500</v>
      </c>
      <c r="D537" s="8" t="str">
        <f t="shared" si="50"/>
        <v/>
      </c>
      <c r="E537" s="8" t="str">
        <f t="shared" si="51"/>
        <v/>
      </c>
      <c r="F537" s="9">
        <v>60268</v>
      </c>
      <c r="G537" s="8">
        <f t="shared" si="52"/>
        <v>136900</v>
      </c>
      <c r="H537" s="10">
        <f t="shared" si="53"/>
        <v>396019.69111170468</v>
      </c>
    </row>
    <row r="538" spans="1:8" x14ac:dyDescent="0.45">
      <c r="A538" s="8">
        <v>533</v>
      </c>
      <c r="B538" s="8">
        <f t="shared" si="49"/>
        <v>59</v>
      </c>
      <c r="C538" s="8">
        <f t="shared" si="48"/>
        <v>500</v>
      </c>
      <c r="D538" s="8" t="str">
        <f t="shared" si="50"/>
        <v/>
      </c>
      <c r="E538" s="8" t="str">
        <f t="shared" si="51"/>
        <v/>
      </c>
      <c r="F538" s="9">
        <v>60299</v>
      </c>
      <c r="G538" s="8">
        <f t="shared" si="52"/>
        <v>137400</v>
      </c>
      <c r="H538" s="10">
        <f t="shared" si="53"/>
        <v>398499.78956726321</v>
      </c>
    </row>
    <row r="539" spans="1:8" x14ac:dyDescent="0.45">
      <c r="A539" s="8">
        <v>534</v>
      </c>
      <c r="B539" s="8">
        <f t="shared" si="49"/>
        <v>59</v>
      </c>
      <c r="C539" s="8">
        <f t="shared" si="48"/>
        <v>500</v>
      </c>
      <c r="D539" s="8" t="str">
        <f t="shared" si="50"/>
        <v/>
      </c>
      <c r="E539" s="8" t="str">
        <f t="shared" si="51"/>
        <v/>
      </c>
      <c r="F539" s="9">
        <v>60327</v>
      </c>
      <c r="G539" s="8">
        <f t="shared" si="52"/>
        <v>137900</v>
      </c>
      <c r="H539" s="10">
        <f t="shared" si="53"/>
        <v>400992.28851509956</v>
      </c>
    </row>
    <row r="540" spans="1:8" x14ac:dyDescent="0.45">
      <c r="A540" s="8">
        <v>535</v>
      </c>
      <c r="B540" s="8">
        <f t="shared" si="49"/>
        <v>59</v>
      </c>
      <c r="C540" s="8">
        <f t="shared" si="48"/>
        <v>500</v>
      </c>
      <c r="D540" s="8" t="str">
        <f t="shared" si="50"/>
        <v/>
      </c>
      <c r="E540" s="8" t="str">
        <f t="shared" si="51"/>
        <v/>
      </c>
      <c r="F540" s="9">
        <v>60358</v>
      </c>
      <c r="G540" s="8">
        <f t="shared" si="52"/>
        <v>138400</v>
      </c>
      <c r="H540" s="10">
        <f t="shared" si="53"/>
        <v>403497.24995767506</v>
      </c>
    </row>
    <row r="541" spans="1:8" x14ac:dyDescent="0.45">
      <c r="A541" s="8">
        <v>536</v>
      </c>
      <c r="B541" s="8">
        <f t="shared" si="49"/>
        <v>59</v>
      </c>
      <c r="C541" s="8">
        <f t="shared" si="48"/>
        <v>500</v>
      </c>
      <c r="D541" s="8" t="str">
        <f t="shared" si="50"/>
        <v/>
      </c>
      <c r="E541" s="8" t="str">
        <f t="shared" si="51"/>
        <v/>
      </c>
      <c r="F541" s="9">
        <v>60388</v>
      </c>
      <c r="G541" s="8">
        <f t="shared" si="52"/>
        <v>138900</v>
      </c>
      <c r="H541" s="10">
        <f t="shared" si="53"/>
        <v>406014.73620746343</v>
      </c>
    </row>
    <row r="542" spans="1:8" x14ac:dyDescent="0.45">
      <c r="A542" s="8">
        <v>537</v>
      </c>
      <c r="B542" s="8">
        <f t="shared" si="49"/>
        <v>59</v>
      </c>
      <c r="C542" s="8">
        <f t="shared" si="48"/>
        <v>500</v>
      </c>
      <c r="D542" s="8" t="str">
        <f t="shared" si="50"/>
        <v/>
      </c>
      <c r="E542" s="8" t="str">
        <f t="shared" si="51"/>
        <v/>
      </c>
      <c r="F542" s="9">
        <v>60419</v>
      </c>
      <c r="G542" s="8">
        <f t="shared" si="52"/>
        <v>139400</v>
      </c>
      <c r="H542" s="10">
        <f t="shared" si="53"/>
        <v>408544.80988850072</v>
      </c>
    </row>
    <row r="543" spans="1:8" x14ac:dyDescent="0.45">
      <c r="A543" s="8">
        <v>538</v>
      </c>
      <c r="B543" s="8">
        <f t="shared" si="49"/>
        <v>59</v>
      </c>
      <c r="C543" s="8">
        <f t="shared" si="48"/>
        <v>500</v>
      </c>
      <c r="D543" s="8" t="str">
        <f t="shared" si="50"/>
        <v/>
      </c>
      <c r="E543" s="8" t="str">
        <f t="shared" si="51"/>
        <v/>
      </c>
      <c r="F543" s="9">
        <v>60449</v>
      </c>
      <c r="G543" s="8">
        <f t="shared" si="52"/>
        <v>139900</v>
      </c>
      <c r="H543" s="10">
        <f t="shared" si="53"/>
        <v>411087.53393794323</v>
      </c>
    </row>
    <row r="544" spans="1:8" x14ac:dyDescent="0.45">
      <c r="A544" s="8">
        <v>539</v>
      </c>
      <c r="B544" s="8">
        <f t="shared" si="49"/>
        <v>59</v>
      </c>
      <c r="C544" s="8">
        <f t="shared" si="48"/>
        <v>500</v>
      </c>
      <c r="D544" s="8" t="str">
        <f t="shared" si="50"/>
        <v/>
      </c>
      <c r="E544" s="8" t="str">
        <f t="shared" si="51"/>
        <v/>
      </c>
      <c r="F544" s="9">
        <v>60480</v>
      </c>
      <c r="G544" s="8">
        <f t="shared" si="52"/>
        <v>140400</v>
      </c>
      <c r="H544" s="10">
        <f t="shared" si="53"/>
        <v>413642.97160763294</v>
      </c>
    </row>
    <row r="545" spans="1:8" x14ac:dyDescent="0.45">
      <c r="A545" s="8">
        <v>540</v>
      </c>
      <c r="B545" s="8">
        <f t="shared" si="49"/>
        <v>60</v>
      </c>
      <c r="C545" s="8">
        <f t="shared" si="48"/>
        <v>500</v>
      </c>
      <c r="D545" s="8">
        <f t="shared" si="50"/>
        <v>60</v>
      </c>
      <c r="E545" s="8" t="str">
        <f t="shared" si="51"/>
        <v/>
      </c>
      <c r="F545" s="9">
        <v>60511</v>
      </c>
      <c r="G545" s="8">
        <f t="shared" si="52"/>
        <v>140900</v>
      </c>
      <c r="H545" s="10">
        <f t="shared" si="53"/>
        <v>416211.18646567111</v>
      </c>
    </row>
    <row r="546" spans="1:8" x14ac:dyDescent="0.45">
      <c r="A546" s="8">
        <v>541</v>
      </c>
      <c r="B546" s="8">
        <f t="shared" si="49"/>
        <v>60</v>
      </c>
      <c r="C546" s="8">
        <f t="shared" si="48"/>
        <v>500</v>
      </c>
      <c r="D546" s="8" t="str">
        <f t="shared" si="50"/>
        <v/>
      </c>
      <c r="E546" s="8" t="str">
        <f t="shared" si="51"/>
        <v/>
      </c>
      <c r="F546" s="9">
        <v>60541</v>
      </c>
      <c r="G546" s="8">
        <f t="shared" si="52"/>
        <v>141400</v>
      </c>
      <c r="H546" s="10">
        <f t="shared" si="53"/>
        <v>418792.24239799945</v>
      </c>
    </row>
    <row r="547" spans="1:8" x14ac:dyDescent="0.45">
      <c r="A547" s="8">
        <v>542</v>
      </c>
      <c r="B547" s="8">
        <f t="shared" si="49"/>
        <v>60</v>
      </c>
      <c r="C547" s="8">
        <f t="shared" si="48"/>
        <v>500</v>
      </c>
      <c r="D547" s="8" t="str">
        <f t="shared" si="50"/>
        <v/>
      </c>
      <c r="E547" s="8" t="str">
        <f t="shared" si="51"/>
        <v/>
      </c>
      <c r="F547" s="9">
        <v>60572</v>
      </c>
      <c r="G547" s="8">
        <f t="shared" si="52"/>
        <v>141900</v>
      </c>
      <c r="H547" s="10">
        <f t="shared" si="53"/>
        <v>421386.20360998943</v>
      </c>
    </row>
    <row r="548" spans="1:8" x14ac:dyDescent="0.45">
      <c r="A548" s="8">
        <v>543</v>
      </c>
      <c r="B548" s="8">
        <f t="shared" si="49"/>
        <v>60</v>
      </c>
      <c r="C548" s="8">
        <f t="shared" si="48"/>
        <v>500</v>
      </c>
      <c r="D548" s="8" t="str">
        <f t="shared" si="50"/>
        <v/>
      </c>
      <c r="E548" s="8" t="str">
        <f t="shared" si="51"/>
        <v/>
      </c>
      <c r="F548" s="9">
        <v>60602</v>
      </c>
      <c r="G548" s="8">
        <f t="shared" si="52"/>
        <v>142400</v>
      </c>
      <c r="H548" s="10">
        <f t="shared" si="53"/>
        <v>423993.13462803938</v>
      </c>
    </row>
    <row r="549" spans="1:8" x14ac:dyDescent="0.45">
      <c r="A549" s="8">
        <v>544</v>
      </c>
      <c r="B549" s="8">
        <f t="shared" si="49"/>
        <v>60</v>
      </c>
      <c r="C549" s="8">
        <f t="shared" si="48"/>
        <v>500</v>
      </c>
      <c r="D549" s="8" t="str">
        <f t="shared" si="50"/>
        <v/>
      </c>
      <c r="E549" s="8" t="str">
        <f t="shared" si="51"/>
        <v/>
      </c>
      <c r="F549" s="9">
        <v>60633</v>
      </c>
      <c r="G549" s="8">
        <f t="shared" si="52"/>
        <v>142900</v>
      </c>
      <c r="H549" s="10">
        <f t="shared" si="53"/>
        <v>426613.10030117957</v>
      </c>
    </row>
    <row r="550" spans="1:8" x14ac:dyDescent="0.45">
      <c r="A550" s="8">
        <v>545</v>
      </c>
      <c r="B550" s="8">
        <f t="shared" si="49"/>
        <v>60</v>
      </c>
      <c r="C550" s="8">
        <f t="shared" si="48"/>
        <v>500</v>
      </c>
      <c r="D550" s="8" t="str">
        <f t="shared" si="50"/>
        <v/>
      </c>
      <c r="E550" s="8" t="str">
        <f t="shared" si="51"/>
        <v/>
      </c>
      <c r="F550" s="9">
        <v>60664</v>
      </c>
      <c r="G550" s="8">
        <f t="shared" si="52"/>
        <v>143400</v>
      </c>
      <c r="H550" s="10">
        <f t="shared" si="53"/>
        <v>429246.16580268549</v>
      </c>
    </row>
    <row r="551" spans="1:8" x14ac:dyDescent="0.45">
      <c r="A551" s="8">
        <v>546</v>
      </c>
      <c r="B551" s="8">
        <f t="shared" si="49"/>
        <v>60</v>
      </c>
      <c r="C551" s="8">
        <f t="shared" si="48"/>
        <v>500</v>
      </c>
      <c r="D551" s="8" t="str">
        <f t="shared" si="50"/>
        <v/>
      </c>
      <c r="E551" s="8" t="str">
        <f t="shared" si="51"/>
        <v/>
      </c>
      <c r="F551" s="9">
        <v>60692</v>
      </c>
      <c r="G551" s="8">
        <f t="shared" si="52"/>
        <v>143900</v>
      </c>
      <c r="H551" s="10">
        <f t="shared" si="53"/>
        <v>431892.39663169894</v>
      </c>
    </row>
    <row r="552" spans="1:8" x14ac:dyDescent="0.45">
      <c r="A552" s="8">
        <v>547</v>
      </c>
      <c r="B552" s="8">
        <f t="shared" si="49"/>
        <v>60</v>
      </c>
      <c r="C552" s="8">
        <f t="shared" si="48"/>
        <v>500</v>
      </c>
      <c r="D552" s="8" t="str">
        <f t="shared" si="50"/>
        <v/>
      </c>
      <c r="E552" s="8" t="str">
        <f t="shared" si="51"/>
        <v/>
      </c>
      <c r="F552" s="9">
        <v>60723</v>
      </c>
      <c r="G552" s="8">
        <f t="shared" si="52"/>
        <v>144400</v>
      </c>
      <c r="H552" s="10">
        <f t="shared" si="53"/>
        <v>434551.85861485742</v>
      </c>
    </row>
    <row r="553" spans="1:8" x14ac:dyDescent="0.45">
      <c r="A553" s="8">
        <v>548</v>
      </c>
      <c r="B553" s="8">
        <f t="shared" si="49"/>
        <v>60</v>
      </c>
      <c r="C553" s="8">
        <f t="shared" si="48"/>
        <v>500</v>
      </c>
      <c r="D553" s="8" t="str">
        <f t="shared" si="50"/>
        <v/>
      </c>
      <c r="E553" s="8" t="str">
        <f t="shared" si="51"/>
        <v/>
      </c>
      <c r="F553" s="9">
        <v>60753</v>
      </c>
      <c r="G553" s="8">
        <f t="shared" si="52"/>
        <v>144900</v>
      </c>
      <c r="H553" s="10">
        <f t="shared" si="53"/>
        <v>437224.61790793174</v>
      </c>
    </row>
    <row r="554" spans="1:8" x14ac:dyDescent="0.45">
      <c r="A554" s="8">
        <v>549</v>
      </c>
      <c r="B554" s="8">
        <f t="shared" si="49"/>
        <v>60</v>
      </c>
      <c r="C554" s="8">
        <f t="shared" si="48"/>
        <v>500</v>
      </c>
      <c r="D554" s="8" t="str">
        <f t="shared" si="50"/>
        <v/>
      </c>
      <c r="E554" s="8" t="str">
        <f t="shared" si="51"/>
        <v/>
      </c>
      <c r="F554" s="9">
        <v>60784</v>
      </c>
      <c r="G554" s="8">
        <f t="shared" si="52"/>
        <v>145400</v>
      </c>
      <c r="H554" s="10">
        <f t="shared" si="53"/>
        <v>439910.74099747138</v>
      </c>
    </row>
    <row r="555" spans="1:8" x14ac:dyDescent="0.45">
      <c r="A555" s="8">
        <v>550</v>
      </c>
      <c r="B555" s="8">
        <f t="shared" si="49"/>
        <v>60</v>
      </c>
      <c r="C555" s="8">
        <f t="shared" si="48"/>
        <v>500</v>
      </c>
      <c r="D555" s="8" t="str">
        <f t="shared" si="50"/>
        <v/>
      </c>
      <c r="E555" s="8" t="str">
        <f t="shared" si="51"/>
        <v/>
      </c>
      <c r="F555" s="9">
        <v>60814</v>
      </c>
      <c r="G555" s="8">
        <f t="shared" si="52"/>
        <v>145900</v>
      </c>
      <c r="H555" s="10">
        <f t="shared" si="53"/>
        <v>442610.29470245872</v>
      </c>
    </row>
    <row r="556" spans="1:8" x14ac:dyDescent="0.45">
      <c r="A556" s="8">
        <v>551</v>
      </c>
      <c r="B556" s="8">
        <f t="shared" si="49"/>
        <v>60</v>
      </c>
      <c r="C556" s="8">
        <f t="shared" si="48"/>
        <v>500</v>
      </c>
      <c r="D556" s="8" t="str">
        <f t="shared" si="50"/>
        <v/>
      </c>
      <c r="E556" s="8" t="str">
        <f t="shared" si="51"/>
        <v/>
      </c>
      <c r="F556" s="9">
        <v>60845</v>
      </c>
      <c r="G556" s="8">
        <f t="shared" si="52"/>
        <v>146400</v>
      </c>
      <c r="H556" s="10">
        <f t="shared" si="53"/>
        <v>445323.34617597103</v>
      </c>
    </row>
    <row r="557" spans="1:8" x14ac:dyDescent="0.45">
      <c r="A557" s="8">
        <v>552</v>
      </c>
      <c r="B557" s="8">
        <f t="shared" si="49"/>
        <v>61</v>
      </c>
      <c r="C557" s="8">
        <f t="shared" si="48"/>
        <v>500</v>
      </c>
      <c r="D557" s="8">
        <f t="shared" si="50"/>
        <v>61</v>
      </c>
      <c r="E557" s="8" t="str">
        <f t="shared" si="51"/>
        <v/>
      </c>
      <c r="F557" s="9">
        <v>60876</v>
      </c>
      <c r="G557" s="8">
        <f t="shared" si="52"/>
        <v>146900</v>
      </c>
      <c r="H557" s="10">
        <f t="shared" si="53"/>
        <v>448049.96290685091</v>
      </c>
    </row>
    <row r="558" spans="1:8" x14ac:dyDescent="0.45">
      <c r="A558" s="8">
        <v>553</v>
      </c>
      <c r="B558" s="8">
        <f t="shared" si="49"/>
        <v>61</v>
      </c>
      <c r="C558" s="8">
        <f t="shared" si="48"/>
        <v>500</v>
      </c>
      <c r="D558" s="8" t="str">
        <f t="shared" si="50"/>
        <v/>
      </c>
      <c r="E558" s="8" t="str">
        <f t="shared" si="51"/>
        <v/>
      </c>
      <c r="F558" s="9">
        <v>60906</v>
      </c>
      <c r="G558" s="8">
        <f t="shared" si="52"/>
        <v>147400</v>
      </c>
      <c r="H558" s="10">
        <f t="shared" si="53"/>
        <v>450790.21272138518</v>
      </c>
    </row>
    <row r="559" spans="1:8" x14ac:dyDescent="0.45">
      <c r="A559" s="8">
        <v>554</v>
      </c>
      <c r="B559" s="8">
        <f t="shared" si="49"/>
        <v>61</v>
      </c>
      <c r="C559" s="8">
        <f t="shared" si="48"/>
        <v>500</v>
      </c>
      <c r="D559" s="8" t="str">
        <f t="shared" si="50"/>
        <v/>
      </c>
      <c r="E559" s="8" t="str">
        <f t="shared" si="51"/>
        <v/>
      </c>
      <c r="F559" s="9">
        <v>60937</v>
      </c>
      <c r="G559" s="8">
        <f t="shared" si="52"/>
        <v>147900</v>
      </c>
      <c r="H559" s="10">
        <f t="shared" si="53"/>
        <v>453544.16378499212</v>
      </c>
    </row>
    <row r="560" spans="1:8" x14ac:dyDescent="0.45">
      <c r="A560" s="8">
        <v>555</v>
      </c>
      <c r="B560" s="8">
        <f t="shared" si="49"/>
        <v>61</v>
      </c>
      <c r="C560" s="8">
        <f t="shared" si="48"/>
        <v>500</v>
      </c>
      <c r="D560" s="8" t="str">
        <f t="shared" si="50"/>
        <v/>
      </c>
      <c r="E560" s="8" t="str">
        <f t="shared" si="51"/>
        <v/>
      </c>
      <c r="F560" s="9">
        <v>60967</v>
      </c>
      <c r="G560" s="8">
        <f t="shared" si="52"/>
        <v>148400</v>
      </c>
      <c r="H560" s="10">
        <f t="shared" si="53"/>
        <v>456311.88460391707</v>
      </c>
    </row>
    <row r="561" spans="1:8" x14ac:dyDescent="0.45">
      <c r="A561" s="8">
        <v>556</v>
      </c>
      <c r="B561" s="8">
        <f t="shared" si="49"/>
        <v>61</v>
      </c>
      <c r="C561" s="8">
        <f t="shared" si="48"/>
        <v>500</v>
      </c>
      <c r="D561" s="8" t="str">
        <f t="shared" si="50"/>
        <v/>
      </c>
      <c r="E561" s="8" t="str">
        <f t="shared" si="51"/>
        <v/>
      </c>
      <c r="F561" s="9">
        <v>60998</v>
      </c>
      <c r="G561" s="8">
        <f t="shared" si="52"/>
        <v>148900</v>
      </c>
      <c r="H561" s="10">
        <f t="shared" si="53"/>
        <v>459093.44402693666</v>
      </c>
    </row>
    <row r="562" spans="1:8" x14ac:dyDescent="0.45">
      <c r="A562" s="8">
        <v>557</v>
      </c>
      <c r="B562" s="8">
        <f t="shared" si="49"/>
        <v>61</v>
      </c>
      <c r="C562" s="8">
        <f t="shared" si="48"/>
        <v>500</v>
      </c>
      <c r="D562" s="8" t="str">
        <f t="shared" si="50"/>
        <v/>
      </c>
      <c r="E562" s="8" t="str">
        <f t="shared" si="51"/>
        <v/>
      </c>
      <c r="F562" s="9">
        <v>61029</v>
      </c>
      <c r="G562" s="8">
        <f t="shared" si="52"/>
        <v>149400</v>
      </c>
      <c r="H562" s="10">
        <f t="shared" si="53"/>
        <v>461888.91124707134</v>
      </c>
    </row>
    <row r="563" spans="1:8" x14ac:dyDescent="0.45">
      <c r="A563" s="8">
        <v>558</v>
      </c>
      <c r="B563" s="8">
        <f t="shared" si="49"/>
        <v>61</v>
      </c>
      <c r="C563" s="8">
        <f t="shared" si="48"/>
        <v>500</v>
      </c>
      <c r="D563" s="8" t="str">
        <f t="shared" si="50"/>
        <v/>
      </c>
      <c r="E563" s="8" t="str">
        <f t="shared" si="51"/>
        <v/>
      </c>
      <c r="F563" s="9">
        <v>61057</v>
      </c>
      <c r="G563" s="8">
        <f t="shared" si="52"/>
        <v>149900</v>
      </c>
      <c r="H563" s="10">
        <f t="shared" si="53"/>
        <v>464698.35580330668</v>
      </c>
    </row>
    <row r="564" spans="1:8" x14ac:dyDescent="0.45">
      <c r="A564" s="8">
        <v>559</v>
      </c>
      <c r="B564" s="8">
        <f t="shared" si="49"/>
        <v>61</v>
      </c>
      <c r="C564" s="8">
        <f t="shared" si="48"/>
        <v>500</v>
      </c>
      <c r="D564" s="8" t="str">
        <f t="shared" si="50"/>
        <v/>
      </c>
      <c r="E564" s="8" t="str">
        <f t="shared" si="51"/>
        <v/>
      </c>
      <c r="F564" s="9">
        <v>61088</v>
      </c>
      <c r="G564" s="8">
        <f t="shared" si="52"/>
        <v>150400</v>
      </c>
      <c r="H564" s="10">
        <f t="shared" si="53"/>
        <v>467521.84758232319</v>
      </c>
    </row>
    <row r="565" spans="1:8" x14ac:dyDescent="0.45">
      <c r="A565" s="8">
        <v>560</v>
      </c>
      <c r="B565" s="8">
        <f t="shared" si="49"/>
        <v>61</v>
      </c>
      <c r="C565" s="8">
        <f t="shared" si="48"/>
        <v>500</v>
      </c>
      <c r="D565" s="8" t="str">
        <f t="shared" si="50"/>
        <v/>
      </c>
      <c r="E565" s="8" t="str">
        <f t="shared" si="51"/>
        <v/>
      </c>
      <c r="F565" s="9">
        <v>61118</v>
      </c>
      <c r="G565" s="8">
        <f t="shared" si="52"/>
        <v>150900</v>
      </c>
      <c r="H565" s="10">
        <f t="shared" si="53"/>
        <v>470359.45682023477</v>
      </c>
    </row>
    <row r="566" spans="1:8" x14ac:dyDescent="0.45">
      <c r="A566" s="8">
        <v>561</v>
      </c>
      <c r="B566" s="8">
        <f t="shared" si="49"/>
        <v>61</v>
      </c>
      <c r="C566" s="8">
        <f t="shared" si="48"/>
        <v>500</v>
      </c>
      <c r="D566" s="8" t="str">
        <f t="shared" si="50"/>
        <v/>
      </c>
      <c r="E566" s="8" t="str">
        <f t="shared" si="51"/>
        <v/>
      </c>
      <c r="F566" s="9">
        <v>61149</v>
      </c>
      <c r="G566" s="8">
        <f t="shared" si="52"/>
        <v>151400</v>
      </c>
      <c r="H566" s="10">
        <f t="shared" si="53"/>
        <v>473211.25410433597</v>
      </c>
    </row>
    <row r="567" spans="1:8" x14ac:dyDescent="0.45">
      <c r="A567" s="8">
        <v>562</v>
      </c>
      <c r="B567" s="8">
        <f t="shared" si="49"/>
        <v>61</v>
      </c>
      <c r="C567" s="8">
        <f t="shared" si="48"/>
        <v>500</v>
      </c>
      <c r="D567" s="8" t="str">
        <f t="shared" si="50"/>
        <v/>
      </c>
      <c r="E567" s="8" t="str">
        <f t="shared" si="51"/>
        <v/>
      </c>
      <c r="F567" s="9">
        <v>61179</v>
      </c>
      <c r="G567" s="8">
        <f t="shared" si="52"/>
        <v>151900</v>
      </c>
      <c r="H567" s="10">
        <f t="shared" si="53"/>
        <v>476077.31037485762</v>
      </c>
    </row>
    <row r="568" spans="1:8" x14ac:dyDescent="0.45">
      <c r="A568" s="8">
        <v>563</v>
      </c>
      <c r="B568" s="8">
        <f t="shared" si="49"/>
        <v>61</v>
      </c>
      <c r="C568" s="8">
        <f t="shared" si="48"/>
        <v>500</v>
      </c>
      <c r="D568" s="8" t="str">
        <f t="shared" si="50"/>
        <v/>
      </c>
      <c r="E568" s="8" t="str">
        <f t="shared" si="51"/>
        <v/>
      </c>
      <c r="F568" s="9">
        <v>61210</v>
      </c>
      <c r="G568" s="8">
        <f t="shared" si="52"/>
        <v>152400</v>
      </c>
      <c r="H568" s="10">
        <f t="shared" si="53"/>
        <v>478957.69692673191</v>
      </c>
    </row>
    <row r="569" spans="1:8" x14ac:dyDescent="0.45">
      <c r="A569" s="8">
        <v>564</v>
      </c>
      <c r="B569" s="8">
        <f t="shared" si="49"/>
        <v>62</v>
      </c>
      <c r="C569" s="8">
        <f t="shared" si="48"/>
        <v>500</v>
      </c>
      <c r="D569" s="8">
        <f t="shared" si="50"/>
        <v>62</v>
      </c>
      <c r="E569" s="8" t="str">
        <f t="shared" si="51"/>
        <v/>
      </c>
      <c r="F569" s="9">
        <v>61241</v>
      </c>
      <c r="G569" s="8">
        <f t="shared" si="52"/>
        <v>152900</v>
      </c>
      <c r="H569" s="10">
        <f t="shared" si="53"/>
        <v>481852.48541136557</v>
      </c>
    </row>
    <row r="570" spans="1:8" x14ac:dyDescent="0.45">
      <c r="A570" s="8">
        <v>565</v>
      </c>
      <c r="B570" s="8">
        <f t="shared" si="49"/>
        <v>62</v>
      </c>
      <c r="C570" s="8">
        <f t="shared" si="48"/>
        <v>500</v>
      </c>
      <c r="D570" s="8" t="str">
        <f t="shared" si="50"/>
        <v/>
      </c>
      <c r="E570" s="8" t="str">
        <f t="shared" si="51"/>
        <v/>
      </c>
      <c r="F570" s="9">
        <v>61271</v>
      </c>
      <c r="G570" s="8">
        <f t="shared" si="52"/>
        <v>153400</v>
      </c>
      <c r="H570" s="10">
        <f t="shared" si="53"/>
        <v>484761.74783842242</v>
      </c>
    </row>
    <row r="571" spans="1:8" x14ac:dyDescent="0.45">
      <c r="A571" s="8">
        <v>566</v>
      </c>
      <c r="B571" s="8">
        <f t="shared" si="49"/>
        <v>62</v>
      </c>
      <c r="C571" s="8">
        <f t="shared" si="48"/>
        <v>500</v>
      </c>
      <c r="D571" s="8" t="str">
        <f t="shared" si="50"/>
        <v/>
      </c>
      <c r="E571" s="8" t="str">
        <f t="shared" si="51"/>
        <v/>
      </c>
      <c r="F571" s="9">
        <v>61302</v>
      </c>
      <c r="G571" s="8">
        <f t="shared" si="52"/>
        <v>153900</v>
      </c>
      <c r="H571" s="10">
        <f t="shared" si="53"/>
        <v>487685.55657761451</v>
      </c>
    </row>
    <row r="572" spans="1:8" x14ac:dyDescent="0.45">
      <c r="A572" s="8">
        <v>567</v>
      </c>
      <c r="B572" s="8">
        <f t="shared" si="49"/>
        <v>62</v>
      </c>
      <c r="C572" s="8">
        <f t="shared" si="48"/>
        <v>500</v>
      </c>
      <c r="D572" s="8" t="str">
        <f t="shared" si="50"/>
        <v/>
      </c>
      <c r="E572" s="8" t="str">
        <f t="shared" si="51"/>
        <v/>
      </c>
      <c r="F572" s="9">
        <v>61332</v>
      </c>
      <c r="G572" s="8">
        <f t="shared" si="52"/>
        <v>154400</v>
      </c>
      <c r="H572" s="10">
        <f t="shared" si="53"/>
        <v>490623.98436050257</v>
      </c>
    </row>
    <row r="573" spans="1:8" x14ac:dyDescent="0.45">
      <c r="A573" s="8">
        <v>568</v>
      </c>
      <c r="B573" s="8">
        <f t="shared" si="49"/>
        <v>62</v>
      </c>
      <c r="C573" s="8">
        <f t="shared" si="48"/>
        <v>500</v>
      </c>
      <c r="D573" s="8" t="str">
        <f t="shared" si="50"/>
        <v/>
      </c>
      <c r="E573" s="8" t="str">
        <f t="shared" si="51"/>
        <v/>
      </c>
      <c r="F573" s="9">
        <v>61363</v>
      </c>
      <c r="G573" s="8">
        <f t="shared" si="52"/>
        <v>154900</v>
      </c>
      <c r="H573" s="10">
        <f t="shared" si="53"/>
        <v>493577.10428230505</v>
      </c>
    </row>
    <row r="574" spans="1:8" x14ac:dyDescent="0.45">
      <c r="A574" s="8">
        <v>569</v>
      </c>
      <c r="B574" s="8">
        <f t="shared" si="49"/>
        <v>62</v>
      </c>
      <c r="C574" s="8">
        <f t="shared" si="48"/>
        <v>500</v>
      </c>
      <c r="D574" s="8" t="str">
        <f t="shared" si="50"/>
        <v/>
      </c>
      <c r="E574" s="8" t="str">
        <f t="shared" si="51"/>
        <v/>
      </c>
      <c r="F574" s="9">
        <v>61394</v>
      </c>
      <c r="G574" s="8">
        <f t="shared" si="52"/>
        <v>155400</v>
      </c>
      <c r="H574" s="10">
        <f t="shared" si="53"/>
        <v>496544.9898037166</v>
      </c>
    </row>
    <row r="575" spans="1:8" x14ac:dyDescent="0.45">
      <c r="A575" s="8">
        <v>570</v>
      </c>
      <c r="B575" s="8">
        <f t="shared" si="49"/>
        <v>62</v>
      </c>
      <c r="C575" s="8">
        <f t="shared" si="48"/>
        <v>500</v>
      </c>
      <c r="D575" s="8" t="str">
        <f t="shared" si="50"/>
        <v/>
      </c>
      <c r="E575" s="8" t="str">
        <f t="shared" si="51"/>
        <v/>
      </c>
      <c r="F575" s="9">
        <v>61423</v>
      </c>
      <c r="G575" s="8">
        <f t="shared" si="52"/>
        <v>155900</v>
      </c>
      <c r="H575" s="10">
        <f t="shared" si="53"/>
        <v>499527.71475273516</v>
      </c>
    </row>
    <row r="576" spans="1:8" x14ac:dyDescent="0.45">
      <c r="A576" s="8">
        <v>571</v>
      </c>
      <c r="B576" s="8">
        <f t="shared" si="49"/>
        <v>62</v>
      </c>
      <c r="C576" s="8">
        <f t="shared" si="48"/>
        <v>500</v>
      </c>
      <c r="D576" s="8" t="str">
        <f t="shared" si="50"/>
        <v/>
      </c>
      <c r="E576" s="8" t="str">
        <f t="shared" si="51"/>
        <v/>
      </c>
      <c r="F576" s="9">
        <v>61454</v>
      </c>
      <c r="G576" s="8">
        <f t="shared" si="52"/>
        <v>156400</v>
      </c>
      <c r="H576" s="10">
        <f t="shared" si="53"/>
        <v>502525.35332649882</v>
      </c>
    </row>
    <row r="577" spans="1:8" x14ac:dyDescent="0.45">
      <c r="A577" s="8">
        <v>572</v>
      </c>
      <c r="B577" s="8">
        <f t="shared" si="49"/>
        <v>62</v>
      </c>
      <c r="C577" s="8">
        <f t="shared" si="48"/>
        <v>500</v>
      </c>
      <c r="D577" s="8" t="str">
        <f t="shared" si="50"/>
        <v/>
      </c>
      <c r="E577" s="8" t="str">
        <f t="shared" si="51"/>
        <v/>
      </c>
      <c r="F577" s="9">
        <v>61484</v>
      </c>
      <c r="G577" s="8">
        <f t="shared" si="52"/>
        <v>156900</v>
      </c>
      <c r="H577" s="10">
        <f t="shared" si="53"/>
        <v>505537.98009313131</v>
      </c>
    </row>
    <row r="578" spans="1:8" x14ac:dyDescent="0.45">
      <c r="A578" s="8">
        <v>573</v>
      </c>
      <c r="B578" s="8">
        <f t="shared" si="49"/>
        <v>62</v>
      </c>
      <c r="C578" s="8">
        <f t="shared" si="48"/>
        <v>500</v>
      </c>
      <c r="D578" s="8" t="str">
        <f t="shared" si="50"/>
        <v/>
      </c>
      <c r="E578" s="8" t="str">
        <f t="shared" si="51"/>
        <v/>
      </c>
      <c r="F578" s="9">
        <v>61515</v>
      </c>
      <c r="G578" s="8">
        <f t="shared" si="52"/>
        <v>157400</v>
      </c>
      <c r="H578" s="10">
        <f t="shared" si="53"/>
        <v>508565.66999359697</v>
      </c>
    </row>
    <row r="579" spans="1:8" x14ac:dyDescent="0.45">
      <c r="A579" s="8">
        <v>574</v>
      </c>
      <c r="B579" s="8">
        <f t="shared" si="49"/>
        <v>62</v>
      </c>
      <c r="C579" s="8">
        <f t="shared" si="48"/>
        <v>500</v>
      </c>
      <c r="D579" s="8" t="str">
        <f t="shared" si="50"/>
        <v/>
      </c>
      <c r="E579" s="8" t="str">
        <f t="shared" si="51"/>
        <v/>
      </c>
      <c r="F579" s="9">
        <v>61545</v>
      </c>
      <c r="G579" s="8">
        <f t="shared" si="52"/>
        <v>157900</v>
      </c>
      <c r="H579" s="10">
        <f t="shared" si="53"/>
        <v>511608.49834356498</v>
      </c>
    </row>
    <row r="580" spans="1:8" x14ac:dyDescent="0.45">
      <c r="A580" s="8">
        <v>575</v>
      </c>
      <c r="B580" s="8">
        <f t="shared" si="49"/>
        <v>62</v>
      </c>
      <c r="C580" s="8">
        <f t="shared" si="48"/>
        <v>500</v>
      </c>
      <c r="D580" s="8" t="str">
        <f t="shared" si="50"/>
        <v/>
      </c>
      <c r="E580" s="8" t="str">
        <f t="shared" si="51"/>
        <v/>
      </c>
      <c r="F580" s="9">
        <v>61576</v>
      </c>
      <c r="G580" s="8">
        <f t="shared" si="52"/>
        <v>158400</v>
      </c>
      <c r="H580" s="10">
        <f t="shared" si="53"/>
        <v>514666.54083528282</v>
      </c>
    </row>
    <row r="581" spans="1:8" x14ac:dyDescent="0.45">
      <c r="A581" s="8">
        <v>576</v>
      </c>
      <c r="B581" s="8">
        <f t="shared" si="49"/>
        <v>63</v>
      </c>
      <c r="C581" s="8">
        <f t="shared" ref="C581:C605" si="54">IF($B581&lt;25,$Y$18,IF($B581&lt;35,$Y$20,IF($B581&lt;50,$Y$22,$Y$24)))</f>
        <v>500</v>
      </c>
      <c r="D581" s="8">
        <f t="shared" si="50"/>
        <v>63</v>
      </c>
      <c r="E581" s="8" t="str">
        <f t="shared" si="51"/>
        <v/>
      </c>
      <c r="F581" s="9">
        <v>61607</v>
      </c>
      <c r="G581" s="8">
        <f t="shared" si="52"/>
        <v>158900</v>
      </c>
      <c r="H581" s="10">
        <f t="shared" si="53"/>
        <v>517739.87353945925</v>
      </c>
    </row>
    <row r="582" spans="1:8" x14ac:dyDescent="0.45">
      <c r="A582" s="8">
        <v>577</v>
      </c>
      <c r="B582" s="8">
        <f t="shared" ref="B582:B605" si="55">15+_xlfn.FLOOR.MATH($A582/12)</f>
        <v>63</v>
      </c>
      <c r="C582" s="8">
        <f t="shared" si="54"/>
        <v>500</v>
      </c>
      <c r="D582" s="8" t="str">
        <f t="shared" ref="D582:D605" si="56">IF(MOD($A582, 12)=0, $G$1+$A582/12, "")</f>
        <v/>
      </c>
      <c r="E582" s="8" t="str">
        <f t="shared" si="51"/>
        <v/>
      </c>
      <c r="F582" s="9">
        <v>61637</v>
      </c>
      <c r="G582" s="8">
        <f t="shared" si="52"/>
        <v>159400</v>
      </c>
      <c r="H582" s="10">
        <f t="shared" si="53"/>
        <v>520828.57290715654</v>
      </c>
    </row>
    <row r="583" spans="1:8" x14ac:dyDescent="0.45">
      <c r="A583" s="8">
        <v>578</v>
      </c>
      <c r="B583" s="8">
        <f t="shared" si="55"/>
        <v>63</v>
      </c>
      <c r="C583" s="8">
        <f t="shared" si="54"/>
        <v>500</v>
      </c>
      <c r="D583" s="8" t="str">
        <f t="shared" si="56"/>
        <v/>
      </c>
      <c r="E583" s="8" t="str">
        <f t="shared" ref="E583:E605" si="57">IFERROR(IF((AND(MOD($D583, 5)=0, MOD($D583, 10) &lt;&gt; 0)), $D583, ""), "")</f>
        <v/>
      </c>
      <c r="F583" s="9">
        <v>61668</v>
      </c>
      <c r="G583" s="8">
        <f t="shared" ref="G583:G605" si="58">$G582+$C583</f>
        <v>159900</v>
      </c>
      <c r="H583" s="10">
        <f t="shared" ref="H583:H605" si="59">$H582+$C583+H582*0.06/12</f>
        <v>523932.71577169234</v>
      </c>
    </row>
    <row r="584" spans="1:8" x14ac:dyDescent="0.45">
      <c r="A584" s="8">
        <v>579</v>
      </c>
      <c r="B584" s="8">
        <f t="shared" si="55"/>
        <v>63</v>
      </c>
      <c r="C584" s="8">
        <f t="shared" si="54"/>
        <v>500</v>
      </c>
      <c r="D584" s="8" t="str">
        <f t="shared" si="56"/>
        <v/>
      </c>
      <c r="E584" s="8" t="str">
        <f t="shared" si="57"/>
        <v/>
      </c>
      <c r="F584" s="9">
        <v>61698</v>
      </c>
      <c r="G584" s="8">
        <f t="shared" si="58"/>
        <v>160400</v>
      </c>
      <c r="H584" s="10">
        <f t="shared" si="59"/>
        <v>527052.37935055082</v>
      </c>
    </row>
    <row r="585" spans="1:8" x14ac:dyDescent="0.45">
      <c r="A585" s="8">
        <v>580</v>
      </c>
      <c r="B585" s="8">
        <f t="shared" si="55"/>
        <v>63</v>
      </c>
      <c r="C585" s="8">
        <f t="shared" si="54"/>
        <v>500</v>
      </c>
      <c r="D585" s="8" t="str">
        <f t="shared" si="56"/>
        <v/>
      </c>
      <c r="E585" s="8" t="str">
        <f t="shared" si="57"/>
        <v/>
      </c>
      <c r="F585" s="9">
        <v>61729</v>
      </c>
      <c r="G585" s="8">
        <f t="shared" si="58"/>
        <v>160900</v>
      </c>
      <c r="H585" s="10">
        <f t="shared" si="59"/>
        <v>530187.64124730357</v>
      </c>
    </row>
    <row r="586" spans="1:8" x14ac:dyDescent="0.45">
      <c r="A586" s="8">
        <v>581</v>
      </c>
      <c r="B586" s="8">
        <f t="shared" si="55"/>
        <v>63</v>
      </c>
      <c r="C586" s="8">
        <f t="shared" si="54"/>
        <v>500</v>
      </c>
      <c r="D586" s="8" t="str">
        <f t="shared" si="56"/>
        <v/>
      </c>
      <c r="E586" s="8" t="str">
        <f t="shared" si="57"/>
        <v/>
      </c>
      <c r="F586" s="9">
        <v>61760</v>
      </c>
      <c r="G586" s="8">
        <f t="shared" si="58"/>
        <v>161400</v>
      </c>
      <c r="H586" s="10">
        <f t="shared" si="59"/>
        <v>533338.57945354003</v>
      </c>
    </row>
    <row r="587" spans="1:8" x14ac:dyDescent="0.45">
      <c r="A587" s="8">
        <v>582</v>
      </c>
      <c r="B587" s="8">
        <f t="shared" si="55"/>
        <v>63</v>
      </c>
      <c r="C587" s="8">
        <f t="shared" si="54"/>
        <v>500</v>
      </c>
      <c r="D587" s="8" t="str">
        <f t="shared" si="56"/>
        <v/>
      </c>
      <c r="E587" s="8" t="str">
        <f t="shared" si="57"/>
        <v/>
      </c>
      <c r="F587" s="9">
        <v>61788</v>
      </c>
      <c r="G587" s="8">
        <f t="shared" si="58"/>
        <v>161900</v>
      </c>
      <c r="H587" s="10">
        <f t="shared" si="59"/>
        <v>536505.27235080779</v>
      </c>
    </row>
    <row r="588" spans="1:8" x14ac:dyDescent="0.45">
      <c r="A588" s="8">
        <v>583</v>
      </c>
      <c r="B588" s="8">
        <f t="shared" si="55"/>
        <v>63</v>
      </c>
      <c r="C588" s="8">
        <f t="shared" si="54"/>
        <v>500</v>
      </c>
      <c r="D588" s="8" t="str">
        <f t="shared" si="56"/>
        <v/>
      </c>
      <c r="E588" s="8" t="str">
        <f t="shared" si="57"/>
        <v/>
      </c>
      <c r="F588" s="9">
        <v>61819</v>
      </c>
      <c r="G588" s="8">
        <f t="shared" si="58"/>
        <v>162400</v>
      </c>
      <c r="H588" s="10">
        <f t="shared" si="59"/>
        <v>539687.79871256184</v>
      </c>
    </row>
    <row r="589" spans="1:8" x14ac:dyDescent="0.45">
      <c r="A589" s="8">
        <v>584</v>
      </c>
      <c r="B589" s="8">
        <f t="shared" si="55"/>
        <v>63</v>
      </c>
      <c r="C589" s="8">
        <f t="shared" si="54"/>
        <v>500</v>
      </c>
      <c r="D589" s="8" t="str">
        <f t="shared" si="56"/>
        <v/>
      </c>
      <c r="E589" s="8" t="str">
        <f t="shared" si="57"/>
        <v/>
      </c>
      <c r="F589" s="9">
        <v>61849</v>
      </c>
      <c r="G589" s="8">
        <f t="shared" si="58"/>
        <v>162900</v>
      </c>
      <c r="H589" s="10">
        <f t="shared" si="59"/>
        <v>542886.23770612467</v>
      </c>
    </row>
    <row r="590" spans="1:8" x14ac:dyDescent="0.45">
      <c r="A590" s="8">
        <v>585</v>
      </c>
      <c r="B590" s="8">
        <f t="shared" si="55"/>
        <v>63</v>
      </c>
      <c r="C590" s="8">
        <f t="shared" si="54"/>
        <v>500</v>
      </c>
      <c r="D590" s="8" t="str">
        <f t="shared" si="56"/>
        <v/>
      </c>
      <c r="E590" s="8" t="str">
        <f t="shared" si="57"/>
        <v/>
      </c>
      <c r="F590" s="9">
        <v>61880</v>
      </c>
      <c r="G590" s="8">
        <f t="shared" si="58"/>
        <v>163400</v>
      </c>
      <c r="H590" s="10">
        <f t="shared" si="59"/>
        <v>546100.6688946553</v>
      </c>
    </row>
    <row r="591" spans="1:8" x14ac:dyDescent="0.45">
      <c r="A591" s="8">
        <v>586</v>
      </c>
      <c r="B591" s="8">
        <f t="shared" si="55"/>
        <v>63</v>
      </c>
      <c r="C591" s="8">
        <f t="shared" si="54"/>
        <v>500</v>
      </c>
      <c r="D591" s="8" t="str">
        <f t="shared" si="56"/>
        <v/>
      </c>
      <c r="E591" s="8" t="str">
        <f t="shared" si="57"/>
        <v/>
      </c>
      <c r="F591" s="9">
        <v>61910</v>
      </c>
      <c r="G591" s="8">
        <f t="shared" si="58"/>
        <v>163900</v>
      </c>
      <c r="H591" s="10">
        <f t="shared" si="59"/>
        <v>549331.17223912862</v>
      </c>
    </row>
    <row r="592" spans="1:8" x14ac:dyDescent="0.45">
      <c r="A592" s="8">
        <v>587</v>
      </c>
      <c r="B592" s="8">
        <f t="shared" si="55"/>
        <v>63</v>
      </c>
      <c r="C592" s="8">
        <f t="shared" si="54"/>
        <v>500</v>
      </c>
      <c r="D592" s="8" t="str">
        <f t="shared" si="56"/>
        <v/>
      </c>
      <c r="E592" s="8" t="str">
        <f t="shared" si="57"/>
        <v/>
      </c>
      <c r="F592" s="9">
        <v>61941</v>
      </c>
      <c r="G592" s="8">
        <f t="shared" si="58"/>
        <v>164400</v>
      </c>
      <c r="H592" s="10">
        <f t="shared" si="59"/>
        <v>552577.82810032426</v>
      </c>
    </row>
    <row r="593" spans="1:8" x14ac:dyDescent="0.45">
      <c r="A593" s="8">
        <v>588</v>
      </c>
      <c r="B593" s="8">
        <f t="shared" si="55"/>
        <v>64</v>
      </c>
      <c r="C593" s="8">
        <f t="shared" si="54"/>
        <v>500</v>
      </c>
      <c r="D593" s="8">
        <f t="shared" si="56"/>
        <v>64</v>
      </c>
      <c r="E593" s="8" t="str">
        <f t="shared" si="57"/>
        <v/>
      </c>
      <c r="F593" s="9">
        <v>61972</v>
      </c>
      <c r="G593" s="8">
        <f t="shared" si="58"/>
        <v>164900</v>
      </c>
      <c r="H593" s="10">
        <f t="shared" si="59"/>
        <v>555840.71724082588</v>
      </c>
    </row>
    <row r="594" spans="1:8" x14ac:dyDescent="0.45">
      <c r="A594" s="8">
        <v>589</v>
      </c>
      <c r="B594" s="8">
        <f t="shared" si="55"/>
        <v>64</v>
      </c>
      <c r="C594" s="8">
        <f t="shared" si="54"/>
        <v>500</v>
      </c>
      <c r="D594" s="8" t="str">
        <f t="shared" si="56"/>
        <v/>
      </c>
      <c r="E594" s="8" t="str">
        <f t="shared" si="57"/>
        <v/>
      </c>
      <c r="F594" s="9">
        <v>62002</v>
      </c>
      <c r="G594" s="8">
        <f t="shared" si="58"/>
        <v>165400</v>
      </c>
      <c r="H594" s="10">
        <f t="shared" si="59"/>
        <v>559119.92082702997</v>
      </c>
    </row>
    <row r="595" spans="1:8" x14ac:dyDescent="0.45">
      <c r="A595" s="8">
        <v>590</v>
      </c>
      <c r="B595" s="8">
        <f t="shared" si="55"/>
        <v>64</v>
      </c>
      <c r="C595" s="8">
        <f t="shared" si="54"/>
        <v>500</v>
      </c>
      <c r="D595" s="8" t="str">
        <f t="shared" si="56"/>
        <v/>
      </c>
      <c r="E595" s="8" t="str">
        <f t="shared" si="57"/>
        <v/>
      </c>
      <c r="F595" s="9">
        <v>62033</v>
      </c>
      <c r="G595" s="8">
        <f t="shared" si="58"/>
        <v>165900</v>
      </c>
      <c r="H595" s="10">
        <f t="shared" si="59"/>
        <v>562415.52043116512</v>
      </c>
    </row>
    <row r="596" spans="1:8" x14ac:dyDescent="0.45">
      <c r="A596" s="8">
        <v>591</v>
      </c>
      <c r="B596" s="8">
        <f t="shared" si="55"/>
        <v>64</v>
      </c>
      <c r="C596" s="8">
        <f t="shared" si="54"/>
        <v>500</v>
      </c>
      <c r="D596" s="8" t="str">
        <f t="shared" si="56"/>
        <v/>
      </c>
      <c r="E596" s="8" t="str">
        <f t="shared" si="57"/>
        <v/>
      </c>
      <c r="F596" s="9">
        <v>62063</v>
      </c>
      <c r="G596" s="8">
        <f t="shared" si="58"/>
        <v>166400</v>
      </c>
      <c r="H596" s="10">
        <f t="shared" si="59"/>
        <v>565727.59803332097</v>
      </c>
    </row>
    <row r="597" spans="1:8" x14ac:dyDescent="0.45">
      <c r="A597" s="8">
        <v>592</v>
      </c>
      <c r="B597" s="8">
        <f t="shared" si="55"/>
        <v>64</v>
      </c>
      <c r="C597" s="8">
        <f t="shared" si="54"/>
        <v>500</v>
      </c>
      <c r="D597" s="8" t="str">
        <f t="shared" si="56"/>
        <v/>
      </c>
      <c r="E597" s="8" t="str">
        <f t="shared" si="57"/>
        <v/>
      </c>
      <c r="F597" s="9">
        <v>62094</v>
      </c>
      <c r="G597" s="8">
        <f t="shared" si="58"/>
        <v>166900</v>
      </c>
      <c r="H597" s="10">
        <f t="shared" si="59"/>
        <v>569056.23602348752</v>
      </c>
    </row>
    <row r="598" spans="1:8" x14ac:dyDescent="0.45">
      <c r="A598" s="8">
        <v>593</v>
      </c>
      <c r="B598" s="8">
        <f t="shared" si="55"/>
        <v>64</v>
      </c>
      <c r="C598" s="8">
        <f t="shared" si="54"/>
        <v>500</v>
      </c>
      <c r="D598" s="8" t="str">
        <f t="shared" si="56"/>
        <v/>
      </c>
      <c r="E598" s="8" t="str">
        <f t="shared" si="57"/>
        <v/>
      </c>
      <c r="F598" s="9">
        <v>62125</v>
      </c>
      <c r="G598" s="8">
        <f t="shared" si="58"/>
        <v>167400</v>
      </c>
      <c r="H598" s="10">
        <f t="shared" si="59"/>
        <v>572401.51720360492</v>
      </c>
    </row>
    <row r="599" spans="1:8" x14ac:dyDescent="0.45">
      <c r="A599" s="8">
        <v>594</v>
      </c>
      <c r="B599" s="8">
        <f t="shared" si="55"/>
        <v>64</v>
      </c>
      <c r="C599" s="8">
        <f t="shared" si="54"/>
        <v>500</v>
      </c>
      <c r="D599" s="8" t="str">
        <f t="shared" si="56"/>
        <v/>
      </c>
      <c r="E599" s="8" t="str">
        <f t="shared" si="57"/>
        <v/>
      </c>
      <c r="F599" s="9">
        <v>62153</v>
      </c>
      <c r="G599" s="8">
        <f t="shared" si="58"/>
        <v>167900</v>
      </c>
      <c r="H599" s="10">
        <f t="shared" si="59"/>
        <v>575763.52478962298</v>
      </c>
    </row>
    <row r="600" spans="1:8" x14ac:dyDescent="0.45">
      <c r="A600" s="8">
        <v>595</v>
      </c>
      <c r="B600" s="8">
        <f t="shared" si="55"/>
        <v>64</v>
      </c>
      <c r="C600" s="8">
        <f t="shared" si="54"/>
        <v>500</v>
      </c>
      <c r="D600" s="8" t="str">
        <f t="shared" si="56"/>
        <v/>
      </c>
      <c r="E600" s="8" t="str">
        <f t="shared" si="57"/>
        <v/>
      </c>
      <c r="F600" s="9">
        <v>62184</v>
      </c>
      <c r="G600" s="8">
        <f t="shared" si="58"/>
        <v>168400</v>
      </c>
      <c r="H600" s="10">
        <f t="shared" si="59"/>
        <v>579142.34241357108</v>
      </c>
    </row>
    <row r="601" spans="1:8" x14ac:dyDescent="0.45">
      <c r="A601" s="8">
        <v>596</v>
      </c>
      <c r="B601" s="8">
        <f t="shared" si="55"/>
        <v>64</v>
      </c>
      <c r="C601" s="8">
        <f t="shared" si="54"/>
        <v>500</v>
      </c>
      <c r="D601" s="8" t="str">
        <f t="shared" si="56"/>
        <v/>
      </c>
      <c r="E601" s="8" t="str">
        <f t="shared" si="57"/>
        <v/>
      </c>
      <c r="F601" s="9">
        <v>62214</v>
      </c>
      <c r="G601" s="8">
        <f t="shared" si="58"/>
        <v>168900</v>
      </c>
      <c r="H601" s="10">
        <f t="shared" si="59"/>
        <v>582538.05412563891</v>
      </c>
    </row>
    <row r="602" spans="1:8" x14ac:dyDescent="0.45">
      <c r="A602" s="8">
        <v>597</v>
      </c>
      <c r="B602" s="8">
        <f t="shared" si="55"/>
        <v>64</v>
      </c>
      <c r="C602" s="8">
        <f t="shared" si="54"/>
        <v>500</v>
      </c>
      <c r="D602" s="8" t="str">
        <f t="shared" si="56"/>
        <v/>
      </c>
      <c r="E602" s="8" t="str">
        <f t="shared" si="57"/>
        <v/>
      </c>
      <c r="F602" s="9">
        <v>62245</v>
      </c>
      <c r="G602" s="8">
        <f t="shared" si="58"/>
        <v>169400</v>
      </c>
      <c r="H602" s="10">
        <f t="shared" si="59"/>
        <v>585950.74439626711</v>
      </c>
    </row>
    <row r="603" spans="1:8" x14ac:dyDescent="0.45">
      <c r="A603" s="8">
        <v>598</v>
      </c>
      <c r="B603" s="8">
        <f t="shared" si="55"/>
        <v>64</v>
      </c>
      <c r="C603" s="8">
        <f t="shared" si="54"/>
        <v>500</v>
      </c>
      <c r="D603" s="8" t="str">
        <f t="shared" si="56"/>
        <v/>
      </c>
      <c r="E603" s="8" t="str">
        <f t="shared" si="57"/>
        <v/>
      </c>
      <c r="F603" s="9">
        <v>62275</v>
      </c>
      <c r="G603" s="8">
        <f t="shared" si="58"/>
        <v>169900</v>
      </c>
      <c r="H603" s="10">
        <f t="shared" si="59"/>
        <v>589380.49811824842</v>
      </c>
    </row>
    <row r="604" spans="1:8" x14ac:dyDescent="0.45">
      <c r="A604" s="8">
        <v>599</v>
      </c>
      <c r="B604" s="8">
        <f t="shared" si="55"/>
        <v>64</v>
      </c>
      <c r="C604" s="8">
        <f t="shared" si="54"/>
        <v>500</v>
      </c>
      <c r="D604" s="8" t="str">
        <f t="shared" si="56"/>
        <v/>
      </c>
      <c r="E604" s="8" t="str">
        <f t="shared" si="57"/>
        <v/>
      </c>
      <c r="F604" s="9">
        <v>62306</v>
      </c>
      <c r="G604" s="8">
        <f t="shared" si="58"/>
        <v>170400</v>
      </c>
      <c r="H604" s="10">
        <f t="shared" si="59"/>
        <v>592827.4006088397</v>
      </c>
    </row>
    <row r="605" spans="1:8" x14ac:dyDescent="0.45">
      <c r="A605" s="8">
        <v>600</v>
      </c>
      <c r="B605" s="8">
        <f t="shared" si="55"/>
        <v>65</v>
      </c>
      <c r="C605" s="8">
        <f t="shared" si="54"/>
        <v>500</v>
      </c>
      <c r="D605" s="8">
        <f t="shared" si="56"/>
        <v>65</v>
      </c>
      <c r="E605" s="8">
        <f t="shared" si="57"/>
        <v>65</v>
      </c>
      <c r="F605" s="9">
        <v>62337</v>
      </c>
      <c r="G605" s="8">
        <f t="shared" si="58"/>
        <v>170900</v>
      </c>
      <c r="H605" s="10">
        <f t="shared" si="59"/>
        <v>596291.53761188395</v>
      </c>
    </row>
  </sheetData>
  <sheetProtection sheet="1" objects="1" scenarios="1" selectLockedCells="1"/>
  <mergeCells count="2">
    <mergeCell ref="Y15:Y16"/>
    <mergeCell ref="X7:X8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Garcia</dc:creator>
  <cp:lastModifiedBy>Sergio Garcia</cp:lastModifiedBy>
  <dcterms:created xsi:type="dcterms:W3CDTF">2020-09-11T21:03:37Z</dcterms:created>
  <dcterms:modified xsi:type="dcterms:W3CDTF">2020-09-14T22:16:32Z</dcterms:modified>
</cp:coreProperties>
</file>