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cflouisville-my.sharepoint.com/personal/morganb_cflouisville_org/Documents/accessible_housing/interim_data/"/>
    </mc:Choice>
  </mc:AlternateContent>
  <xr:revisionPtr revIDLastSave="219" documentId="11_0E64FDCE8F79A8D366075C52F32712B429F1A4A2" xr6:coauthVersionLast="47" xr6:coauthVersionMax="47" xr10:uidLastSave="{62CCFE30-BA13-45F2-B9C8-6B77B846384D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<sst xmlns="http://schemas.openxmlformats.org/spreadsheetml/2006/main" count="6" uniqueCount="3">
  <si>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Percent</t>
  </si>
  <si>
    <t>Total</t>
  </si>
  <si>
    <t xml:space="preserve">Percent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</si>
</sst>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ontserrat"/>
      <family val="2"/>
      <scheme val="minor"/>
    </font>
    <font>
      <b/>
      <sz val="11"/>
      <color theme="1"/>
      <name val="Montserra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CC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</a:rPr>
              <a:t>Populaton and Percent of Population Aged 65 or Older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CC2"/>
            </a:solidFill>
            <a:ln>
              <a:noFill/>
            </a:ln>
            <a:effectLst/>
          </c:spPr>
          <c:invertIfNegative val="0"/>
          <c:cat>
            <c:numRef>
              <c:f>Sheet1!$E$2:$E$11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Sheet1!$F$2:$F$11</c:f>
              <c:numCache>
                <c:formatCode>#,##0</c:formatCode>
                <c:ptCount val="10"/>
                <c:pt idx="0">
                  <c:v>50730</c:v>
                </c:pt>
                <c:pt idx="1">
                  <c:v>62251</c:v>
                </c:pt>
                <c:pt idx="2">
                  <c:v>75885</c:v>
                </c:pt>
                <c:pt idx="3">
                  <c:v>89553</c:v>
                </c:pt>
                <c:pt idx="4">
                  <c:v>93982</c:v>
                </c:pt>
                <c:pt idx="5">
                  <c:v>99095</c:v>
                </c:pt>
                <c:pt idx="6">
                  <c:v>131174</c:v>
                </c:pt>
                <c:pt idx="7" formatCode="General">
                  <c:v>159756</c:v>
                </c:pt>
                <c:pt idx="8">
                  <c:v>159635</c:v>
                </c:pt>
                <c:pt idx="9">
                  <c:v>155579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2-4427-9379-559CC9547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-27"/>
        <c:axId val="1203806735"/>
        <c:axId val="1203804335"/>
      </c:barChart>
      <c:lineChart>
        <c:grouping val="standar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Percent 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none"/>
          </c:marker>
          <c:cat>
            <c:numRef>
              <c:f>Sheet1!$E$2:$E$11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8.3035025951514602E-2</c:v>
                </c:pt>
                <c:pt idx="1">
                  <c:v>8.9291246873063598E-2</c:v>
                </c:pt>
                <c:pt idx="2">
                  <c:v>0.110894344585708</c:v>
                </c:pt>
                <c:pt idx="3">
                  <c:v>0.13456296674730661</c:v>
                </c:pt>
                <c:pt idx="4">
                  <c:v>0.13549806517840149</c:v>
                </c:pt>
                <c:pt idx="5">
                  <c:v>0.13371412070770861</c:v>
                </c:pt>
                <c:pt idx="6">
                  <c:v>0.1675340913880371</c:v>
                </c:pt>
                <c:pt idx="7">
                  <c:v>0.19676880195394239</c:v>
                </c:pt>
                <c:pt idx="8">
                  <c:v>0.1929051600483849</c:v>
                </c:pt>
                <c:pt idx="9">
                  <c:v>0.18560861836532611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2-4427-9379-559CC9547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790415"/>
        <c:axId val="1203797135"/>
      </c:lineChart>
      <c:catAx>
        <c:axId val="120380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04335"/>
        <c:crosses val="autoZero"/>
        <c:auto val="1"/>
        <c:lblAlgn val="ctr"/>
        <c:lblOffset val="100"/>
        <c:noMultiLvlLbl val="0"/>
      </c:catAx>
      <c:valAx>
        <c:axId val="12038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06735"/>
        <c:crosses val="autoZero"/>
        <c:crossBetween val="between"/>
      </c:valAx>
      <c:valAx>
        <c:axId val="1203797135"/>
        <c:scaling>
          <c:orientation val="minMax"/>
          <c:max val="0.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90415"/>
        <c:crosses val="max"/>
        <c:crossBetween val="between"/>
        <c:majorUnit val="4.0000000000000008E-2"/>
      </c:valAx>
      <c:catAx>
        <c:axId val="1203790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3797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ntserrat" panose="00000500000000000000" pitchFamily="2" charset="0"/>
              </a:rPr>
              <a:t>Populaton and Percent of Population Aged 80 or Older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CC2"/>
            </a:solidFill>
            <a:ln>
              <a:noFill/>
            </a:ln>
            <a:effectLst/>
          </c:spPr>
          <c:invertIfNegative val="0"/>
          <c:cat>
            <c:numRef>
              <c:f>Sheet1!$I$2:$I$11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Sheet1!$J$2:$J$11</c:f>
              <c:numCache>
                <c:formatCode>General</c:formatCode>
                <c:ptCount val="10"/>
                <c:pt idx="0">
                  <c:v>8263</c:v>
                </c:pt>
                <c:pt idx="1">
                  <c:v>11297</c:v>
                </c:pt>
                <c:pt idx="2">
                  <c:v>15198</c:v>
                </c:pt>
                <c:pt idx="3">
                  <c:v>20420</c:v>
                </c:pt>
                <c:pt idx="4">
                  <c:v>23692</c:v>
                </c:pt>
                <c:pt idx="5">
                  <c:v>29506</c:v>
                </c:pt>
                <c:pt idx="6">
                  <c:v>29658</c:v>
                </c:pt>
                <c:pt idx="7">
                  <c:v>38967</c:v>
                </c:pt>
                <c:pt idx="8">
                  <c:v>49916</c:v>
                </c:pt>
                <c:pt idx="9">
                  <c:v>49390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C-4AAF-8B4E-40B9D198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overlap val="-27"/>
        <c:axId val="1965904063"/>
        <c:axId val="1965904543"/>
      </c:barChart>
      <c:lineChart>
        <c:grouping val="standard"/>
        <c:varyColors val="0"/>
        <c:ser>
          <c:idx val="1"/>
          <c:order val="1"/>
          <c:tx>
            <c:strRef>
              <c:f>Sheet1!$K$1</c:f>
              <c:strCache>
                <c:ptCount val="1"/>
                <c:pt idx="0">
                  <c:v>Percent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none"/>
          </c:marker>
          <c:cat>
            <c:numRef>
              <c:f>Sheet1!$I$2:$I$11</c:f>
              <c:numCache>
                <c:formatCode>General</c:formatCode>
                <c:ptCount val="10"/>
                <c:pt idx="0">
                  <c:v>1960</c:v>
                </c:pt>
                <c:pt idx="1">
                  <c:v>1970</c:v>
                </c:pt>
                <c:pt idx="2">
                  <c:v>1980</c:v>
                </c:pt>
                <c:pt idx="3">
                  <c:v>1990</c:v>
                </c:pt>
                <c:pt idx="4">
                  <c:v>2000</c:v>
                </c:pt>
                <c:pt idx="5">
                  <c:v>2010</c:v>
                </c:pt>
                <c:pt idx="6">
                  <c:v>2020</c:v>
                </c:pt>
                <c:pt idx="7">
                  <c:v>2030</c:v>
                </c:pt>
                <c:pt idx="8">
                  <c:v>2040</c:v>
                </c:pt>
                <c:pt idx="9">
                  <c:v>2050</c:v>
                </c:pt>
              </c:numCache>
            </c:numRef>
          </c:cat>
          <c:val>
            <c:numRef>
              <c:f>Sheet1!$K$2:$K$11</c:f>
              <c:numCache>
                <c:formatCode>General</c:formatCode>
                <c:ptCount val="10"/>
                <c:pt idx="0">
                  <c:v>1.3524904778974282E-2</c:v>
                </c:pt>
                <c:pt idx="1">
                  <c:v>1.6204128703554952E-2</c:v>
                </c:pt>
                <c:pt idx="2">
                  <c:v>2.2209557211749234E-2</c:v>
                </c:pt>
                <c:pt idx="3">
                  <c:v>3.0683235413442322E-2</c:v>
                </c:pt>
                <c:pt idx="4">
                  <c:v>3.4157819159059057E-2</c:v>
                </c:pt>
                <c:pt idx="5">
                  <c:v>3.9814005203104588E-2</c:v>
                </c:pt>
                <c:pt idx="6">
                  <c:v>3.7878894311269028E-2</c:v>
                </c:pt>
                <c:pt idx="7">
                  <c:v>4.7995004292416397E-2</c:v>
                </c:pt>
                <c:pt idx="8">
                  <c:v>6.0319190459330201E-2</c:v>
                </c:pt>
                <c:pt idx="9">
                  <c:v>5.8923181541618401E-2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C-4AAF-8B4E-40B9D198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917807"/>
        <c:axId val="1816919247"/>
      </c:lineChart>
      <c:catAx>
        <c:axId val="196590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04543"/>
        <c:crosses val="autoZero"/>
        <c:auto val="1"/>
        <c:lblAlgn val="ctr"/>
        <c:lblOffset val="100"/>
        <c:noMultiLvlLbl val="0"/>
      </c:catAx>
      <c:valAx>
        <c:axId val="19659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04063"/>
        <c:crosses val="autoZero"/>
        <c:crossBetween val="between"/>
      </c:valAx>
      <c:valAx>
        <c:axId val="1816919247"/>
        <c:scaling>
          <c:orientation val="minMax"/>
          <c:max val="6.500000000000001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17807"/>
        <c:crosses val="max"/>
        <c:crossBetween val="between"/>
      </c:valAx>
      <c:catAx>
        <c:axId val="1816917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69192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171450</xdr:rowOff>
    </xdr:from>
    <xdr:to>
      <xdr:col>7</xdr:col>
      <xdr:colOff>158750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9670B-0277-D884-8A94-9DBFF63D5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11</xdr:row>
      <xdr:rowOff>184150</xdr:rowOff>
    </xdr:from>
    <xdr:to>
      <xdr:col>13</xdr:col>
      <xdr:colOff>571500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E04A0E-37D9-8794-4365-475D65AFD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ustom 1">
      <a:majorFont>
        <a:latin typeface="Cambria"/>
        <a:ea typeface=""/>
        <a:cs typeface=""/>
      </a:majorFont>
      <a:minorFont>
        <a:latin typeface="Montserrat"/>
        <a:ea typeface="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P25" sqref="P25"/>
    </sheetView>
  </sheetViews>
  <sheetFormatPr defaultRowHeight="16.5" x14ac:dyDescent="0.45"/>
  <sheetData>
    <row r="1" spans="1:11" s="1" customFormat="1" x14ac:dyDescent="0.45">
      <c r="B1" s="1" t="s">
        <v>1</v>
      </c>
      <c r="C1" s="1" t="s">
        <v>0</v>
      </c>
      <c r="F1" s="1" t="s">
        <v>1</v>
      </c>
      <c r="G1" s="1" t="s">
        <v>2</v>
      </c>
      <c r="J1" s="1" t="s">
        <v>1</v>
      </c>
      <c r="K1" s="1" t="s">
        <v>0</v>
      </c>
    </row>
    <row r="2" spans="1:11" x14ac:dyDescent="0.45">
      <c r="A2">
        <v>1960</v>
      </c>
      <c r="B2" s="2">
        <v>50730</v>
      </c>
      <c r="C2">
        <v>8.3035025951514605</v>
      </c>
      <c r="E2">
        <v>1960</v>
      </c>
      <c r="F2" s="2">
        <v>50730</v>
      </c>
      <c r="G2">
        <v>8.3035025951514602E-2</v>
      </c>
      <c r="I2">
        <v>1960</v>
      </c>
      <c r="J2">
        <v>8263</v>
      </c>
      <c r="K2">
        <v>1.3524904778974282E-2</v>
      </c>
    </row>
    <row r="3" spans="1:11" x14ac:dyDescent="0.45">
      <c r="A3">
        <v>1970</v>
      </c>
      <c r="B3" s="2">
        <v>62251</v>
      </c>
      <c r="C3">
        <v>8.9291246873063592</v>
      </c>
      <c r="E3">
        <v>1970</v>
      </c>
      <c r="F3" s="2">
        <v>62251</v>
      </c>
      <c r="G3">
        <v>8.9291246873063598E-2</v>
      </c>
      <c r="I3">
        <v>1970</v>
      </c>
      <c r="J3">
        <v>11297</v>
      </c>
      <c r="K3">
        <v>1.6204128703554952E-2</v>
      </c>
    </row>
    <row r="4" spans="1:11" x14ac:dyDescent="0.45">
      <c r="A4">
        <v>1980</v>
      </c>
      <c r="B4" s="2">
        <v>75885</v>
      </c>
      <c r="C4">
        <v>11.0894344585708</v>
      </c>
      <c r="E4">
        <v>1980</v>
      </c>
      <c r="F4" s="2">
        <v>75885</v>
      </c>
      <c r="G4">
        <v>0.110894344585708</v>
      </c>
      <c r="I4">
        <v>1980</v>
      </c>
      <c r="J4">
        <v>15198</v>
      </c>
      <c r="K4">
        <v>2.2209557211749234E-2</v>
      </c>
    </row>
    <row r="5" spans="1:11" x14ac:dyDescent="0.45">
      <c r="A5">
        <v>1990</v>
      </c>
      <c r="B5" s="2">
        <v>89553</v>
      </c>
      <c r="C5">
        <v>13.456296674730661</v>
      </c>
      <c r="E5">
        <v>1990</v>
      </c>
      <c r="F5" s="2">
        <v>89553</v>
      </c>
      <c r="G5">
        <v>0.13456296674730661</v>
      </c>
      <c r="I5">
        <v>1990</v>
      </c>
      <c r="J5">
        <v>20420</v>
      </c>
      <c r="K5">
        <v>3.0683235413442322E-2</v>
      </c>
    </row>
    <row r="6" spans="1:11" x14ac:dyDescent="0.45">
      <c r="A6">
        <v>2000</v>
      </c>
      <c r="B6" s="2">
        <v>93982</v>
      </c>
      <c r="C6">
        <v>13.54980651784015</v>
      </c>
      <c r="E6">
        <v>2000</v>
      </c>
      <c r="F6" s="2">
        <v>93982</v>
      </c>
      <c r="G6">
        <v>0.13549806517840149</v>
      </c>
      <c r="I6">
        <v>2000</v>
      </c>
      <c r="J6">
        <v>23692</v>
      </c>
      <c r="K6">
        <v>3.4157819159059057E-2</v>
      </c>
    </row>
    <row r="7" spans="1:11" x14ac:dyDescent="0.45">
      <c r="A7">
        <v>2010</v>
      </c>
      <c r="B7" s="2">
        <v>99095</v>
      </c>
      <c r="C7">
        <v>13.371412070770861</v>
      </c>
      <c r="E7">
        <v>2010</v>
      </c>
      <c r="F7" s="2">
        <v>99095</v>
      </c>
      <c r="G7">
        <v>0.13371412070770861</v>
      </c>
      <c r="I7">
        <v>2010</v>
      </c>
      <c r="J7">
        <v>29506</v>
      </c>
      <c r="K7">
        <v>3.9814005203104588E-2</v>
      </c>
    </row>
    <row r="8" spans="1:11" x14ac:dyDescent="0.45">
      <c r="A8">
        <v>2020</v>
      </c>
      <c r="B8" s="2">
        <v>131174</v>
      </c>
      <c r="C8">
        <v>16.753409138803711</v>
      </c>
      <c r="E8">
        <v>2020</v>
      </c>
      <c r="F8" s="2">
        <v>131174</v>
      </c>
      <c r="G8">
        <v>0.1675340913880371</v>
      </c>
      <c r="I8">
        <v>2020</v>
      </c>
      <c r="J8">
        <v>29658</v>
      </c>
      <c r="K8">
        <v>3.7878894311269028E-2</v>
      </c>
    </row>
    <row r="9" spans="1:11" x14ac:dyDescent="0.45">
      <c r="A9">
        <v>2030</v>
      </c>
      <c r="B9">
        <v>159756</v>
      </c>
      <c r="C9">
        <v>19.67688019539424</v>
      </c>
      <c r="E9">
        <v>2030</v>
      </c>
      <c r="F9">
        <v>159756</v>
      </c>
      <c r="G9">
        <v>0.19676880195394239</v>
      </c>
      <c r="I9">
        <v>2030</v>
      </c>
      <c r="J9">
        <v>38967</v>
      </c>
      <c r="K9">
        <v>4.7995004292416397E-2</v>
      </c>
    </row>
    <row r="10" spans="1:11" x14ac:dyDescent="0.45">
      <c r="A10">
        <v>2040</v>
      </c>
      <c r="B10" s="2">
        <v>159635</v>
      </c>
      <c r="C10">
        <v>19.290516004838491</v>
      </c>
      <c r="E10">
        <v>2040</v>
      </c>
      <c r="F10" s="2">
        <v>159635</v>
      </c>
      <c r="G10">
        <v>0.1929051600483849</v>
      </c>
      <c r="I10">
        <v>2040</v>
      </c>
      <c r="J10">
        <v>49916</v>
      </c>
      <c r="K10">
        <v>6.0319190459330201E-2</v>
      </c>
    </row>
    <row r="11" spans="1:11" x14ac:dyDescent="0.45">
      <c r="A11">
        <v>2050</v>
      </c>
      <c r="B11" s="2">
        <v>155579</v>
      </c>
      <c r="C11">
        <v>18.560861836532609</v>
      </c>
      <c r="E11">
        <v>2050</v>
      </c>
      <c r="F11" s="2">
        <v>155579</v>
      </c>
      <c r="G11">
        <v>0.18560861836532611</v>
      </c>
      <c r="I11">
        <v>2050</v>
      </c>
      <c r="J11">
        <v>49390</v>
      </c>
      <c r="K11">
        <v>5.8923181541618401E-2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Morgan Burch</cp:lastModifiedBy>
  <cp:lastPrinted>2025-11-19T19:46:57Z</cp:lastPrinted>
  <dcterms:created xsi:type="dcterms:W3CDTF">2025-11-19T19:20:02Z</dcterms:created>
  <dcterms:modified xsi:type="dcterms:W3CDTF">2025-11-20T15:41:27Z</dcterms:modified>
</cp:coreProperties>
</file>