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-CFMOTO\Desktop\"/>
    </mc:Choice>
  </mc:AlternateContent>
  <xr:revisionPtr revIDLastSave="0" documentId="13_ncr:1_{C817EF1D-FA26-4C6C-B9F2-D60C303AB05C}" xr6:coauthVersionLast="47" xr6:coauthVersionMax="47" xr10:uidLastSave="{00000000-0000-0000-0000-000000000000}"/>
  <bookViews>
    <workbookView xWindow="28680" yWindow="-120" windowWidth="29040" windowHeight="15720" xr2:uid="{7F66CCF6-5949-4840-B614-B910284C2417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2" l="1"/>
  <c r="F6" i="2" s="1"/>
  <c r="G6" i="2" s="1"/>
  <c r="F7" i="2" s="1"/>
  <c r="G7" i="2" s="1"/>
  <c r="F8" i="2" s="1"/>
  <c r="G8" i="2" s="1"/>
  <c r="F9" i="2" s="1"/>
  <c r="G9" i="2" s="1"/>
  <c r="F10" i="2" s="1"/>
  <c r="G10" i="2" s="1"/>
  <c r="F11" i="2" l="1"/>
  <c r="G11" i="2" s="1"/>
  <c r="F12" i="2" s="1"/>
  <c r="G12" i="2" s="1"/>
  <c r="F13" i="2" l="1"/>
  <c r="G13" i="2" s="1"/>
  <c r="F14" i="2" s="1"/>
  <c r="G14" i="2" s="1"/>
  <c r="F15" i="2" s="1"/>
  <c r="G15" i="2" s="1"/>
  <c r="F16" i="2" s="1"/>
  <c r="G16" i="2" s="1"/>
  <c r="F17" i="2" s="1"/>
  <c r="G17" i="2" s="1"/>
  <c r="F18" i="2" s="1"/>
  <c r="G18" i="2" s="1"/>
  <c r="F19" i="2" s="1"/>
  <c r="G19" i="2" s="1"/>
  <c r="F20" i="2" s="1"/>
  <c r="G20" i="2" s="1"/>
  <c r="F21" i="2" s="1"/>
  <c r="G21" i="2" s="1"/>
  <c r="F22" i="2" s="1"/>
  <c r="G22" i="2" s="1"/>
  <c r="F23" i="2" s="1"/>
  <c r="G23" i="2" s="1"/>
  <c r="F24" i="2" s="1"/>
  <c r="G24" i="2" s="1"/>
  <c r="F25" i="2" s="1"/>
  <c r="G25" i="2" s="1"/>
  <c r="F26" i="2" s="1"/>
  <c r="G26" i="2" s="1"/>
  <c r="F27" i="2" s="1"/>
  <c r="G27" i="2" s="1"/>
  <c r="F28" i="2" s="1"/>
  <c r="G28" i="2" s="1"/>
  <c r="F29" i="2" s="1"/>
  <c r="G29" i="2" s="1"/>
  <c r="F30" i="2" s="1"/>
  <c r="G30" i="2" s="1"/>
  <c r="F31" i="2" s="1"/>
  <c r="G31" i="2" s="1"/>
  <c r="F32" i="2" s="1"/>
  <c r="G32" i="2" s="1"/>
  <c r="F33" i="2" s="1"/>
  <c r="G33" i="2" s="1"/>
  <c r="F34" i="2" s="1"/>
  <c r="G34" i="2" s="1"/>
  <c r="F35" i="2" s="1"/>
  <c r="G35" i="2" s="1"/>
  <c r="F36" i="2" s="1"/>
  <c r="G36" i="2" s="1"/>
  <c r="F37" i="2" s="1"/>
  <c r="G37" i="2" s="1"/>
  <c r="F38" i="2" s="1"/>
  <c r="G38" i="2" s="1"/>
  <c r="F39" i="2" s="1"/>
  <c r="G39" i="2" s="1"/>
  <c r="F40" i="2" s="1"/>
  <c r="G40" i="2" s="1"/>
  <c r="F41" i="2" s="1"/>
  <c r="G41" i="2" s="1"/>
  <c r="F42" i="2" s="1"/>
  <c r="G42" i="2" s="1"/>
  <c r="F43" i="2" s="1"/>
  <c r="G43" i="2" s="1"/>
  <c r="F44" i="2" s="1"/>
  <c r="G44" i="2" s="1"/>
  <c r="F45" i="2" s="1"/>
  <c r="G45" i="2" s="1"/>
  <c r="F46" i="2" s="1"/>
  <c r="G46" i="2" s="1"/>
</calcChain>
</file>

<file path=xl/sharedStrings.xml><?xml version="1.0" encoding="utf-8"?>
<sst xmlns="http://schemas.openxmlformats.org/spreadsheetml/2006/main" count="55" uniqueCount="20">
  <si>
    <t>26 24 3153 6005880</t>
  </si>
  <si>
    <t>26 24 3153 6005836</t>
  </si>
  <si>
    <t>26 24 3153 6005879</t>
  </si>
  <si>
    <t>26 24 3153 6005834</t>
  </si>
  <si>
    <t>26 24 3153 6005835</t>
  </si>
  <si>
    <t>Daniela</t>
  </si>
  <si>
    <t>Imelda</t>
  </si>
  <si>
    <t>Hector</t>
  </si>
  <si>
    <t>Carlos</t>
  </si>
  <si>
    <t>Michelle</t>
  </si>
  <si>
    <t>Hannia</t>
  </si>
  <si>
    <t>Luis</t>
  </si>
  <si>
    <t>Yunuen</t>
  </si>
  <si>
    <t>Pedimento</t>
  </si>
  <si>
    <t>Nombre</t>
  </si>
  <si>
    <t>Provisionado</t>
  </si>
  <si>
    <t>Pagado</t>
  </si>
  <si>
    <t>Saldo Inicial</t>
  </si>
  <si>
    <t>Saldo Final</t>
  </si>
  <si>
    <t>Saldo 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</si>
</sst>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43" fontId="0" fillId="0" borderId="0" xfId="1" applyFont="1"/>
    <xf numFmtId="0" fontId="0" fillId="2" borderId="0" xfId="0" applyFill="1"/>
    <xf numFmtId="43" fontId="0" fillId="2" borderId="0" xfId="1" applyFont="1" applyFill="1"/>
    <xf numFmtId="43" fontId="0" fillId="2" borderId="0" xfId="0" applyNumberFormat="1" applyFill="1"/>
  </cellXfs>
  <cellStyles count="2">
    <cellStyle name="Millares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38406-E30F-4A17-BDC5-9652CEFAF979}">
  <dimension ref="B2:I47"/>
  <sheetViews>
    <sheetView tabSelected="1" zoomScale="150" zoomScaleNormal="150" workbookViewId="0">
      <selection activeCell="G48" sqref="G48"/>
    </sheetView>
  </sheetViews>
  <sheetFormatPr baseColWidth="10" defaultRowHeight="15" x14ac:dyDescent="0.25"/>
  <cols>
    <col min="1" max="1" width="3.42578125" customWidth="1"/>
    <col min="2" max="2" width="18.140625" bestFit="1" customWidth="1"/>
    <col min="4" max="4" width="13.140625" style="1" bestFit="1" customWidth="1"/>
    <col min="5" max="5" width="13.140625" style="1" customWidth="1"/>
    <col min="6" max="6" width="14.28515625" bestFit="1" customWidth="1"/>
    <col min="7" max="7" width="14.140625" bestFit="1" customWidth="1"/>
    <col min="9" max="9" width="13.140625" bestFit="1" customWidth="1"/>
  </cols>
  <sheetData>
    <row r="2" spans="2:7" x14ac:dyDescent="0.25">
      <c r="E2" t="s">
        <v>19</v>
      </c>
      <c r="F2" s="1">
        <v>65294733.659999996</v>
      </c>
    </row>
    <row r="4" spans="2:7" x14ac:dyDescent="0.25">
      <c r="B4" t="s">
        <v>13</v>
      </c>
      <c r="C4" t="s">
        <v>14</v>
      </c>
      <c r="D4" s="1" t="s">
        <v>15</v>
      </c>
      <c r="E4" s="1" t="s">
        <v>16</v>
      </c>
      <c r="F4" t="s">
        <v>17</v>
      </c>
      <c r="G4" t="s">
        <v>18</v>
      </c>
    </row>
    <row r="5" spans="2:7" x14ac:dyDescent="0.25">
      <c r="B5" s="2" t="s">
        <v>3</v>
      </c>
      <c r="C5" t="s">
        <v>11</v>
      </c>
      <c r="D5" s="3">
        <v>2212124</v>
      </c>
      <c r="E5" s="3">
        <v>2212124</v>
      </c>
      <c r="F5" s="3">
        <v>82032341.659999996</v>
      </c>
      <c r="G5" s="4">
        <f t="shared" ref="G5:G15" si="0">+F5-D5</f>
        <v>79820217.659999996</v>
      </c>
    </row>
    <row r="6" spans="2:7" x14ac:dyDescent="0.25">
      <c r="B6" s="2" t="s">
        <v>4</v>
      </c>
      <c r="C6" t="s">
        <v>11</v>
      </c>
      <c r="D6" s="3">
        <v>1338045</v>
      </c>
      <c r="E6" s="3">
        <v>1338045</v>
      </c>
      <c r="F6" s="3">
        <f t="shared" ref="F6:F18" si="1">+G5</f>
        <v>79820217.659999996</v>
      </c>
      <c r="G6" s="4">
        <f t="shared" si="0"/>
        <v>78482172.659999996</v>
      </c>
    </row>
    <row r="7" spans="2:7" x14ac:dyDescent="0.25">
      <c r="B7" s="2" t="s">
        <v>1</v>
      </c>
      <c r="C7" t="s">
        <v>11</v>
      </c>
      <c r="D7" s="3">
        <v>140350</v>
      </c>
      <c r="E7" s="3">
        <v>140350</v>
      </c>
      <c r="F7" s="3">
        <f t="shared" si="1"/>
        <v>78482172.659999996</v>
      </c>
      <c r="G7" s="4">
        <f t="shared" si="0"/>
        <v>78341822.659999996</v>
      </c>
    </row>
    <row r="8" spans="2:7" x14ac:dyDescent="0.25">
      <c r="B8" s="2" t="s">
        <v>2</v>
      </c>
      <c r="C8" t="s">
        <v>11</v>
      </c>
      <c r="D8" s="3">
        <v>2212124</v>
      </c>
      <c r="E8" s="3">
        <v>2212124</v>
      </c>
      <c r="F8" s="3">
        <f t="shared" si="1"/>
        <v>78341822.659999996</v>
      </c>
      <c r="G8" s="4">
        <f t="shared" si="0"/>
        <v>76129698.659999996</v>
      </c>
    </row>
    <row r="9" spans="2:7" x14ac:dyDescent="0.25">
      <c r="B9" s="2" t="s">
        <v>0</v>
      </c>
      <c r="C9" t="s">
        <v>11</v>
      </c>
      <c r="D9" s="3">
        <v>2055091</v>
      </c>
      <c r="E9" s="3">
        <v>2055091</v>
      </c>
      <c r="F9" s="3">
        <f t="shared" si="1"/>
        <v>76129698.659999996</v>
      </c>
      <c r="G9" s="4">
        <f t="shared" si="0"/>
        <v>74074607.659999996</v>
      </c>
    </row>
    <row r="10" spans="2:7" x14ac:dyDescent="0.25">
      <c r="B10" s="2">
        <v>6300689</v>
      </c>
      <c r="C10" t="s">
        <v>7</v>
      </c>
      <c r="D10" s="3">
        <v>17986</v>
      </c>
      <c r="E10" s="3">
        <v>17986</v>
      </c>
      <c r="F10" s="3">
        <f t="shared" si="1"/>
        <v>74074607.659999996</v>
      </c>
      <c r="G10" s="4">
        <f t="shared" si="0"/>
        <v>74056621.659999996</v>
      </c>
    </row>
    <row r="11" spans="2:7" x14ac:dyDescent="0.25">
      <c r="B11" s="2">
        <v>6300688</v>
      </c>
      <c r="C11" t="s">
        <v>7</v>
      </c>
      <c r="D11" s="3">
        <v>39043</v>
      </c>
      <c r="E11" s="3">
        <v>39043</v>
      </c>
      <c r="F11" s="3">
        <f t="shared" si="1"/>
        <v>74056621.659999996</v>
      </c>
      <c r="G11" s="4">
        <f t="shared" si="0"/>
        <v>74017578.659999996</v>
      </c>
    </row>
    <row r="12" spans="2:7" x14ac:dyDescent="0.25">
      <c r="B12" s="2">
        <v>6300707</v>
      </c>
      <c r="C12" t="s">
        <v>7</v>
      </c>
      <c r="D12" s="3">
        <v>35040</v>
      </c>
      <c r="E12" s="3">
        <v>35040</v>
      </c>
      <c r="F12" s="3">
        <f t="shared" si="1"/>
        <v>74017578.659999996</v>
      </c>
      <c r="G12" s="4">
        <f t="shared" si="0"/>
        <v>73982538.659999996</v>
      </c>
    </row>
    <row r="13" spans="2:7" x14ac:dyDescent="0.25">
      <c r="B13" s="2">
        <v>6400902</v>
      </c>
      <c r="C13" t="s">
        <v>10</v>
      </c>
      <c r="D13" s="3">
        <v>95831</v>
      </c>
      <c r="E13" s="3">
        <v>95831</v>
      </c>
      <c r="F13" s="3">
        <f t="shared" si="1"/>
        <v>73982538.659999996</v>
      </c>
      <c r="G13" s="4">
        <f t="shared" si="0"/>
        <v>73886707.659999996</v>
      </c>
    </row>
    <row r="14" spans="2:7" x14ac:dyDescent="0.25">
      <c r="B14" s="2">
        <v>6400900</v>
      </c>
      <c r="C14" t="s">
        <v>10</v>
      </c>
      <c r="D14" s="3">
        <v>321776</v>
      </c>
      <c r="E14" s="3">
        <v>321776</v>
      </c>
      <c r="F14" s="3">
        <f t="shared" si="1"/>
        <v>73886707.659999996</v>
      </c>
      <c r="G14" s="4">
        <f t="shared" si="0"/>
        <v>73564931.659999996</v>
      </c>
    </row>
    <row r="15" spans="2:7" x14ac:dyDescent="0.25">
      <c r="B15" s="2">
        <v>6400894</v>
      </c>
      <c r="C15" t="s">
        <v>10</v>
      </c>
      <c r="D15" s="3">
        <v>355186</v>
      </c>
      <c r="E15" s="3">
        <v>355186</v>
      </c>
      <c r="F15" s="3">
        <f t="shared" si="1"/>
        <v>73564931.659999996</v>
      </c>
      <c r="G15" s="4">
        <f t="shared" si="0"/>
        <v>73209745.659999996</v>
      </c>
    </row>
    <row r="16" spans="2:7" x14ac:dyDescent="0.25">
      <c r="B16" s="2">
        <v>6400898</v>
      </c>
      <c r="C16" t="s">
        <v>10</v>
      </c>
      <c r="D16" s="3">
        <v>323070</v>
      </c>
      <c r="E16" s="3">
        <v>323070</v>
      </c>
      <c r="F16" s="3">
        <f t="shared" si="1"/>
        <v>73209745.659999996</v>
      </c>
      <c r="G16" s="4">
        <f>+F16-D16</f>
        <v>72886675.659999996</v>
      </c>
    </row>
    <row r="17" spans="2:9" x14ac:dyDescent="0.25">
      <c r="B17" s="2">
        <v>6400892</v>
      </c>
      <c r="C17" t="s">
        <v>10</v>
      </c>
      <c r="D17" s="3">
        <v>241014</v>
      </c>
      <c r="E17" s="3">
        <v>241014</v>
      </c>
      <c r="F17" s="3">
        <f t="shared" si="1"/>
        <v>72886675.659999996</v>
      </c>
      <c r="G17" s="4">
        <f>+F17-D17</f>
        <v>72645661.659999996</v>
      </c>
    </row>
    <row r="18" spans="2:9" x14ac:dyDescent="0.25">
      <c r="B18" s="2">
        <v>6400896</v>
      </c>
      <c r="C18" t="s">
        <v>10</v>
      </c>
      <c r="D18" s="3">
        <v>412561</v>
      </c>
      <c r="E18" s="3">
        <v>412561</v>
      </c>
      <c r="F18" s="3">
        <f t="shared" si="1"/>
        <v>72645661.659999996</v>
      </c>
      <c r="G18" s="4">
        <f>+F18-D18</f>
        <v>72233100.659999996</v>
      </c>
      <c r="I18" s="1"/>
    </row>
    <row r="19" spans="2:9" x14ac:dyDescent="0.25">
      <c r="B19" s="2">
        <v>6043918</v>
      </c>
      <c r="C19" t="s">
        <v>9</v>
      </c>
      <c r="D19" s="3">
        <v>2025259</v>
      </c>
      <c r="E19" s="3">
        <v>2025259</v>
      </c>
      <c r="F19" s="3">
        <f t="shared" ref="F19:F31" si="2">+G18</f>
        <v>72233100.659999996</v>
      </c>
      <c r="G19" s="4">
        <f t="shared" ref="G19:G31" si="3">+F19-D19</f>
        <v>70207841.659999996</v>
      </c>
    </row>
    <row r="20" spans="2:9" x14ac:dyDescent="0.25">
      <c r="B20" s="2">
        <v>6002105</v>
      </c>
      <c r="C20" t="s">
        <v>8</v>
      </c>
      <c r="D20" s="3">
        <v>203689</v>
      </c>
      <c r="E20" s="3">
        <v>203689</v>
      </c>
      <c r="F20" s="3">
        <f t="shared" si="2"/>
        <v>70207841.659999996</v>
      </c>
      <c r="G20" s="4">
        <f t="shared" si="3"/>
        <v>70004152.659999996</v>
      </c>
    </row>
    <row r="21" spans="2:9" x14ac:dyDescent="0.25">
      <c r="B21" s="2">
        <v>6002111</v>
      </c>
      <c r="C21" t="s">
        <v>8</v>
      </c>
      <c r="D21" s="3">
        <v>338763</v>
      </c>
      <c r="E21" s="3">
        <v>338763</v>
      </c>
      <c r="F21" s="3">
        <f t="shared" si="2"/>
        <v>70004152.659999996</v>
      </c>
      <c r="G21" s="4">
        <f t="shared" si="3"/>
        <v>69665389.659999996</v>
      </c>
    </row>
    <row r="22" spans="2:9" x14ac:dyDescent="0.25">
      <c r="B22" s="2">
        <v>6002107</v>
      </c>
      <c r="C22" t="s">
        <v>8</v>
      </c>
      <c r="D22" s="3">
        <v>110462</v>
      </c>
      <c r="E22" s="3">
        <v>110462</v>
      </c>
      <c r="F22" s="3">
        <f t="shared" si="2"/>
        <v>69665389.659999996</v>
      </c>
      <c r="G22" s="4">
        <f t="shared" si="3"/>
        <v>69554927.659999996</v>
      </c>
    </row>
    <row r="23" spans="2:9" x14ac:dyDescent="0.25">
      <c r="B23" s="2">
        <v>6002103</v>
      </c>
      <c r="C23" t="s">
        <v>8</v>
      </c>
      <c r="D23" s="3">
        <v>338841</v>
      </c>
      <c r="E23" s="3">
        <v>338841</v>
      </c>
      <c r="F23" s="3">
        <f t="shared" si="2"/>
        <v>69554927.659999996</v>
      </c>
      <c r="G23" s="4">
        <f t="shared" si="3"/>
        <v>69216086.659999996</v>
      </c>
    </row>
    <row r="24" spans="2:9" x14ac:dyDescent="0.25">
      <c r="B24" s="2">
        <v>6002113</v>
      </c>
      <c r="C24" t="s">
        <v>8</v>
      </c>
      <c r="D24" s="3">
        <v>148890</v>
      </c>
      <c r="E24" s="3">
        <v>148890</v>
      </c>
      <c r="F24" s="3">
        <f t="shared" si="2"/>
        <v>69216086.659999996</v>
      </c>
      <c r="G24" s="4">
        <f t="shared" si="3"/>
        <v>69067196.659999996</v>
      </c>
    </row>
    <row r="25" spans="2:9" x14ac:dyDescent="0.25">
      <c r="B25" s="2">
        <v>6002109</v>
      </c>
      <c r="C25" t="s">
        <v>8</v>
      </c>
      <c r="D25" s="3">
        <v>224636</v>
      </c>
      <c r="E25" s="3">
        <v>224636</v>
      </c>
      <c r="F25" s="3">
        <f t="shared" si="2"/>
        <v>69067196.659999996</v>
      </c>
      <c r="G25" s="4">
        <f t="shared" si="3"/>
        <v>68842560.659999996</v>
      </c>
    </row>
    <row r="26" spans="2:9" x14ac:dyDescent="0.25">
      <c r="B26" s="2">
        <v>6002198</v>
      </c>
      <c r="C26" t="s">
        <v>8</v>
      </c>
      <c r="D26" s="3">
        <v>442340</v>
      </c>
      <c r="E26" s="3">
        <v>442340</v>
      </c>
      <c r="F26" s="3">
        <f t="shared" si="2"/>
        <v>68842560.659999996</v>
      </c>
      <c r="G26" s="4">
        <f t="shared" si="3"/>
        <v>68400220.659999996</v>
      </c>
    </row>
    <row r="27" spans="2:9" x14ac:dyDescent="0.25">
      <c r="B27" s="2">
        <v>6002194</v>
      </c>
      <c r="C27" t="s">
        <v>8</v>
      </c>
      <c r="D27" s="3">
        <v>210834</v>
      </c>
      <c r="E27" s="3">
        <v>210834</v>
      </c>
      <c r="F27" s="3">
        <f t="shared" si="2"/>
        <v>68400220.659999996</v>
      </c>
      <c r="G27" s="4">
        <f t="shared" si="3"/>
        <v>68189386.659999996</v>
      </c>
    </row>
    <row r="28" spans="2:9" x14ac:dyDescent="0.25">
      <c r="B28" s="2">
        <v>6002192</v>
      </c>
      <c r="C28" t="s">
        <v>8</v>
      </c>
      <c r="D28" s="3">
        <v>292934</v>
      </c>
      <c r="E28" s="3">
        <v>292934</v>
      </c>
      <c r="F28" s="3">
        <f t="shared" si="2"/>
        <v>68189386.659999996</v>
      </c>
      <c r="G28" s="4">
        <f t="shared" si="3"/>
        <v>67896452.659999996</v>
      </c>
    </row>
    <row r="29" spans="2:9" x14ac:dyDescent="0.25">
      <c r="B29" s="2">
        <v>6002190</v>
      </c>
      <c r="C29" t="s">
        <v>8</v>
      </c>
      <c r="D29" s="3">
        <v>390109</v>
      </c>
      <c r="E29" s="3">
        <v>390109</v>
      </c>
      <c r="F29" s="3">
        <f t="shared" si="2"/>
        <v>67896452.659999996</v>
      </c>
      <c r="G29" s="4">
        <f t="shared" si="3"/>
        <v>67506343.659999996</v>
      </c>
    </row>
    <row r="30" spans="2:9" x14ac:dyDescent="0.25">
      <c r="B30" s="2">
        <v>6002200</v>
      </c>
      <c r="C30" t="s">
        <v>8</v>
      </c>
      <c r="D30" s="3">
        <v>155861</v>
      </c>
      <c r="E30" s="3">
        <v>155861</v>
      </c>
      <c r="F30" s="3">
        <f t="shared" si="2"/>
        <v>67506343.659999996</v>
      </c>
      <c r="G30" s="4">
        <f t="shared" si="3"/>
        <v>67350482.659999996</v>
      </c>
    </row>
    <row r="31" spans="2:9" x14ac:dyDescent="0.25">
      <c r="B31" s="2">
        <v>6002196</v>
      </c>
      <c r="C31" t="s">
        <v>8</v>
      </c>
      <c r="D31" s="3">
        <v>273904</v>
      </c>
      <c r="E31" s="3">
        <v>273904</v>
      </c>
      <c r="F31" s="3">
        <f t="shared" si="2"/>
        <v>67350482.659999996</v>
      </c>
      <c r="G31" s="4">
        <f t="shared" si="3"/>
        <v>67076578.659999996</v>
      </c>
    </row>
    <row r="32" spans="2:9" x14ac:dyDescent="0.25">
      <c r="B32" s="2">
        <v>6002209</v>
      </c>
      <c r="C32" t="s">
        <v>8</v>
      </c>
      <c r="D32" s="3">
        <v>202062</v>
      </c>
      <c r="E32" s="3">
        <v>202062</v>
      </c>
      <c r="F32" s="3">
        <f t="shared" ref="F32" si="4">+G31</f>
        <v>67076578.659999996</v>
      </c>
      <c r="G32" s="4">
        <f t="shared" ref="G32" si="5">+F32-D32</f>
        <v>66874516.659999996</v>
      </c>
    </row>
    <row r="33" spans="2:7" x14ac:dyDescent="0.25">
      <c r="B33" s="2">
        <v>6002211</v>
      </c>
      <c r="C33" t="s">
        <v>8</v>
      </c>
      <c r="D33" s="3">
        <v>267362</v>
      </c>
      <c r="E33" s="3">
        <v>267362</v>
      </c>
      <c r="F33" s="3">
        <f t="shared" ref="F33:F44" si="6">+G32</f>
        <v>66874516.659999996</v>
      </c>
      <c r="G33" s="4">
        <f t="shared" ref="G33:G44" si="7">+F33-D33</f>
        <v>66607154.659999996</v>
      </c>
    </row>
    <row r="34" spans="2:7" x14ac:dyDescent="0.25">
      <c r="B34" s="2">
        <v>6002213</v>
      </c>
      <c r="C34" t="s">
        <v>8</v>
      </c>
      <c r="D34" s="3">
        <v>269983</v>
      </c>
      <c r="E34" s="3">
        <v>269983</v>
      </c>
      <c r="F34" s="3">
        <f t="shared" si="6"/>
        <v>66607154.659999996</v>
      </c>
      <c r="G34" s="4">
        <f t="shared" si="7"/>
        <v>66337171.659999996</v>
      </c>
    </row>
    <row r="35" spans="2:7" x14ac:dyDescent="0.25">
      <c r="B35" s="2">
        <v>6002215</v>
      </c>
      <c r="C35" t="s">
        <v>8</v>
      </c>
      <c r="D35" s="3">
        <v>266546</v>
      </c>
      <c r="E35" s="3">
        <v>266546</v>
      </c>
      <c r="F35" s="3">
        <f t="shared" si="6"/>
        <v>66337171.659999996</v>
      </c>
      <c r="G35" s="4">
        <f t="shared" si="7"/>
        <v>66070625.659999996</v>
      </c>
    </row>
    <row r="36" spans="2:7" x14ac:dyDescent="0.25">
      <c r="B36" s="2">
        <v>6002217</v>
      </c>
      <c r="C36" t="s">
        <v>8</v>
      </c>
      <c r="D36" s="3">
        <v>506711</v>
      </c>
      <c r="E36" s="3">
        <v>506711</v>
      </c>
      <c r="F36" s="3">
        <f t="shared" si="6"/>
        <v>66070625.659999996</v>
      </c>
      <c r="G36" s="4">
        <f t="shared" si="7"/>
        <v>65563914.659999996</v>
      </c>
    </row>
    <row r="37" spans="2:7" x14ac:dyDescent="0.25">
      <c r="B37" s="2">
        <v>6002219</v>
      </c>
      <c r="C37" t="s">
        <v>8</v>
      </c>
      <c r="D37" s="3">
        <v>269181</v>
      </c>
      <c r="E37" s="3">
        <v>269181</v>
      </c>
      <c r="F37" s="3">
        <f t="shared" si="6"/>
        <v>65563914.659999996</v>
      </c>
      <c r="G37" s="4">
        <f t="shared" si="7"/>
        <v>65294733.659999996</v>
      </c>
    </row>
    <row r="38" spans="2:7" x14ac:dyDescent="0.25">
      <c r="C38" t="s">
        <v>5</v>
      </c>
      <c r="D38" s="1">
        <v>843867</v>
      </c>
      <c r="F38" s="3">
        <f t="shared" si="6"/>
        <v>65294733.659999996</v>
      </c>
      <c r="G38" s="4">
        <f t="shared" si="7"/>
        <v>64450866.659999996</v>
      </c>
    </row>
    <row r="39" spans="2:7" x14ac:dyDescent="0.25">
      <c r="B39">
        <v>6400940</v>
      </c>
      <c r="C39" t="s">
        <v>10</v>
      </c>
      <c r="D39">
        <v>583020</v>
      </c>
      <c r="E39"/>
      <c r="F39" s="3">
        <f t="shared" si="6"/>
        <v>64450866.659999996</v>
      </c>
      <c r="G39" s="4">
        <f t="shared" si="7"/>
        <v>63867846.659999996</v>
      </c>
    </row>
    <row r="40" spans="2:7" x14ac:dyDescent="0.25">
      <c r="B40">
        <v>6400942</v>
      </c>
      <c r="C40" t="s">
        <v>10</v>
      </c>
      <c r="D40">
        <v>219335</v>
      </c>
      <c r="E40"/>
      <c r="F40" s="3">
        <f t="shared" si="6"/>
        <v>63867846.659999996</v>
      </c>
      <c r="G40" s="4">
        <f t="shared" si="7"/>
        <v>63648511.659999996</v>
      </c>
    </row>
    <row r="41" spans="2:7" x14ac:dyDescent="0.25">
      <c r="B41">
        <v>6400944</v>
      </c>
      <c r="C41" t="s">
        <v>10</v>
      </c>
      <c r="D41">
        <v>184391</v>
      </c>
      <c r="E41"/>
      <c r="F41" s="3">
        <f t="shared" si="6"/>
        <v>63648511.659999996</v>
      </c>
      <c r="G41" s="4">
        <f t="shared" si="7"/>
        <v>63464120.659999996</v>
      </c>
    </row>
    <row r="42" spans="2:7" x14ac:dyDescent="0.25">
      <c r="B42">
        <v>6400946</v>
      </c>
      <c r="C42" t="s">
        <v>10</v>
      </c>
      <c r="D42">
        <v>358299</v>
      </c>
      <c r="E42"/>
      <c r="F42" s="3">
        <f t="shared" si="6"/>
        <v>63464120.659999996</v>
      </c>
      <c r="G42" s="4">
        <f t="shared" si="7"/>
        <v>63105821.659999996</v>
      </c>
    </row>
    <row r="43" spans="2:7" x14ac:dyDescent="0.25">
      <c r="B43">
        <v>6400948</v>
      </c>
      <c r="C43" t="s">
        <v>10</v>
      </c>
      <c r="D43">
        <v>246242</v>
      </c>
      <c r="E43"/>
      <c r="F43" s="3">
        <f t="shared" si="6"/>
        <v>63105821.659999996</v>
      </c>
      <c r="G43" s="4">
        <f t="shared" si="7"/>
        <v>62859579.659999996</v>
      </c>
    </row>
    <row r="44" spans="2:7" x14ac:dyDescent="0.25">
      <c r="B44">
        <v>6400950</v>
      </c>
      <c r="C44" t="s">
        <v>10</v>
      </c>
      <c r="D44">
        <v>532861</v>
      </c>
      <c r="E44"/>
      <c r="F44" s="3">
        <f t="shared" si="6"/>
        <v>62859579.659999996</v>
      </c>
      <c r="G44" s="4">
        <f t="shared" si="7"/>
        <v>62326718.659999996</v>
      </c>
    </row>
    <row r="45" spans="2:7" x14ac:dyDescent="0.25">
      <c r="C45" t="s">
        <v>6</v>
      </c>
      <c r="D45" s="1">
        <v>1984624</v>
      </c>
      <c r="F45" s="3">
        <f t="shared" ref="F45" si="8">+G44</f>
        <v>62326718.659999996</v>
      </c>
      <c r="G45" s="4">
        <f t="shared" ref="G45" si="9">+F45-D45</f>
        <v>60342094.659999996</v>
      </c>
    </row>
    <row r="46" spans="2:7" x14ac:dyDescent="0.25">
      <c r="C46" t="s">
        <v>11</v>
      </c>
      <c r="D46" s="1">
        <v>457017</v>
      </c>
      <c r="F46" s="3">
        <f t="shared" ref="F46" si="10">+G45</f>
        <v>60342094.659999996</v>
      </c>
      <c r="G46" s="4">
        <f t="shared" ref="G46" si="11">+F46-D46</f>
        <v>59885077.659999996</v>
      </c>
    </row>
    <row r="47" spans="2:7" x14ac:dyDescent="0.25">
      <c r="C47" t="s">
        <v>12</v>
      </c>
    </row>
  </sheetData>
  <conditionalFormatting sqref="B50:B1048576 B45:B47 B4:B38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USER-CFMOTO</dc:creator>
  <cp:lastModifiedBy>USER-CFMOTO</cp:lastModifiedBy>
  <dcterms:created xsi:type="dcterms:W3CDTF">2026-04-10T15:56:48Z</dcterms:created>
  <dcterms:modified xsi:type="dcterms:W3CDTF">2026-04-17T19:49:24Z</dcterms:modified>
</cp:coreProperties>
</file>