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959CAA8-5B58-4253-8244-B431E9AC6894}" xr6:coauthVersionLast="47" xr6:coauthVersionMax="47" xr10:uidLastSave="{00000000-0000-0000-0000-000000000000}"/>
  <bookViews>
    <workbookView xWindow="-120" yWindow="-120" windowWidth="37635" windowHeight="16440" xr2:uid="{00000000-000D-0000-FFFF-FFFF00000000}"/>
  </bookViews>
  <sheets>
    <sheet name="Contingencia" sheetId="1" r:id="rId1"/>
  </sheets>
  <calcPr calcId="181029"/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D32" i="1"/>
  <c r="E32" i="1"/>
  <c r="F32" i="1"/>
  <c r="G32" i="1"/>
  <c r="H32" i="1"/>
  <c r="I32" i="1"/>
  <c r="J32" i="1"/>
  <c r="K32" i="1"/>
  <c r="L32" i="1"/>
  <c r="D33" i="1"/>
  <c r="E33" i="1"/>
  <c r="F33" i="1"/>
  <c r="G33" i="1"/>
  <c r="H33" i="1"/>
  <c r="I33" i="1"/>
  <c r="J33" i="1"/>
  <c r="K33" i="1"/>
  <c r="L33" i="1"/>
  <c r="D34" i="1"/>
  <c r="E34" i="1"/>
  <c r="F34" i="1"/>
  <c r="G34" i="1"/>
  <c r="H34" i="1"/>
  <c r="I34" i="1"/>
  <c r="J34" i="1"/>
  <c r="K34" i="1"/>
  <c r="L34" i="1"/>
  <c r="D35" i="1"/>
  <c r="E35" i="1"/>
  <c r="F35" i="1"/>
  <c r="G35" i="1"/>
  <c r="H35" i="1"/>
  <c r="I35" i="1"/>
  <c r="J35" i="1"/>
  <c r="K35" i="1"/>
  <c r="L35" i="1"/>
  <c r="D36" i="1"/>
  <c r="E36" i="1"/>
  <c r="F36" i="1"/>
  <c r="G36" i="1"/>
  <c r="H36" i="1"/>
  <c r="I36" i="1"/>
  <c r="J36" i="1"/>
  <c r="K36" i="1"/>
  <c r="L36" i="1"/>
  <c r="D37" i="1"/>
  <c r="E37" i="1"/>
  <c r="F37" i="1"/>
  <c r="G37" i="1"/>
  <c r="H37" i="1"/>
  <c r="I37" i="1"/>
  <c r="J37" i="1"/>
  <c r="K37" i="1"/>
  <c r="L37" i="1"/>
  <c r="D38" i="1"/>
  <c r="E38" i="1"/>
  <c r="F38" i="1"/>
  <c r="G38" i="1"/>
  <c r="H38" i="1"/>
  <c r="I38" i="1"/>
  <c r="J38" i="1"/>
  <c r="K38" i="1"/>
  <c r="L38" i="1"/>
  <c r="D39" i="1"/>
  <c r="E39" i="1"/>
  <c r="F39" i="1"/>
  <c r="G39" i="1"/>
  <c r="H39" i="1"/>
  <c r="I39" i="1"/>
  <c r="J39" i="1"/>
  <c r="K39" i="1"/>
  <c r="L39" i="1"/>
  <c r="C31" i="1"/>
  <c r="C32" i="1"/>
  <c r="C33" i="1"/>
  <c r="C34" i="1"/>
  <c r="C35" i="1"/>
  <c r="C36" i="1"/>
  <c r="C37" i="1"/>
  <c r="C38" i="1"/>
  <c r="C39" i="1"/>
  <c r="C30" i="1"/>
  <c r="D18" i="1"/>
  <c r="E18" i="1"/>
  <c r="F18" i="1"/>
  <c r="G18" i="1"/>
  <c r="H18" i="1"/>
  <c r="I18" i="1"/>
  <c r="J18" i="1"/>
  <c r="K18" i="1"/>
  <c r="L18" i="1"/>
  <c r="D19" i="1"/>
  <c r="E19" i="1"/>
  <c r="F19" i="1"/>
  <c r="G19" i="1"/>
  <c r="H19" i="1"/>
  <c r="I19" i="1"/>
  <c r="J19" i="1"/>
  <c r="K19" i="1"/>
  <c r="L19" i="1"/>
  <c r="D20" i="1"/>
  <c r="E20" i="1"/>
  <c r="F20" i="1"/>
  <c r="G20" i="1"/>
  <c r="H20" i="1"/>
  <c r="I20" i="1"/>
  <c r="J20" i="1"/>
  <c r="K20" i="1"/>
  <c r="L20" i="1"/>
  <c r="D21" i="1"/>
  <c r="E21" i="1"/>
  <c r="F21" i="1"/>
  <c r="G21" i="1"/>
  <c r="H21" i="1"/>
  <c r="I21" i="1"/>
  <c r="J21" i="1"/>
  <c r="K21" i="1"/>
  <c r="L21" i="1"/>
  <c r="D22" i="1"/>
  <c r="E22" i="1"/>
  <c r="F22" i="1"/>
  <c r="G22" i="1"/>
  <c r="H22" i="1"/>
  <c r="I22" i="1"/>
  <c r="J22" i="1"/>
  <c r="K22" i="1"/>
  <c r="L22" i="1"/>
  <c r="D23" i="1"/>
  <c r="E23" i="1"/>
  <c r="F23" i="1"/>
  <c r="G23" i="1"/>
  <c r="H23" i="1"/>
  <c r="I23" i="1"/>
  <c r="J23" i="1"/>
  <c r="K23" i="1"/>
  <c r="L23" i="1"/>
  <c r="D24" i="1"/>
  <c r="E24" i="1"/>
  <c r="F24" i="1"/>
  <c r="G24" i="1"/>
  <c r="H24" i="1"/>
  <c r="I24" i="1"/>
  <c r="J24" i="1"/>
  <c r="K24" i="1"/>
  <c r="L24" i="1"/>
  <c r="D25" i="1"/>
  <c r="E25" i="1"/>
  <c r="F25" i="1"/>
  <c r="G25" i="1"/>
  <c r="H25" i="1"/>
  <c r="I25" i="1"/>
  <c r="J25" i="1"/>
  <c r="K25" i="1"/>
  <c r="L25" i="1"/>
  <c r="D26" i="1"/>
  <c r="E26" i="1"/>
  <c r="F26" i="1"/>
  <c r="G26" i="1"/>
  <c r="H26" i="1"/>
  <c r="I26" i="1"/>
  <c r="J26" i="1"/>
  <c r="K26" i="1"/>
  <c r="L26" i="1"/>
  <c r="D27" i="1"/>
  <c r="E27" i="1"/>
  <c r="F27" i="1"/>
  <c r="G27" i="1"/>
  <c r="H27" i="1"/>
  <c r="I27" i="1"/>
  <c r="J27" i="1"/>
  <c r="K27" i="1"/>
  <c r="L27" i="1"/>
  <c r="C19" i="1"/>
  <c r="C20" i="1"/>
  <c r="C21" i="1"/>
  <c r="C22" i="1"/>
  <c r="C23" i="1"/>
  <c r="C24" i="1"/>
  <c r="C25" i="1"/>
  <c r="C26" i="1"/>
  <c r="C27" i="1"/>
  <c r="C18" i="1"/>
</calcChain>
</file>

<file path=xl/sharedStrings.xml><?xml version="1.0" encoding="utf-8"?>
<sst xmlns="http://schemas.openxmlformats.org/spreadsheetml/2006/main" count="9" uniqueCount="9">
  <si>
    <t>Instruções:</t>
  </si>
  <si>
    <t>Os p-valores corrigidos (Bonferroni) serão exibidos em M6:V15.</t>
  </si>
  <si>
    <t>Linhas</t>
  </si>
  <si>
    <t>Colunas</t>
  </si>
  <si>
    <t>P-VALOR CORRIGIDO (BONFERRONI)</t>
  </si>
  <si>
    <t>P-VALOR SEM CORREÇÃO (não usar este)</t>
  </si>
  <si>
    <t>Adjusted Residuals (Jamovi) - Colar Aqui!</t>
  </si>
  <si>
    <t>Insira o número de linhas em D2 e o número de colunas em D3.</t>
  </si>
  <si>
    <t>Em C6:L15, insira os Adjusted Residuals do Jamovi.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</si>
</sst>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3" borderId="0" xfId="0" applyNumberFormat="1" applyFont="1" applyFill="1" applyAlignment="1">
      <alignment horizontal="center"/>
    </xf>
    <xf numFmtId="0" fontId="0" fillId="4" borderId="13" xfId="0" applyFill="1" applyBorder="1"/>
    <xf numFmtId="0" fontId="0" fillId="4" borderId="14" xfId="0" applyFill="1" applyBorder="1"/>
    <xf numFmtId="0" fontId="1" fillId="2" borderId="1" xfId="0" applyFont="1" applyFill="1" applyBorder="1"/>
    <xf numFmtId="0" fontId="0" fillId="3" borderId="15" xfId="0" applyFill="1" applyBorder="1"/>
    <xf numFmtId="0" fontId="0" fillId="3" borderId="14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2" borderId="13" xfId="0" applyFont="1" applyFill="1" applyBorder="1"/>
    <xf numFmtId="0" fontId="1" fillId="2" borderId="14" xfId="0" applyFont="1" applyFill="1" applyBorder="1"/>
    <xf numFmtId="0" fontId="2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110" zoomScaleNormal="110" workbookViewId="0"/>
  </sheetViews>
  <sheetFormatPr defaultRowHeight="15" x14ac:dyDescent="0.25"/>
  <cols>
    <col min="1" max="1" width="58.28515625" bestFit="1" customWidth="1"/>
    <col min="3" max="12" width="11.7109375" customWidth="1"/>
  </cols>
  <sheetData>
    <row r="1" spans="1:12" x14ac:dyDescent="0.25">
      <c r="A1" s="4" t="s">
        <v>0</v>
      </c>
    </row>
    <row r="2" spans="1:12" x14ac:dyDescent="0.25">
      <c r="A2" s="5" t="s">
        <v>7</v>
      </c>
      <c r="C2" s="16" t="s">
        <v>2</v>
      </c>
      <c r="D2" s="2">
        <v>2</v>
      </c>
    </row>
    <row r="3" spans="1:12" x14ac:dyDescent="0.25">
      <c r="A3" s="5" t="s">
        <v>8</v>
      </c>
      <c r="C3" s="17" t="s">
        <v>3</v>
      </c>
      <c r="D3" s="3">
        <v>5</v>
      </c>
    </row>
    <row r="4" spans="1:12" x14ac:dyDescent="0.25">
      <c r="A4" s="6" t="s">
        <v>1</v>
      </c>
    </row>
    <row r="5" spans="1:12" x14ac:dyDescent="0.25">
      <c r="C5" s="19" t="s">
        <v>6</v>
      </c>
      <c r="D5" s="20"/>
      <c r="E5" s="20"/>
      <c r="F5" s="20"/>
      <c r="G5" s="20"/>
      <c r="H5" s="20"/>
      <c r="I5" s="20"/>
      <c r="J5" s="20"/>
      <c r="K5" s="20"/>
      <c r="L5" s="21"/>
    </row>
    <row r="6" spans="1:12" x14ac:dyDescent="0.25">
      <c r="C6" s="7">
        <v>1.1379999999999999</v>
      </c>
      <c r="D6" s="8">
        <v>-3.2040000000000002</v>
      </c>
      <c r="E6" s="8">
        <v>-9.1999999999999998E-2</v>
      </c>
      <c r="F6" s="8">
        <v>0.41799999999999998</v>
      </c>
      <c r="G6" s="8">
        <v>-0.62</v>
      </c>
      <c r="H6" s="8"/>
      <c r="I6" s="8"/>
      <c r="J6" s="8"/>
      <c r="K6" s="8"/>
      <c r="L6" s="9"/>
    </row>
    <row r="7" spans="1:12" x14ac:dyDescent="0.25">
      <c r="C7" s="10">
        <v>-1.036</v>
      </c>
      <c r="D7" s="11">
        <v>2.367</v>
      </c>
      <c r="E7" s="11">
        <v>8.1000000000000003E-2</v>
      </c>
      <c r="F7" s="11">
        <v>-0.375</v>
      </c>
      <c r="G7" s="11">
        <v>0.51600000000000001</v>
      </c>
      <c r="H7" s="11"/>
      <c r="I7" s="11"/>
      <c r="J7" s="11"/>
      <c r="K7" s="11"/>
      <c r="L7" s="12"/>
    </row>
    <row r="8" spans="1:12" x14ac:dyDescent="0.25">
      <c r="C8" s="10"/>
      <c r="D8" s="11"/>
      <c r="E8" s="11"/>
      <c r="F8" s="11"/>
      <c r="G8" s="11"/>
      <c r="H8" s="11"/>
      <c r="I8" s="11"/>
      <c r="J8" s="11"/>
      <c r="K8" s="11"/>
      <c r="L8" s="12"/>
    </row>
    <row r="9" spans="1:12" x14ac:dyDescent="0.25">
      <c r="C9" s="10"/>
      <c r="D9" s="11"/>
      <c r="E9" s="11"/>
      <c r="F9" s="11"/>
      <c r="G9" s="11"/>
      <c r="H9" s="11"/>
      <c r="I9" s="11"/>
      <c r="J9" s="11"/>
      <c r="K9" s="11"/>
      <c r="L9" s="12"/>
    </row>
    <row r="10" spans="1:12" x14ac:dyDescent="0.25">
      <c r="C10" s="10"/>
      <c r="D10" s="11"/>
      <c r="E10" s="11"/>
      <c r="F10" s="11"/>
      <c r="G10" s="11"/>
      <c r="H10" s="11"/>
      <c r="I10" s="11"/>
      <c r="J10" s="11"/>
      <c r="K10" s="11"/>
      <c r="L10" s="12"/>
    </row>
    <row r="11" spans="1:12" x14ac:dyDescent="0.25">
      <c r="C11" s="10"/>
      <c r="D11" s="11"/>
      <c r="E11" s="11"/>
      <c r="F11" s="11"/>
      <c r="G11" s="11"/>
      <c r="H11" s="11"/>
      <c r="I11" s="11"/>
      <c r="J11" s="11"/>
      <c r="K11" s="11"/>
      <c r="L11" s="12"/>
    </row>
    <row r="12" spans="1:12" x14ac:dyDescent="0.25">
      <c r="C12" s="10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25">
      <c r="C13" s="10"/>
      <c r="D13" s="11"/>
      <c r="E13" s="11"/>
      <c r="F13" s="11"/>
      <c r="G13" s="11"/>
      <c r="H13" s="11"/>
      <c r="I13" s="11"/>
      <c r="J13" s="11"/>
      <c r="K13" s="11"/>
      <c r="L13" s="12"/>
    </row>
    <row r="14" spans="1:12" x14ac:dyDescent="0.25">
      <c r="C14" s="10"/>
      <c r="D14" s="11"/>
      <c r="E14" s="11"/>
      <c r="F14" s="11"/>
      <c r="G14" s="11"/>
      <c r="H14" s="11"/>
      <c r="I14" s="11"/>
      <c r="J14" s="11"/>
      <c r="K14" s="11"/>
      <c r="L14" s="12"/>
    </row>
    <row r="15" spans="1:12" x14ac:dyDescent="0.25">
      <c r="C15" s="13"/>
      <c r="D15" s="14"/>
      <c r="E15" s="14"/>
      <c r="F15" s="14"/>
      <c r="G15" s="14"/>
      <c r="H15" s="14"/>
      <c r="I15" s="14"/>
      <c r="J15" s="14"/>
      <c r="K15" s="14"/>
      <c r="L15" s="15"/>
    </row>
    <row r="17" spans="3:12" ht="18.75" x14ac:dyDescent="0.3">
      <c r="C17" s="18" t="s">
        <v>5</v>
      </c>
      <c r="D17" s="18"/>
      <c r="E17" s="18"/>
      <c r="F17" s="18"/>
      <c r="G17" s="18"/>
      <c r="H17" s="18"/>
      <c r="I17" s="18"/>
      <c r="J17" s="18"/>
      <c r="K17" s="18"/>
      <c r="L17" s="18"/>
    </row>
    <row r="18" spans="3:12" x14ac:dyDescent="0.25">
      <c r="C18" s="1">
        <f t="shared" ref="C18:L27" si="0">IF(
   ROW()-17 &lt;= $D$2,
   IF(
      COLUMN()-2 &lt;= $D$3,
      MIN(
         1,
         2 * (1 - _xlfn.NORM.S.DIST(ABS(INDEX($C$6:$L$15, ROW()-17, COLUMN()-2)), TRUE))
      ),
      ""
   ),
   ""
)</f>
        <v>0.25512048233519291</v>
      </c>
      <c r="D18" s="1">
        <f t="shared" si="0"/>
        <v>1.3553247667608126E-3</v>
      </c>
      <c r="E18" s="1">
        <f t="shared" si="0"/>
        <v>0.92669803959290098</v>
      </c>
      <c r="F18" s="1">
        <f t="shared" si="0"/>
        <v>0.67594711722548606</v>
      </c>
      <c r="G18" s="1">
        <f t="shared" si="0"/>
        <v>0.535257786937966</v>
      </c>
      <c r="H18" s="1" t="str">
        <f t="shared" si="0"/>
        <v/>
      </c>
      <c r="I18" s="1" t="str">
        <f t="shared" si="0"/>
        <v/>
      </c>
      <c r="J18" s="1" t="str">
        <f t="shared" si="0"/>
        <v/>
      </c>
      <c r="K18" s="1" t="str">
        <f t="shared" si="0"/>
        <v/>
      </c>
      <c r="L18" s="1" t="str">
        <f t="shared" si="0"/>
        <v/>
      </c>
    </row>
    <row r="19" spans="3:12" x14ac:dyDescent="0.25">
      <c r="C19" s="1">
        <f t="shared" si="0"/>
        <v>0.30020214251655486</v>
      </c>
      <c r="D19" s="1">
        <f t="shared" si="0"/>
        <v>1.7932932811926872E-2</v>
      </c>
      <c r="E19" s="1">
        <f t="shared" si="0"/>
        <v>0.93544195250611795</v>
      </c>
      <c r="F19" s="1">
        <f t="shared" si="0"/>
        <v>0.70766046665455229</v>
      </c>
      <c r="G19" s="1">
        <f t="shared" si="0"/>
        <v>0.60585440921895017</v>
      </c>
      <c r="H19" s="1" t="str">
        <f t="shared" si="0"/>
        <v/>
      </c>
      <c r="I19" s="1" t="str">
        <f t="shared" si="0"/>
        <v/>
      </c>
      <c r="J19" s="1" t="str">
        <f t="shared" si="0"/>
        <v/>
      </c>
      <c r="K19" s="1" t="str">
        <f t="shared" si="0"/>
        <v/>
      </c>
      <c r="L19" s="1" t="str">
        <f t="shared" si="0"/>
        <v/>
      </c>
    </row>
    <row r="20" spans="3:12" x14ac:dyDescent="0.25">
      <c r="C20" s="1" t="str">
        <f t="shared" si="0"/>
        <v/>
      </c>
      <c r="D20" s="1" t="str">
        <f t="shared" si="0"/>
        <v/>
      </c>
      <c r="E20" s="1" t="str">
        <f t="shared" si="0"/>
        <v/>
      </c>
      <c r="F20" s="1" t="str">
        <f t="shared" si="0"/>
        <v/>
      </c>
      <c r="G20" s="1" t="str">
        <f t="shared" si="0"/>
        <v/>
      </c>
      <c r="H20" s="1" t="str">
        <f t="shared" si="0"/>
        <v/>
      </c>
      <c r="I20" s="1" t="str">
        <f t="shared" si="0"/>
        <v/>
      </c>
      <c r="J20" s="1" t="str">
        <f t="shared" si="0"/>
        <v/>
      </c>
      <c r="K20" s="1" t="str">
        <f t="shared" si="0"/>
        <v/>
      </c>
      <c r="L20" s="1" t="str">
        <f t="shared" si="0"/>
        <v/>
      </c>
    </row>
    <row r="21" spans="3:12" x14ac:dyDescent="0.25">
      <c r="C21" s="1" t="str">
        <f t="shared" si="0"/>
        <v/>
      </c>
      <c r="D21" s="1" t="str">
        <f t="shared" si="0"/>
        <v/>
      </c>
      <c r="E21" s="1" t="str">
        <f t="shared" si="0"/>
        <v/>
      </c>
      <c r="F21" s="1" t="str">
        <f t="shared" si="0"/>
        <v/>
      </c>
      <c r="G21" s="1" t="str">
        <f t="shared" si="0"/>
        <v/>
      </c>
      <c r="H21" s="1" t="str">
        <f t="shared" si="0"/>
        <v/>
      </c>
      <c r="I21" s="1" t="str">
        <f t="shared" si="0"/>
        <v/>
      </c>
      <c r="J21" s="1" t="str">
        <f t="shared" si="0"/>
        <v/>
      </c>
      <c r="K21" s="1" t="str">
        <f t="shared" si="0"/>
        <v/>
      </c>
      <c r="L21" s="1" t="str">
        <f t="shared" si="0"/>
        <v/>
      </c>
    </row>
    <row r="22" spans="3:12" x14ac:dyDescent="0.25">
      <c r="C22" s="1" t="str">
        <f t="shared" si="0"/>
        <v/>
      </c>
      <c r="D22" s="1" t="str">
        <f t="shared" si="0"/>
        <v/>
      </c>
      <c r="E22" s="1" t="str">
        <f t="shared" si="0"/>
        <v/>
      </c>
      <c r="F22" s="1" t="str">
        <f t="shared" si="0"/>
        <v/>
      </c>
      <c r="G22" s="1" t="str">
        <f t="shared" si="0"/>
        <v/>
      </c>
      <c r="H22" s="1" t="str">
        <f t="shared" si="0"/>
        <v/>
      </c>
      <c r="I22" s="1" t="str">
        <f t="shared" si="0"/>
        <v/>
      </c>
      <c r="J22" s="1" t="str">
        <f t="shared" si="0"/>
        <v/>
      </c>
      <c r="K22" s="1" t="str">
        <f t="shared" si="0"/>
        <v/>
      </c>
      <c r="L22" s="1" t="str">
        <f t="shared" si="0"/>
        <v/>
      </c>
    </row>
    <row r="23" spans="3:12" x14ac:dyDescent="0.25">
      <c r="C23" s="1" t="str">
        <f t="shared" si="0"/>
        <v/>
      </c>
      <c r="D23" s="1" t="str">
        <f t="shared" si="0"/>
        <v/>
      </c>
      <c r="E23" s="1" t="str">
        <f t="shared" si="0"/>
        <v/>
      </c>
      <c r="F23" s="1" t="str">
        <f t="shared" si="0"/>
        <v/>
      </c>
      <c r="G23" s="1" t="str">
        <f t="shared" si="0"/>
        <v/>
      </c>
      <c r="H23" s="1" t="str">
        <f t="shared" si="0"/>
        <v/>
      </c>
      <c r="I23" s="1" t="str">
        <f t="shared" si="0"/>
        <v/>
      </c>
      <c r="J23" s="1" t="str">
        <f t="shared" si="0"/>
        <v/>
      </c>
      <c r="K23" s="1" t="str">
        <f t="shared" si="0"/>
        <v/>
      </c>
      <c r="L23" s="1" t="str">
        <f t="shared" si="0"/>
        <v/>
      </c>
    </row>
    <row r="24" spans="3:12" x14ac:dyDescent="0.25">
      <c r="C24" s="1" t="str">
        <f t="shared" si="0"/>
        <v/>
      </c>
      <c r="D24" s="1" t="str">
        <f t="shared" si="0"/>
        <v/>
      </c>
      <c r="E24" s="1" t="str">
        <f t="shared" si="0"/>
        <v/>
      </c>
      <c r="F24" s="1" t="str">
        <f t="shared" si="0"/>
        <v/>
      </c>
      <c r="G24" s="1" t="str">
        <f t="shared" si="0"/>
        <v/>
      </c>
      <c r="H24" s="1" t="str">
        <f t="shared" si="0"/>
        <v/>
      </c>
      <c r="I24" s="1" t="str">
        <f t="shared" si="0"/>
        <v/>
      </c>
      <c r="J24" s="1" t="str">
        <f t="shared" si="0"/>
        <v/>
      </c>
      <c r="K24" s="1" t="str">
        <f t="shared" si="0"/>
        <v/>
      </c>
      <c r="L24" s="1" t="str">
        <f t="shared" si="0"/>
        <v/>
      </c>
    </row>
    <row r="25" spans="3:12" x14ac:dyDescent="0.25">
      <c r="C25" s="1" t="str">
        <f t="shared" si="0"/>
        <v/>
      </c>
      <c r="D25" s="1" t="str">
        <f t="shared" si="0"/>
        <v/>
      </c>
      <c r="E25" s="1" t="str">
        <f t="shared" si="0"/>
        <v/>
      </c>
      <c r="F25" s="1" t="str">
        <f t="shared" si="0"/>
        <v/>
      </c>
      <c r="G25" s="1" t="str">
        <f t="shared" si="0"/>
        <v/>
      </c>
      <c r="H25" s="1" t="str">
        <f t="shared" si="0"/>
        <v/>
      </c>
      <c r="I25" s="1" t="str">
        <f t="shared" si="0"/>
        <v/>
      </c>
      <c r="J25" s="1" t="str">
        <f t="shared" si="0"/>
        <v/>
      </c>
      <c r="K25" s="1" t="str">
        <f t="shared" si="0"/>
        <v/>
      </c>
      <c r="L25" s="1" t="str">
        <f t="shared" si="0"/>
        <v/>
      </c>
    </row>
    <row r="26" spans="3:12" x14ac:dyDescent="0.25">
      <c r="C26" s="1" t="str">
        <f t="shared" si="0"/>
        <v/>
      </c>
      <c r="D26" s="1" t="str">
        <f t="shared" si="0"/>
        <v/>
      </c>
      <c r="E26" s="1" t="str">
        <f t="shared" si="0"/>
        <v/>
      </c>
      <c r="F26" s="1" t="str">
        <f t="shared" si="0"/>
        <v/>
      </c>
      <c r="G26" s="1" t="str">
        <f t="shared" si="0"/>
        <v/>
      </c>
      <c r="H26" s="1" t="str">
        <f t="shared" si="0"/>
        <v/>
      </c>
      <c r="I26" s="1" t="str">
        <f t="shared" si="0"/>
        <v/>
      </c>
      <c r="J26" s="1" t="str">
        <f t="shared" si="0"/>
        <v/>
      </c>
      <c r="K26" s="1" t="str">
        <f t="shared" si="0"/>
        <v/>
      </c>
      <c r="L26" s="1" t="str">
        <f t="shared" si="0"/>
        <v/>
      </c>
    </row>
    <row r="27" spans="3:12" x14ac:dyDescent="0.25">
      <c r="C27" s="1" t="str">
        <f t="shared" si="0"/>
        <v/>
      </c>
      <c r="D27" s="1" t="str">
        <f t="shared" si="0"/>
        <v/>
      </c>
      <c r="E27" s="1" t="str">
        <f t="shared" si="0"/>
        <v/>
      </c>
      <c r="F27" s="1" t="str">
        <f t="shared" si="0"/>
        <v/>
      </c>
      <c r="G27" s="1" t="str">
        <f t="shared" si="0"/>
        <v/>
      </c>
      <c r="H27" s="1" t="str">
        <f t="shared" si="0"/>
        <v/>
      </c>
      <c r="I27" s="1" t="str">
        <f t="shared" si="0"/>
        <v/>
      </c>
      <c r="J27" s="1" t="str">
        <f t="shared" si="0"/>
        <v/>
      </c>
      <c r="K27" s="1" t="str">
        <f t="shared" si="0"/>
        <v/>
      </c>
      <c r="L27" s="1" t="str">
        <f t="shared" si="0"/>
        <v/>
      </c>
    </row>
    <row r="29" spans="3:12" ht="18.75" x14ac:dyDescent="0.3">
      <c r="C29" s="18" t="s">
        <v>4</v>
      </c>
      <c r="D29" s="18"/>
      <c r="E29" s="18"/>
      <c r="F29" s="18"/>
      <c r="G29" s="18"/>
      <c r="H29" s="18"/>
      <c r="I29" s="18"/>
      <c r="J29" s="18"/>
      <c r="K29" s="18"/>
      <c r="L29" s="18"/>
    </row>
    <row r="30" spans="3:12" x14ac:dyDescent="0.25">
      <c r="C30" s="1">
        <f t="shared" ref="C30:L39" si="1">IF(
   ROW()-29 &lt;= $D$2,
   IF(
      COLUMN()-2 &lt;= $D$3,
      MIN(
         1,
         2 * (1 - _xlfn.NORM.S.DIST(ABS(INDEX($C$6:$L$15, ROW()-29, COLUMN()-2)), TRUE)) * ($D$2*$D$3)
      ),
      ""
   ),
   ""
)</f>
        <v>1</v>
      </c>
      <c r="D30" s="1">
        <f t="shared" si="1"/>
        <v>1.3553247667608126E-2</v>
      </c>
      <c r="E30" s="1">
        <f t="shared" si="1"/>
        <v>1</v>
      </c>
      <c r="F30" s="1">
        <f t="shared" si="1"/>
        <v>1</v>
      </c>
      <c r="G30" s="1">
        <f t="shared" si="1"/>
        <v>1</v>
      </c>
      <c r="H30" s="1" t="str">
        <f t="shared" si="1"/>
        <v/>
      </c>
      <c r="I30" s="1" t="str">
        <f t="shared" si="1"/>
        <v/>
      </c>
      <c r="J30" s="1" t="str">
        <f t="shared" si="1"/>
        <v/>
      </c>
      <c r="K30" s="1" t="str">
        <f t="shared" si="1"/>
        <v/>
      </c>
      <c r="L30" s="1" t="str">
        <f t="shared" si="1"/>
        <v/>
      </c>
    </row>
    <row r="31" spans="3:12" x14ac:dyDescent="0.25">
      <c r="C31" s="1">
        <f t="shared" si="1"/>
        <v>1</v>
      </c>
      <c r="D31" s="1">
        <f t="shared" si="1"/>
        <v>0.17932932811926872</v>
      </c>
      <c r="E31" s="1">
        <f t="shared" si="1"/>
        <v>1</v>
      </c>
      <c r="F31" s="1">
        <f t="shared" si="1"/>
        <v>1</v>
      </c>
      <c r="G31" s="1">
        <f t="shared" si="1"/>
        <v>1</v>
      </c>
      <c r="H31" s="1" t="str">
        <f t="shared" si="1"/>
        <v/>
      </c>
      <c r="I31" s="1" t="str">
        <f t="shared" si="1"/>
        <v/>
      </c>
      <c r="J31" s="1" t="str">
        <f t="shared" si="1"/>
        <v/>
      </c>
      <c r="K31" s="1" t="str">
        <f t="shared" si="1"/>
        <v/>
      </c>
      <c r="L31" s="1" t="str">
        <f t="shared" si="1"/>
        <v/>
      </c>
    </row>
    <row r="32" spans="3:12" x14ac:dyDescent="0.25">
      <c r="C32" s="1" t="str">
        <f t="shared" si="1"/>
        <v/>
      </c>
      <c r="D32" s="1" t="str">
        <f t="shared" si="1"/>
        <v/>
      </c>
      <c r="E32" s="1" t="str">
        <f t="shared" si="1"/>
        <v/>
      </c>
      <c r="F32" s="1" t="str">
        <f t="shared" si="1"/>
        <v/>
      </c>
      <c r="G32" s="1" t="str">
        <f t="shared" si="1"/>
        <v/>
      </c>
      <c r="H32" s="1" t="str">
        <f t="shared" si="1"/>
        <v/>
      </c>
      <c r="I32" s="1" t="str">
        <f t="shared" si="1"/>
        <v/>
      </c>
      <c r="J32" s="1" t="str">
        <f t="shared" si="1"/>
        <v/>
      </c>
      <c r="K32" s="1" t="str">
        <f t="shared" si="1"/>
        <v/>
      </c>
      <c r="L32" s="1" t="str">
        <f t="shared" si="1"/>
        <v/>
      </c>
    </row>
    <row r="33" spans="3:12" x14ac:dyDescent="0.25">
      <c r="C33" s="1" t="str">
        <f t="shared" si="1"/>
        <v/>
      </c>
      <c r="D33" s="1" t="str">
        <f t="shared" si="1"/>
        <v/>
      </c>
      <c r="E33" s="1" t="str">
        <f t="shared" si="1"/>
        <v/>
      </c>
      <c r="F33" s="1" t="str">
        <f t="shared" si="1"/>
        <v/>
      </c>
      <c r="G33" s="1" t="str">
        <f t="shared" si="1"/>
        <v/>
      </c>
      <c r="H33" s="1" t="str">
        <f t="shared" si="1"/>
        <v/>
      </c>
      <c r="I33" s="1" t="str">
        <f t="shared" si="1"/>
        <v/>
      </c>
      <c r="J33" s="1" t="str">
        <f t="shared" si="1"/>
        <v/>
      </c>
      <c r="K33" s="1" t="str">
        <f t="shared" si="1"/>
        <v/>
      </c>
      <c r="L33" s="1" t="str">
        <f t="shared" si="1"/>
        <v/>
      </c>
    </row>
    <row r="34" spans="3:12" x14ac:dyDescent="0.25">
      <c r="C34" s="1" t="str">
        <f t="shared" si="1"/>
        <v/>
      </c>
      <c r="D34" s="1" t="str">
        <f t="shared" si="1"/>
        <v/>
      </c>
      <c r="E34" s="1" t="str">
        <f t="shared" si="1"/>
        <v/>
      </c>
      <c r="F34" s="1" t="str">
        <f t="shared" si="1"/>
        <v/>
      </c>
      <c r="G34" s="1" t="str">
        <f t="shared" si="1"/>
        <v/>
      </c>
      <c r="H34" s="1" t="str">
        <f t="shared" si="1"/>
        <v/>
      </c>
      <c r="I34" s="1" t="str">
        <f t="shared" si="1"/>
        <v/>
      </c>
      <c r="J34" s="1" t="str">
        <f t="shared" si="1"/>
        <v/>
      </c>
      <c r="K34" s="1" t="str">
        <f t="shared" si="1"/>
        <v/>
      </c>
      <c r="L34" s="1" t="str">
        <f t="shared" si="1"/>
        <v/>
      </c>
    </row>
    <row r="35" spans="3:12" x14ac:dyDescent="0.25">
      <c r="C35" s="1" t="str">
        <f t="shared" si="1"/>
        <v/>
      </c>
      <c r="D35" s="1" t="str">
        <f t="shared" si="1"/>
        <v/>
      </c>
      <c r="E35" s="1" t="str">
        <f t="shared" si="1"/>
        <v/>
      </c>
      <c r="F35" s="1" t="str">
        <f t="shared" si="1"/>
        <v/>
      </c>
      <c r="G35" s="1" t="str">
        <f t="shared" si="1"/>
        <v/>
      </c>
      <c r="H35" s="1" t="str">
        <f t="shared" si="1"/>
        <v/>
      </c>
      <c r="I35" s="1" t="str">
        <f t="shared" si="1"/>
        <v/>
      </c>
      <c r="J35" s="1" t="str">
        <f t="shared" si="1"/>
        <v/>
      </c>
      <c r="K35" s="1" t="str">
        <f t="shared" si="1"/>
        <v/>
      </c>
      <c r="L35" s="1" t="str">
        <f t="shared" si="1"/>
        <v/>
      </c>
    </row>
    <row r="36" spans="3:12" x14ac:dyDescent="0.25">
      <c r="C36" s="1" t="str">
        <f t="shared" si="1"/>
        <v/>
      </c>
      <c r="D36" s="1" t="str">
        <f t="shared" si="1"/>
        <v/>
      </c>
      <c r="E36" s="1" t="str">
        <f t="shared" si="1"/>
        <v/>
      </c>
      <c r="F36" s="1" t="str">
        <f t="shared" si="1"/>
        <v/>
      </c>
      <c r="G36" s="1" t="str">
        <f t="shared" si="1"/>
        <v/>
      </c>
      <c r="H36" s="1" t="str">
        <f t="shared" si="1"/>
        <v/>
      </c>
      <c r="I36" s="1" t="str">
        <f t="shared" si="1"/>
        <v/>
      </c>
      <c r="J36" s="1" t="str">
        <f t="shared" si="1"/>
        <v/>
      </c>
      <c r="K36" s="1" t="str">
        <f t="shared" si="1"/>
        <v/>
      </c>
      <c r="L36" s="1" t="str">
        <f t="shared" si="1"/>
        <v/>
      </c>
    </row>
    <row r="37" spans="3:12" x14ac:dyDescent="0.25">
      <c r="C37" s="1" t="str">
        <f t="shared" si="1"/>
        <v/>
      </c>
      <c r="D37" s="1" t="str">
        <f t="shared" si="1"/>
        <v/>
      </c>
      <c r="E37" s="1" t="str">
        <f t="shared" si="1"/>
        <v/>
      </c>
      <c r="F37" s="1" t="str">
        <f t="shared" si="1"/>
        <v/>
      </c>
      <c r="G37" s="1" t="str">
        <f t="shared" si="1"/>
        <v/>
      </c>
      <c r="H37" s="1" t="str">
        <f t="shared" si="1"/>
        <v/>
      </c>
      <c r="I37" s="1" t="str">
        <f t="shared" si="1"/>
        <v/>
      </c>
      <c r="J37" s="1" t="str">
        <f t="shared" si="1"/>
        <v/>
      </c>
      <c r="K37" s="1" t="str">
        <f t="shared" si="1"/>
        <v/>
      </c>
      <c r="L37" s="1" t="str">
        <f t="shared" si="1"/>
        <v/>
      </c>
    </row>
    <row r="38" spans="3:12" x14ac:dyDescent="0.25">
      <c r="C38" s="1" t="str">
        <f t="shared" si="1"/>
        <v/>
      </c>
      <c r="D38" s="1" t="str">
        <f t="shared" si="1"/>
        <v/>
      </c>
      <c r="E38" s="1" t="str">
        <f t="shared" si="1"/>
        <v/>
      </c>
      <c r="F38" s="1" t="str">
        <f t="shared" si="1"/>
        <v/>
      </c>
      <c r="G38" s="1" t="str">
        <f t="shared" si="1"/>
        <v/>
      </c>
      <c r="H38" s="1" t="str">
        <f t="shared" si="1"/>
        <v/>
      </c>
      <c r="I38" s="1" t="str">
        <f t="shared" si="1"/>
        <v/>
      </c>
      <c r="J38" s="1" t="str">
        <f t="shared" si="1"/>
        <v/>
      </c>
      <c r="K38" s="1" t="str">
        <f t="shared" si="1"/>
        <v/>
      </c>
      <c r="L38" s="1" t="str">
        <f t="shared" si="1"/>
        <v/>
      </c>
    </row>
    <row r="39" spans="3:12" x14ac:dyDescent="0.25">
      <c r="C39" s="1" t="str">
        <f t="shared" si="1"/>
        <v/>
      </c>
      <c r="D39" s="1" t="str">
        <f t="shared" si="1"/>
        <v/>
      </c>
      <c r="E39" s="1" t="str">
        <f t="shared" si="1"/>
        <v/>
      </c>
      <c r="F39" s="1" t="str">
        <f t="shared" si="1"/>
        <v/>
      </c>
      <c r="G39" s="1" t="str">
        <f t="shared" si="1"/>
        <v/>
      </c>
      <c r="H39" s="1" t="str">
        <f t="shared" si="1"/>
        <v/>
      </c>
      <c r="I39" s="1" t="str">
        <f t="shared" si="1"/>
        <v/>
      </c>
      <c r="J39" s="1" t="str">
        <f t="shared" si="1"/>
        <v/>
      </c>
      <c r="K39" s="1" t="str">
        <f t="shared" si="1"/>
        <v/>
      </c>
      <c r="L39" s="1" t="str">
        <f t="shared" si="1"/>
        <v/>
      </c>
    </row>
  </sheetData>
  <mergeCells count="3">
    <mergeCell ref="C29:L29"/>
    <mergeCell ref="C5:L5"/>
    <mergeCell ref="C17:L17"/>
  </mergeCells>
  <conditionalFormatting sqref="C30:L39">
    <cfRule type="cellIs" dxfId="1" priority="1" operator="lessThan">
      <formula>0.051</formula>
    </cfRule>
  </conditionalFormatting>
  <conditionalFormatting sqref="C18:L27">
    <cfRule type="cellIs" dxfId="0" priority="3" operator="lessThan">
      <formula>0.051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Contingencia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2025-04-01T15:38:57Z</dcterms:created>
  <dcterms:modified xsi:type="dcterms:W3CDTF">2025-04-01T15:39:09Z</dcterms:modified>
</cp:coreProperties>
</file>