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<sst xmlns="http://schemas.openxmlformats.org/spreadsheetml/2006/main" count="29" uniqueCount="29">
  <si>
    <t xml:space="preserve">Brightwater Design Studio</t>
  </si>
  <si>
    <t xml:space="preserve">A/P Aging Detail Report</t>
  </si>
  <si>
    <t xml:space="preserve">As of Jun 30, 2026</t>
  </si>
  <si>
    <t xml:space="preserve">Date</t>
  </si>
  <si>
    <t xml:space="preserve">Transaction type</t>
  </si>
  <si>
    <t xml:space="preserve">Num</t>
  </si>
  <si>
    <t xml:space="preserve">Vendor display name</t>
  </si>
  <si>
    <t xml:space="preserve">Due date</t>
  </si>
  <si>
    <t xml:space="preserve">Past due</t>
  </si>
  <si>
    <t xml:space="preserve">Amount</t>
  </si>
  <si>
    <t xml:space="preserve">Open balance</t>
  </si>
  <si>
    <t xml:space="preserve">CURRENT</t>
  </si>
  <si>
    <t xml:space="preserve">06/30/2026</t>
  </si>
  <si>
    <t xml:space="preserve">Journal Entry</t>
  </si>
  <si>
    <t xml:space="preserve"/>
  </si>
  <si>
    <t xml:space="preserve">Ledger &amp; Lane CPAs</t>
  </si>
  <si>
    <t xml:space="preserve">06/12/2026</t>
  </si>
  <si>
    <t xml:space="preserve">Bill</t>
  </si>
  <si>
    <t xml:space="preserve">NW-260612</t>
  </si>
  <si>
    <t xml:space="preserve">Northwind Studio (V)</t>
  </si>
  <si>
    <t xml:space="preserve">07/12/2026</t>
  </si>
  <si>
    <t xml:space="preserve">FX-4618</t>
  </si>
  <si>
    <t xml:space="preserve">FixIt Building Services</t>
  </si>
  <si>
    <t xml:space="preserve">07/30/2026</t>
  </si>
  <si>
    <t xml:space="preserve">Vendor Credit</t>
  </si>
  <si>
    <t xml:space="preserve">Keystone Mutual Insurance</t>
  </si>
  <si>
    <t xml:space="preserve">Total for CURRENT</t>
  </si>
  <si>
    <t xml:space="preserve">TOTAL</t>
  </si>
  <si>
    <t xml:space="preserve"> Friday, July 31, 2026 09:00 AM GMTZ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</si>
</sst>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5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>
      <c r="A6" t="s">
        <v>11</v>
      </c>
    </row>
    <row r="7">
      <c r="B7" t="s">
        <v>12</v>
      </c>
      <c r="C7" t="s">
        <v>13</v>
      </c>
      <c r="D7" t="s">
        <v>14</v>
      </c>
      <c r="E7" t="s">
        <v>15</v>
      </c>
      <c r="F7" t="s">
        <v>12</v>
      </c>
      <c r="G7">
        <v>31</v>
      </c>
      <c r="H7">
        <v>1500.00</v>
      </c>
      <c r="I7">
        <v>1500.00</v>
      </c>
    </row>
    <row r="8"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19</v>
      </c>
      <c r="H8">
        <v>1831.00</v>
      </c>
      <c r="I8">
        <v>1831.00</v>
      </c>
    </row>
    <row r="9">
      <c r="B9" t="s">
        <v>12</v>
      </c>
      <c r="C9" t="s">
        <v>17</v>
      </c>
      <c r="D9" t="s">
        <v>21</v>
      </c>
      <c r="E9" t="s">
        <v>22</v>
      </c>
      <c r="F9" t="s">
        <v>23</v>
      </c>
      <c r="G9">
        <v>1</v>
      </c>
      <c r="H9">
        <v>1600.00</v>
      </c>
      <c r="I9">
        <v>800.00</v>
      </c>
    </row>
    <row r="10">
      <c r="B10" t="s">
        <v>12</v>
      </c>
      <c r="C10" t="s">
        <v>24</v>
      </c>
      <c r="D10" t="s">
        <v>14</v>
      </c>
      <c r="E10" t="s">
        <v>25</v>
      </c>
      <c r="F10" t="s">
        <v>14</v>
      </c>
      <c r="G10" t="s">
        <v>14</v>
      </c>
      <c r="H10">
        <v>-300.00</v>
      </c>
      <c r="I10">
        <v>-300.00</v>
      </c>
    </row>
    <row r="11">
      <c r="A11" t="s">
        <v>26</v>
      </c>
      <c r="H11">
        <f>H7+H8+H9+H10</f>
        <v>0</v>
      </c>
      <c r="I11">
        <f>I7+I8+I9+I10</f>
        <v>0</v>
      </c>
    </row>
    <row r="12">
      <c r="A12" t="s">
        <v>27</v>
      </c>
      <c r="H12">
        <f>H11</f>
        <v>0</v>
      </c>
      <c r="I12">
        <f>I11</f>
        <v>0</v>
      </c>
    </row>
    <row r="16">
      <c r="A16" t="s">
        <v>28</v>
      </c>
    </row>
  </sheetData>
</worksheet>
</file>