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<sst xmlns="http://schemas.openxmlformats.org/spreadsheetml/2006/main" count="48" uniqueCount="48">
  <si>
    <t xml:space="preserve">Brightwater Design Studio</t>
  </si>
  <si>
    <t xml:space="preserve">A/R Aging Detail Report</t>
  </si>
  <si>
    <t xml:space="preserve">As of Jun 30, 2026</t>
  </si>
  <si>
    <t xml:space="preserve">Date</t>
  </si>
  <si>
    <t xml:space="preserve">Transaction type</t>
  </si>
  <si>
    <t xml:space="preserve">Num</t>
  </si>
  <si>
    <t xml:space="preserve">Customer full name</t>
  </si>
  <si>
    <t xml:space="preserve">Due date</t>
  </si>
  <si>
    <t xml:space="preserve">Amount</t>
  </si>
  <si>
    <t xml:space="preserve">Open balance</t>
  </si>
  <si>
    <t xml:space="preserve">91 or more days past due</t>
  </si>
  <si>
    <t xml:space="preserve">02/15/2024</t>
  </si>
  <si>
    <t xml:space="preserve">Payment</t>
  </si>
  <si>
    <t xml:space="preserve"/>
  </si>
  <si>
    <t xml:space="preserve">Harbor Dental Group</t>
  </si>
  <si>
    <t xml:space="preserve">03/01/2025</t>
  </si>
  <si>
    <t xml:space="preserve">Invoice</t>
  </si>
  <si>
    <t xml:space="preserve">1241</t>
  </si>
  <si>
    <t xml:space="preserve">Meridian Bike Co.</t>
  </si>
  <si>
    <t xml:space="preserve">03/31/2025</t>
  </si>
  <si>
    <t xml:space="preserve">12/15/2025</t>
  </si>
  <si>
    <t xml:space="preserve">Journal Entry</t>
  </si>
  <si>
    <t xml:space="preserve">Total for 91 or more days past due</t>
  </si>
  <si>
    <t xml:space="preserve">1 - 30 days past due</t>
  </si>
  <si>
    <t xml:space="preserve">05/01/2026</t>
  </si>
  <si>
    <t xml:space="preserve">1418</t>
  </si>
  <si>
    <t xml:space="preserve">05/31/2026</t>
  </si>
  <si>
    <t xml:space="preserve">Total for 1 - 30 days past due</t>
  </si>
  <si>
    <t xml:space="preserve">CURRENT</t>
  </si>
  <si>
    <t xml:space="preserve">06/30/2026</t>
  </si>
  <si>
    <t xml:space="preserve">Credit Memo</t>
  </si>
  <si>
    <t xml:space="preserve">Sable &amp; Finch Law</t>
  </si>
  <si>
    <t xml:space="preserve">Deposit</t>
  </si>
  <si>
    <t xml:space="preserve">Lantern Theatre Company</t>
  </si>
  <si>
    <t xml:space="preserve">Juniper Analytics</t>
  </si>
  <si>
    <t xml:space="preserve">06/01/2026</t>
  </si>
  <si>
    <t xml:space="preserve">1427</t>
  </si>
  <si>
    <t xml:space="preserve">Tidewater Credit Union</t>
  </si>
  <si>
    <t xml:space="preserve">07/01/2026</t>
  </si>
  <si>
    <t xml:space="preserve">1429</t>
  </si>
  <si>
    <t xml:space="preserve">1434</t>
  </si>
  <si>
    <t xml:space="preserve">Glacier Outfitters</t>
  </si>
  <si>
    <t xml:space="preserve">07/30/2026</t>
  </si>
  <si>
    <t xml:space="preserve">1435</t>
  </si>
  <si>
    <t xml:space="preserve">Harbor Dental Group:Downtown Clinic</t>
  </si>
  <si>
    <t xml:space="preserve">Total for CURRENT</t>
  </si>
  <si>
    <t xml:space="preserve">TOTAL</t>
  </si>
  <si>
    <t xml:space="preserve"> Friday, July 31, 2026 09:00 AM GMTZ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</si>
</sst>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>
      <c r="A6" t="s">
        <v>10</v>
      </c>
    </row>
    <row r="7">
      <c r="B7" t="s">
        <v>11</v>
      </c>
      <c r="C7" t="s">
        <v>12</v>
      </c>
      <c r="D7" t="s">
        <v>13</v>
      </c>
      <c r="E7" t="s">
        <v>14</v>
      </c>
      <c r="F7" t="s">
        <v>11</v>
      </c>
      <c r="G7">
        <v>-4900.00</v>
      </c>
      <c r="H7">
        <v>-400.00</v>
      </c>
    </row>
    <row r="8">
      <c r="B8" t="s">
        <v>15</v>
      </c>
      <c r="C8" t="s">
        <v>16</v>
      </c>
      <c r="D8" t="s">
        <v>17</v>
      </c>
      <c r="E8" t="s">
        <v>18</v>
      </c>
      <c r="F8" t="s">
        <v>19</v>
      </c>
      <c r="G8">
        <v>3200.00</v>
      </c>
      <c r="H8">
        <v>3200.00</v>
      </c>
    </row>
    <row r="9">
      <c r="B9" t="s">
        <v>20</v>
      </c>
      <c r="C9" t="s">
        <v>21</v>
      </c>
      <c r="D9" t="s">
        <v>13</v>
      </c>
      <c r="E9" t="s">
        <v>18</v>
      </c>
      <c r="F9" t="s">
        <v>20</v>
      </c>
      <c r="G9">
        <v>-3200.00</v>
      </c>
      <c r="H9">
        <v>-3200.00</v>
      </c>
    </row>
    <row r="10">
      <c r="A10" t="s">
        <v>22</v>
      </c>
      <c r="G10">
        <f>G7+G8+G9</f>
        <v>0</v>
      </c>
      <c r="H10">
        <f>H7+H8+H9</f>
        <v>0</v>
      </c>
    </row>
    <row r="11">
      <c r="A11" t="s">
        <v>23</v>
      </c>
    </row>
    <row r="12">
      <c r="B12" t="s">
        <v>24</v>
      </c>
      <c r="C12" t="s">
        <v>16</v>
      </c>
      <c r="D12" t="s">
        <v>25</v>
      </c>
      <c r="E12" t="s">
        <v>18</v>
      </c>
      <c r="F12" t="s">
        <v>26</v>
      </c>
      <c r="G12">
        <v>3300.00</v>
      </c>
      <c r="H12">
        <v>3300.00</v>
      </c>
    </row>
    <row r="13">
      <c r="A13" t="s">
        <v>27</v>
      </c>
      <c r="G13">
        <f>G12</f>
        <v>0</v>
      </c>
      <c r="H13">
        <f>H12</f>
        <v>0</v>
      </c>
    </row>
    <row r="14">
      <c r="A14" t="s">
        <v>28</v>
      </c>
    </row>
    <row r="15">
      <c r="B15" t="s">
        <v>29</v>
      </c>
      <c r="C15" t="s">
        <v>30</v>
      </c>
      <c r="D15" t="s">
        <v>13</v>
      </c>
      <c r="E15" t="s">
        <v>31</v>
      </c>
      <c r="F15" t="s">
        <v>29</v>
      </c>
      <c r="G15">
        <v>-750.00</v>
      </c>
      <c r="H15">
        <v>-750.00</v>
      </c>
    </row>
    <row r="16">
      <c r="B16" t="s">
        <v>29</v>
      </c>
      <c r="C16" t="s">
        <v>32</v>
      </c>
      <c r="D16" t="s">
        <v>13</v>
      </c>
      <c r="E16" t="s">
        <v>33</v>
      </c>
      <c r="F16" t="s">
        <v>29</v>
      </c>
      <c r="G16">
        <v>-1800.00</v>
      </c>
      <c r="H16">
        <v>-1800.00</v>
      </c>
    </row>
    <row r="17">
      <c r="B17" t="s">
        <v>29</v>
      </c>
      <c r="C17" t="s">
        <v>12</v>
      </c>
      <c r="D17" t="s">
        <v>13</v>
      </c>
      <c r="E17" t="s">
        <v>34</v>
      </c>
      <c r="F17" t="s">
        <v>29</v>
      </c>
      <c r="G17">
        <v>-2500.00</v>
      </c>
      <c r="H17">
        <v>-2500.00</v>
      </c>
    </row>
    <row r="18">
      <c r="B18" t="s">
        <v>29</v>
      </c>
      <c r="C18" t="s">
        <v>12</v>
      </c>
      <c r="D18" t="s">
        <v>13</v>
      </c>
      <c r="E18" t="s">
        <v>34</v>
      </c>
      <c r="F18" t="s">
        <v>29</v>
      </c>
      <c r="G18">
        <v>-2500.00</v>
      </c>
      <c r="H18">
        <v>-2500.00</v>
      </c>
    </row>
    <row r="19">
      <c r="B19" t="s">
        <v>35</v>
      </c>
      <c r="C19" t="s">
        <v>16</v>
      </c>
      <c r="D19" t="s">
        <v>36</v>
      </c>
      <c r="E19" t="s">
        <v>37</v>
      </c>
      <c r="F19" t="s">
        <v>38</v>
      </c>
      <c r="G19">
        <v>9800.00</v>
      </c>
      <c r="H19">
        <v>9800.00</v>
      </c>
    </row>
    <row r="20">
      <c r="B20" t="s">
        <v>35</v>
      </c>
      <c r="C20" t="s">
        <v>16</v>
      </c>
      <c r="D20" t="s">
        <v>39</v>
      </c>
      <c r="E20" t="s">
        <v>18</v>
      </c>
      <c r="F20" t="s">
        <v>38</v>
      </c>
      <c r="G20">
        <v>3300.00</v>
      </c>
      <c r="H20">
        <v>3300.00</v>
      </c>
    </row>
    <row r="21">
      <c r="B21" t="s">
        <v>29</v>
      </c>
      <c r="C21" t="s">
        <v>16</v>
      </c>
      <c r="D21" t="s">
        <v>40</v>
      </c>
      <c r="E21" t="s">
        <v>41</v>
      </c>
      <c r="F21" t="s">
        <v>42</v>
      </c>
      <c r="G21">
        <v>12000.00</v>
      </c>
      <c r="H21">
        <v>6000.00</v>
      </c>
    </row>
    <row r="22">
      <c r="B22" t="s">
        <v>29</v>
      </c>
      <c r="C22" t="s">
        <v>16</v>
      </c>
      <c r="D22" t="s">
        <v>43</v>
      </c>
      <c r="E22" t="s">
        <v>44</v>
      </c>
      <c r="F22" t="s">
        <v>42</v>
      </c>
      <c r="G22">
        <v>2400.00</v>
      </c>
      <c r="H22">
        <v>2400.00</v>
      </c>
    </row>
    <row r="23">
      <c r="A23" t="s">
        <v>45</v>
      </c>
      <c r="G23">
        <f>G15+G16+G17+G18+G19+G20+G21+G22</f>
        <v>0</v>
      </c>
      <c r="H23">
        <f>H15+H16+H17+H18+H19+H20+H21+H22</f>
        <v>0</v>
      </c>
    </row>
    <row r="24">
      <c r="A24" t="s">
        <v>46</v>
      </c>
      <c r="G24">
        <f>G10+G13+G23</f>
        <v>0</v>
      </c>
      <c r="H24">
        <f>H10+H13+H23</f>
        <v>0</v>
      </c>
    </row>
    <row r="28">
      <c r="A28" t="s">
        <v>47</v>
      </c>
    </row>
  </sheetData>
</worksheet>
</file>