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7" l="1"/>
  <c r="N84" i="7"/>
  <c r="E85" i="7"/>
  <c r="N83" i="7"/>
  <c r="F85" i="1"/>
  <c r="N82" i="1"/>
  <c r="E85" i="4"/>
  <c r="B85" i="4"/>
  <c r="M85" i="4"/>
  <c r="N82" i="4"/>
  <c r="J85" i="4"/>
  <c r="J85" i="5"/>
  <c r="I85" i="5"/>
  <c r="E85" i="5"/>
  <c r="B85" i="5"/>
  <c r="N82" i="5"/>
  <c r="B85" i="7"/>
  <c r="N83" i="1"/>
  <c r="N85" i="1" s="1"/>
  <c r="N83" i="4"/>
  <c r="N83" i="5"/>
  <c r="C97" i="6"/>
  <c r="D97" i="6"/>
  <c r="E97" i="6"/>
  <c r="F97" i="6"/>
  <c r="G97" i="6"/>
  <c r="H97" i="6"/>
  <c r="I97" i="6"/>
  <c r="J97" i="6"/>
  <c r="K97" i="6"/>
  <c r="L97" i="6"/>
  <c r="M97" i="6"/>
  <c r="C96" i="6"/>
  <c r="D96" i="6"/>
  <c r="E96" i="6"/>
  <c r="F96" i="6"/>
  <c r="G96" i="6"/>
  <c r="H96" i="6"/>
  <c r="I96" i="6"/>
  <c r="J96" i="6"/>
  <c r="K96" i="6"/>
  <c r="L96" i="6"/>
  <c r="M96" i="6"/>
  <c r="C95" i="6"/>
  <c r="D95" i="6"/>
  <c r="E95" i="6"/>
  <c r="F95" i="6"/>
  <c r="G95" i="6"/>
  <c r="H95" i="6"/>
  <c r="I95" i="6"/>
  <c r="J95" i="6"/>
  <c r="K95" i="6"/>
  <c r="L95" i="6"/>
  <c r="M95" i="6"/>
  <c r="B97" i="6"/>
  <c r="B96" i="6"/>
  <c r="B95" i="6"/>
  <c r="N85" i="7" l="1"/>
  <c r="N85" i="4"/>
  <c r="N85" i="5"/>
  <c r="D98" i="6"/>
  <c r="M98" i="6"/>
  <c r="I98" i="6"/>
  <c r="E98" i="6"/>
  <c r="N97" i="6"/>
  <c r="J98" i="6"/>
  <c r="F98" i="6"/>
  <c r="N96" i="6"/>
  <c r="L98" i="6"/>
  <c r="K98" i="6"/>
  <c r="H98" i="6"/>
  <c r="G98" i="6"/>
  <c r="C98" i="6"/>
  <c r="N95" i="6"/>
  <c r="N98" i="6" l="1"/>
  <c r="B98" i="6"/>
</calcChain>
</file>

<file path=xl/sharedStrings.xml><?xml version="1.0" encoding="utf-8"?>
<sst xmlns="http://schemas.openxmlformats.org/spreadsheetml/2006/main" count="723" uniqueCount="126">
  <si>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</si>
  <si>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</si>
  <si>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</si>
  <si>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</si>
  <si>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</si>
  <si>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</si>
  <si>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</si>
  <si>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</si>
  <si>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</si>
  <si>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</si>
  <si>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</si>
  <si>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 hold</t>
  </si>
  <si>
    <t>VA/YR and aid coordination</t>
  </si>
  <si>
    <t>increase PPL for add class</t>
  </si>
  <si>
    <t>summer enollment</t>
  </si>
  <si>
    <t>print award letter</t>
  </si>
  <si>
    <t>form pick-up</t>
  </si>
  <si>
    <t>reduce loans</t>
  </si>
  <si>
    <t>SCU aid/ cost of tuition</t>
  </si>
  <si>
    <t>pmt</t>
  </si>
  <si>
    <t>permission to walk</t>
  </si>
  <si>
    <t>summer aid</t>
  </si>
  <si>
    <t>remove LPF</t>
  </si>
  <si>
    <t>left wallet</t>
  </si>
  <si>
    <t>no one on phone</t>
  </si>
  <si>
    <t>2 month ppl</t>
  </si>
  <si>
    <t>1098T</t>
  </si>
  <si>
    <t xml:space="preserve"> </t>
  </si>
  <si>
    <t>3/4 vs. 1/2 time</t>
  </si>
  <si>
    <t>withdrawal</t>
  </si>
  <si>
    <t>ppl</t>
  </si>
  <si>
    <t>thank you</t>
  </si>
  <si>
    <t>payment made</t>
  </si>
  <si>
    <t>aid as part-time student</t>
  </si>
  <si>
    <t>receive the pmt?</t>
  </si>
  <si>
    <t>accept award</t>
  </si>
  <si>
    <t>payment options</t>
  </si>
  <si>
    <t>PPL hold</t>
  </si>
  <si>
    <t>account detail</t>
  </si>
  <si>
    <t>direct deposit</t>
  </si>
  <si>
    <t>refund</t>
  </si>
  <si>
    <t>cancel loan</t>
  </si>
  <si>
    <t>prepay</t>
  </si>
  <si>
    <t>call from joe morris</t>
  </si>
  <si>
    <t>appeal</t>
  </si>
  <si>
    <t>PPL</t>
  </si>
  <si>
    <t>late fee rev</t>
  </si>
  <si>
    <t>reduce alt</t>
  </si>
  <si>
    <t>per unit rate</t>
  </si>
  <si>
    <t>canadian tax form</t>
  </si>
  <si>
    <t>less than FT and aid</t>
  </si>
  <si>
    <t>PLUS</t>
  </si>
  <si>
    <t>statement confusion</t>
  </si>
  <si>
    <t>where to see grades</t>
  </si>
  <si>
    <t>Tuition remission</t>
  </si>
  <si>
    <t>confirm late pmt</t>
  </si>
  <si>
    <t>add class, pmt, aid</t>
  </si>
  <si>
    <t>EV</t>
  </si>
  <si>
    <t>meal points</t>
  </si>
  <si>
    <t>orig fee</t>
  </si>
  <si>
    <t>w/d email from marquita</t>
  </si>
  <si>
    <t>late wire transfer and hold rem</t>
  </si>
  <si>
    <t>pass/no pass</t>
  </si>
  <si>
    <t>how to add indep study</t>
  </si>
  <si>
    <t>meet with Nancy mars</t>
  </si>
  <si>
    <t>rem hold and 1098t</t>
  </si>
  <si>
    <t>drop off outside scholarship</t>
  </si>
  <si>
    <t>meeting w/ Nan</t>
  </si>
  <si>
    <t>study abroad</t>
  </si>
  <si>
    <t>email from drahmann</t>
  </si>
  <si>
    <t>increase budget for law</t>
  </si>
  <si>
    <t>email from jeff</t>
  </si>
  <si>
    <t>w/d for 1 year and aid</t>
  </si>
  <si>
    <t>paid stamp</t>
  </si>
  <si>
    <t>ins waiver</t>
  </si>
  <si>
    <t>w/d and aid/ tuition reversed</t>
  </si>
  <si>
    <t>adding class no prereq</t>
  </si>
  <si>
    <t>not charged for housing</t>
  </si>
  <si>
    <t>reduc e PLUS</t>
  </si>
  <si>
    <t>fafsa corrections</t>
  </si>
  <si>
    <t>less than half time and loians</t>
  </si>
  <si>
    <t>rev fee</t>
  </si>
  <si>
    <t>scholarship for binder</t>
  </si>
  <si>
    <t>TR delay</t>
  </si>
  <si>
    <t>signed paid statement</t>
  </si>
  <si>
    <t>prog pet</t>
  </si>
  <si>
    <t>1098t</t>
  </si>
  <si>
    <t>independent study</t>
  </si>
  <si>
    <t>pet fopr overload</t>
  </si>
  <si>
    <t>student w/d</t>
  </si>
  <si>
    <t>FA for new admit</t>
  </si>
  <si>
    <t>overload process</t>
  </si>
  <si>
    <t>class conflict</t>
  </si>
  <si>
    <t>aid in last quarter</t>
  </si>
  <si>
    <t>course drop fee</t>
  </si>
  <si>
    <t>reverse course drop fee</t>
  </si>
  <si>
    <t>private loian and sap</t>
  </si>
  <si>
    <t>cannot add senior design</t>
  </si>
  <si>
    <t>appt for Azu</t>
  </si>
  <si>
    <t xml:space="preserve">aid for prospective </t>
  </si>
  <si>
    <t>late fee</t>
  </si>
  <si>
    <t>reinstate loans</t>
  </si>
  <si>
    <t>aid for 12 quarters</t>
  </si>
  <si>
    <t>summer pell</t>
  </si>
  <si>
    <t>returned pmt</t>
  </si>
  <si>
    <t>enrollment verification</t>
  </si>
  <si>
    <t>indep study</t>
  </si>
  <si>
    <t>rev fee and change grad date</t>
  </si>
  <si>
    <t>reverse late fee</t>
  </si>
  <si>
    <t>confirm Sheli appt</t>
  </si>
  <si>
    <t>2019-20 award</t>
  </si>
  <si>
    <t>loan deferment</t>
  </si>
  <si>
    <t>reverse drop fee</t>
  </si>
  <si>
    <t>aid if less than full time</t>
  </si>
  <si>
    <t>petition to walk</t>
  </si>
  <si>
    <t>aid options for 5th year</t>
  </si>
  <si>
    <t>Summer award</t>
  </si>
  <si>
    <t>commencement letter</t>
  </si>
  <si>
    <t>rem holds</t>
  </si>
  <si>
    <t>fa award and tuition for 19-20</t>
  </si>
  <si>
    <t>didn't receive a bill</t>
  </si>
  <si>
    <t>appt w/ counselor</t>
  </si>
  <si>
    <t>pick up form</t>
  </si>
  <si>
    <t>breakdown of costs</t>
  </si>
  <si>
    <t>prepay email</t>
  </si>
  <si>
    <t>waiver and fee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</si>
</sst>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8"/>
  <sheetViews>
    <sheetView zoomScale="80" zoomScaleNormal="80" workbookViewId="0">
      <pane ySplit="2" topLeftCell="A21" activePane="bottomLeft" state="frozen"/>
      <selection pane="bottomLeft" activeCell="N50" sqref="N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</v>
      </c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>
        <v>8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>
        <v>1</v>
      </c>
      <c r="C13" s="8">
        <v>1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23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31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>
        <v>1</v>
      </c>
      <c r="E21" s="7" t="s">
        <v>27</v>
      </c>
      <c r="F21" s="8"/>
      <c r="G21" s="8" t="s">
        <v>27</v>
      </c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42</v>
      </c>
    </row>
    <row r="28" spans="1:14" x14ac:dyDescent="0.25">
      <c r="A28" s="19" t="s">
        <v>8</v>
      </c>
      <c r="B28" s="7"/>
      <c r="C28" s="8">
        <v>3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11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45</v>
      </c>
    </row>
    <row r="30" spans="1:14" x14ac:dyDescent="0.25">
      <c r="A30" s="19" t="s">
        <v>8</v>
      </c>
      <c r="B30" s="2"/>
      <c r="E30" s="2"/>
      <c r="F30">
        <v>1</v>
      </c>
      <c r="G30">
        <v>1</v>
      </c>
      <c r="H30" s="2"/>
      <c r="K30" s="2"/>
      <c r="N30" s="2" t="s">
        <v>47</v>
      </c>
    </row>
    <row r="31" spans="1:14" x14ac:dyDescent="0.25">
      <c r="A31" s="19" t="s">
        <v>8</v>
      </c>
      <c r="B31" s="2"/>
      <c r="E31" s="2"/>
      <c r="G31">
        <v>1</v>
      </c>
      <c r="H31" s="2"/>
      <c r="K31" s="2"/>
      <c r="N31" s="2" t="s">
        <v>50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53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>
        <v>1</v>
      </c>
      <c r="M33" s="8">
        <v>1</v>
      </c>
      <c r="N33" s="2" t="s">
        <v>54</v>
      </c>
    </row>
    <row r="34" spans="1:14" x14ac:dyDescent="0.25">
      <c r="A34" s="19" t="s">
        <v>8</v>
      </c>
      <c r="B34" s="7"/>
      <c r="E34" s="7"/>
      <c r="H34" s="7"/>
      <c r="I34">
        <v>1</v>
      </c>
      <c r="K34" s="7"/>
      <c r="N34" s="2" t="s">
        <v>57</v>
      </c>
    </row>
    <row r="35" spans="1:14" x14ac:dyDescent="0.25">
      <c r="A35" s="19" t="s">
        <v>8</v>
      </c>
      <c r="B35" s="7"/>
      <c r="E35" s="7"/>
      <c r="H35" s="7"/>
      <c r="K35" s="7">
        <v>1</v>
      </c>
      <c r="N35" s="2" t="s">
        <v>58</v>
      </c>
    </row>
    <row r="36" spans="1:14" x14ac:dyDescent="0.25">
      <c r="A36" s="19" t="s">
        <v>8</v>
      </c>
      <c r="B36" s="7"/>
      <c r="E36" s="7"/>
      <c r="G36">
        <v>1</v>
      </c>
      <c r="H36" s="7"/>
      <c r="K36" s="7"/>
      <c r="N36" s="2" t="s">
        <v>59</v>
      </c>
    </row>
    <row r="37" spans="1:14" x14ac:dyDescent="0.25">
      <c r="A37" s="19"/>
      <c r="B37" s="7">
        <v>1</v>
      </c>
      <c r="E37" s="7"/>
      <c r="H37" s="7"/>
      <c r="K37" s="7"/>
      <c r="N37" s="2" t="s">
        <v>61</v>
      </c>
    </row>
    <row r="38" spans="1:14" x14ac:dyDescent="0.25">
      <c r="A38" s="19"/>
      <c r="B38" s="7"/>
      <c r="E38" s="7"/>
      <c r="H38" s="7">
        <v>1</v>
      </c>
      <c r="K38" s="7"/>
      <c r="N38" s="2" t="s">
        <v>62</v>
      </c>
    </row>
    <row r="39" spans="1:14" x14ac:dyDescent="0.25">
      <c r="A39" s="19"/>
      <c r="B39" s="7"/>
      <c r="E39" s="7"/>
      <c r="H39" s="7"/>
      <c r="J39">
        <v>1</v>
      </c>
      <c r="K39" s="7"/>
      <c r="N39" s="2" t="s">
        <v>63</v>
      </c>
    </row>
    <row r="40" spans="1:14" x14ac:dyDescent="0.25">
      <c r="A40" s="19"/>
      <c r="B40" s="7"/>
      <c r="E40" s="7"/>
      <c r="H40" s="7">
        <v>1</v>
      </c>
      <c r="K40" s="7"/>
      <c r="N40" s="2" t="s">
        <v>64</v>
      </c>
    </row>
    <row r="41" spans="1:14" x14ac:dyDescent="0.25">
      <c r="A41" s="19"/>
      <c r="B41" s="7">
        <v>1</v>
      </c>
      <c r="E41" s="7"/>
      <c r="H41" s="7"/>
      <c r="K41" s="7"/>
      <c r="N41" s="2" t="s">
        <v>65</v>
      </c>
    </row>
    <row r="42" spans="1:14" x14ac:dyDescent="0.25">
      <c r="A42" s="19"/>
      <c r="B42" s="7"/>
      <c r="E42" s="7">
        <v>1</v>
      </c>
      <c r="H42" s="7"/>
      <c r="K42" s="7"/>
      <c r="N42" s="2" t="s">
        <v>66</v>
      </c>
    </row>
    <row r="43" spans="1:14" x14ac:dyDescent="0.25">
      <c r="A43" s="19"/>
      <c r="B43" s="7"/>
      <c r="E43" s="7">
        <v>1</v>
      </c>
      <c r="H43" s="7"/>
      <c r="K43" s="7"/>
      <c r="N43" s="2" t="s">
        <v>67</v>
      </c>
    </row>
    <row r="44" spans="1:14" x14ac:dyDescent="0.25">
      <c r="A44" s="19"/>
      <c r="B44" s="7"/>
      <c r="E44" s="7"/>
      <c r="H44" s="7"/>
      <c r="K44" s="7"/>
      <c r="N44" s="2" t="s">
        <v>68</v>
      </c>
    </row>
    <row r="45" spans="1:14" x14ac:dyDescent="0.25">
      <c r="A45" s="19"/>
      <c r="B45" s="7"/>
      <c r="E45" s="7"/>
      <c r="G45">
        <v>1</v>
      </c>
      <c r="H45" s="7"/>
      <c r="K45" s="7"/>
      <c r="N45" s="2" t="s">
        <v>70</v>
      </c>
    </row>
    <row r="46" spans="1:14" x14ac:dyDescent="0.25">
      <c r="A46" s="19"/>
      <c r="B46" s="7"/>
      <c r="E46" s="7">
        <v>1</v>
      </c>
      <c r="H46" s="7"/>
      <c r="K46" s="7"/>
      <c r="N46" s="2" t="s">
        <v>72</v>
      </c>
    </row>
    <row r="47" spans="1:14" x14ac:dyDescent="0.25">
      <c r="A47" s="19"/>
      <c r="B47" s="7">
        <v>1</v>
      </c>
      <c r="E47" s="7"/>
      <c r="H47" s="7"/>
      <c r="K47" s="7"/>
      <c r="N47" s="2" t="s">
        <v>11</v>
      </c>
    </row>
    <row r="48" spans="1:14" x14ac:dyDescent="0.25">
      <c r="A48" s="19" t="s">
        <v>8</v>
      </c>
      <c r="B48" s="7"/>
      <c r="C48">
        <v>1</v>
      </c>
      <c r="D48">
        <v>2</v>
      </c>
      <c r="E48" s="7"/>
      <c r="H48" s="7"/>
      <c r="K48" s="7"/>
      <c r="N48" s="2" t="s">
        <v>73</v>
      </c>
    </row>
    <row r="49" spans="1:14" x14ac:dyDescent="0.25">
      <c r="A49" s="19" t="s">
        <v>8</v>
      </c>
      <c r="B49" s="7"/>
      <c r="E49" s="7"/>
      <c r="H49" s="7"/>
      <c r="K49" s="7">
        <v>1</v>
      </c>
      <c r="N49" s="2" t="s">
        <v>74</v>
      </c>
    </row>
    <row r="50" spans="1:14" x14ac:dyDescent="0.25">
      <c r="A50" s="19"/>
      <c r="B50" s="7"/>
      <c r="D50">
        <v>1</v>
      </c>
      <c r="E50" s="7"/>
      <c r="G50">
        <v>1</v>
      </c>
      <c r="H50" s="7"/>
      <c r="J50">
        <v>1</v>
      </c>
      <c r="K50" s="7"/>
      <c r="N50" s="2" t="s">
        <v>75</v>
      </c>
    </row>
    <row r="51" spans="1:14" x14ac:dyDescent="0.25">
      <c r="A51" s="19"/>
      <c r="B51" s="7"/>
      <c r="E51" s="7"/>
      <c r="H51" s="7"/>
      <c r="K51" s="7"/>
      <c r="N51" s="2"/>
    </row>
    <row r="52" spans="1:14" x14ac:dyDescent="0.25">
      <c r="A52" s="19" t="s">
        <v>8</v>
      </c>
      <c r="B52" s="7"/>
      <c r="E52" s="7"/>
      <c r="H52" s="7"/>
      <c r="K52" s="7"/>
      <c r="N52" s="2"/>
    </row>
    <row r="53" spans="1:14" ht="15.75" thickBot="1" x14ac:dyDescent="0.3">
      <c r="A53" s="19" t="s">
        <v>8</v>
      </c>
      <c r="B53" s="7"/>
      <c r="E53" s="7"/>
      <c r="H53" s="7"/>
      <c r="K53" s="7"/>
      <c r="N53" s="2"/>
    </row>
    <row r="54" spans="1:14" ht="15.75" thickTop="1" x14ac:dyDescent="0.25">
      <c r="A54" s="17" t="s">
        <v>9</v>
      </c>
      <c r="B54" s="12"/>
      <c r="C54" s="13"/>
      <c r="D54" s="13"/>
      <c r="E54" s="12"/>
      <c r="F54" s="13"/>
      <c r="G54" s="13">
        <v>1</v>
      </c>
      <c r="H54" s="12"/>
      <c r="I54" s="13"/>
      <c r="J54" s="13"/>
      <c r="K54" s="12"/>
      <c r="L54" s="13"/>
      <c r="M54" s="13"/>
      <c r="N54" s="14" t="s">
        <v>12</v>
      </c>
    </row>
    <row r="55" spans="1:14" x14ac:dyDescent="0.25">
      <c r="A55" s="18" t="s">
        <v>9</v>
      </c>
      <c r="B55" s="7"/>
      <c r="C55">
        <v>1</v>
      </c>
      <c r="E55" s="7"/>
      <c r="H55" s="7"/>
      <c r="K55" s="7"/>
      <c r="N55" s="2" t="s">
        <v>25</v>
      </c>
    </row>
    <row r="56" spans="1:14" x14ac:dyDescent="0.25">
      <c r="A56" s="18" t="s">
        <v>9</v>
      </c>
      <c r="B56" s="7"/>
      <c r="C56">
        <v>1</v>
      </c>
      <c r="D56" t="s">
        <v>27</v>
      </c>
      <c r="E56" s="7"/>
      <c r="H56" s="7"/>
      <c r="K56" s="7"/>
      <c r="N56" s="2" t="s">
        <v>26</v>
      </c>
    </row>
    <row r="57" spans="1:14" x14ac:dyDescent="0.25">
      <c r="A57" s="18" t="s">
        <v>9</v>
      </c>
      <c r="B57" s="7"/>
      <c r="C57">
        <v>1</v>
      </c>
      <c r="E57" s="7"/>
      <c r="F57">
        <v>1</v>
      </c>
      <c r="H57" s="7"/>
      <c r="K57" s="7"/>
      <c r="N57" s="2" t="s">
        <v>29</v>
      </c>
    </row>
    <row r="58" spans="1:14" x14ac:dyDescent="0.25">
      <c r="A58" s="18" t="s">
        <v>9</v>
      </c>
      <c r="B58" s="7"/>
      <c r="C58">
        <v>1</v>
      </c>
      <c r="E58" s="7"/>
      <c r="H58" s="7"/>
      <c r="K58" s="7"/>
      <c r="N58" s="2" t="s">
        <v>34</v>
      </c>
    </row>
    <row r="59" spans="1:14" x14ac:dyDescent="0.25">
      <c r="A59" s="18" t="s">
        <v>9</v>
      </c>
      <c r="B59" s="7"/>
      <c r="E59" s="7"/>
      <c r="F59">
        <v>1</v>
      </c>
      <c r="H59" s="7"/>
      <c r="K59" s="7"/>
      <c r="N59" s="2" t="s">
        <v>44</v>
      </c>
    </row>
    <row r="60" spans="1:14" x14ac:dyDescent="0.25">
      <c r="A60" s="18" t="s">
        <v>9</v>
      </c>
      <c r="B60" s="7"/>
      <c r="C60">
        <v>1</v>
      </c>
      <c r="E60" s="7"/>
      <c r="H60" s="7"/>
      <c r="K60" s="7"/>
      <c r="N60" s="2" t="s">
        <v>46</v>
      </c>
    </row>
    <row r="61" spans="1:14" x14ac:dyDescent="0.25">
      <c r="A61" s="18" t="s">
        <v>9</v>
      </c>
      <c r="B61" s="7"/>
      <c r="C61">
        <v>1</v>
      </c>
      <c r="E61" s="7"/>
      <c r="H61" s="7"/>
      <c r="K61" s="7"/>
      <c r="N61" s="2" t="s">
        <v>11</v>
      </c>
    </row>
    <row r="62" spans="1:14" x14ac:dyDescent="0.25">
      <c r="A62" s="18" t="s">
        <v>9</v>
      </c>
      <c r="B62" s="7"/>
      <c r="C62">
        <v>1</v>
      </c>
      <c r="E62" s="7"/>
      <c r="H62" s="7"/>
      <c r="K62" s="7"/>
      <c r="N62" s="2" t="s">
        <v>48</v>
      </c>
    </row>
    <row r="63" spans="1:14" x14ac:dyDescent="0.25">
      <c r="A63" s="18" t="s">
        <v>9</v>
      </c>
      <c r="B63" s="7"/>
      <c r="D63">
        <v>1</v>
      </c>
      <c r="E63" s="7"/>
      <c r="H63" s="7"/>
      <c r="K63" s="7"/>
      <c r="N63" s="2" t="s">
        <v>49</v>
      </c>
    </row>
    <row r="64" spans="1:14" x14ac:dyDescent="0.25">
      <c r="A64" s="18" t="s">
        <v>9</v>
      </c>
      <c r="B64" s="2"/>
      <c r="E64" s="2"/>
      <c r="F64">
        <v>1</v>
      </c>
      <c r="H64" s="2"/>
      <c r="K64" s="2"/>
      <c r="N64" s="2" t="s">
        <v>51</v>
      </c>
    </row>
    <row r="65" spans="1:14" x14ac:dyDescent="0.25">
      <c r="A65" s="18" t="s">
        <v>9</v>
      </c>
      <c r="B65" s="2"/>
      <c r="C65">
        <v>1</v>
      </c>
      <c r="E65" s="2"/>
      <c r="H65" s="2"/>
      <c r="K65" s="2"/>
      <c r="N65" s="2" t="s">
        <v>52</v>
      </c>
    </row>
    <row r="66" spans="1:14" x14ac:dyDescent="0.25">
      <c r="A66" s="18" t="s">
        <v>9</v>
      </c>
      <c r="B66" s="2"/>
      <c r="D66">
        <v>2</v>
      </c>
      <c r="E66" s="2"/>
      <c r="H66" s="2"/>
      <c r="K66" s="2"/>
      <c r="N66" s="2" t="s">
        <v>55</v>
      </c>
    </row>
    <row r="67" spans="1:14" x14ac:dyDescent="0.25">
      <c r="A67" s="18" t="s">
        <v>9</v>
      </c>
      <c r="B67" s="2"/>
      <c r="C67">
        <v>1</v>
      </c>
      <c r="E67" s="2"/>
      <c r="F67">
        <v>1</v>
      </c>
      <c r="H67" s="2"/>
      <c r="I67">
        <v>1</v>
      </c>
      <c r="K67" s="2"/>
      <c r="N67" s="2" t="s">
        <v>56</v>
      </c>
    </row>
    <row r="68" spans="1:14" x14ac:dyDescent="0.25">
      <c r="A68" s="18" t="s">
        <v>9</v>
      </c>
      <c r="B68" s="2"/>
      <c r="E68" s="2"/>
      <c r="H68" s="2"/>
      <c r="J68">
        <v>1</v>
      </c>
      <c r="K68" s="2"/>
      <c r="N68" s="2" t="s">
        <v>49</v>
      </c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x14ac:dyDescent="0.25">
      <c r="A73" s="18" t="s">
        <v>9</v>
      </c>
      <c r="B73" s="2"/>
      <c r="E73" s="2"/>
      <c r="H73" s="2"/>
      <c r="K73" s="2"/>
      <c r="N73" s="2"/>
    </row>
    <row r="74" spans="1:14" x14ac:dyDescent="0.25">
      <c r="A74" s="18" t="s">
        <v>9</v>
      </c>
      <c r="B74" s="2"/>
      <c r="E74" s="2"/>
      <c r="H74" s="2"/>
      <c r="K74" s="2"/>
      <c r="N74" s="2"/>
    </row>
    <row r="75" spans="1:14" x14ac:dyDescent="0.25">
      <c r="A75" s="18" t="s">
        <v>9</v>
      </c>
      <c r="B75" s="2"/>
      <c r="E75" s="2"/>
      <c r="H75" s="2"/>
      <c r="K75" s="2"/>
      <c r="N75" s="2"/>
    </row>
    <row r="76" spans="1:14" x14ac:dyDescent="0.25">
      <c r="A76" s="18" t="s">
        <v>9</v>
      </c>
      <c r="B76" s="2"/>
      <c r="E76" s="2"/>
      <c r="H76" s="2"/>
      <c r="K76" s="2"/>
      <c r="N76" s="2"/>
    </row>
    <row r="77" spans="1:14" x14ac:dyDescent="0.25">
      <c r="A77" s="18" t="s">
        <v>9</v>
      </c>
      <c r="B77" s="2"/>
      <c r="E77" s="2"/>
      <c r="H77" s="2"/>
      <c r="K77" s="2"/>
      <c r="N77" s="2"/>
    </row>
    <row r="78" spans="1:14" x14ac:dyDescent="0.25">
      <c r="A78" s="18" t="s">
        <v>9</v>
      </c>
      <c r="B78" s="2"/>
      <c r="E78" s="2"/>
      <c r="H78" s="2"/>
      <c r="K78" s="2"/>
      <c r="N78" s="2"/>
    </row>
    <row r="79" spans="1:14" x14ac:dyDescent="0.25">
      <c r="A79" s="18" t="s">
        <v>9</v>
      </c>
      <c r="B79" s="2"/>
      <c r="E79" s="2"/>
      <c r="H79" s="2"/>
      <c r="K79" s="2"/>
      <c r="N79" s="2"/>
    </row>
    <row r="80" spans="1:14" x14ac:dyDescent="0.25">
      <c r="A80" s="18" t="s">
        <v>9</v>
      </c>
      <c r="B80" s="2"/>
      <c r="E80" s="2"/>
      <c r="H80" s="2"/>
      <c r="K80" s="2"/>
      <c r="N80" s="2"/>
    </row>
    <row r="81" spans="1:14" x14ac:dyDescent="0.25">
      <c r="A81" s="18" t="s">
        <v>9</v>
      </c>
      <c r="B81" s="2"/>
      <c r="E81" s="2"/>
      <c r="H81" s="2"/>
      <c r="K81" s="2"/>
      <c r="N81" s="2"/>
    </row>
    <row r="82" spans="1:14" x14ac:dyDescent="0.25">
      <c r="A82" s="18" t="s">
        <v>9</v>
      </c>
      <c r="B82" s="2"/>
      <c r="E82" s="2"/>
      <c r="H82" s="2"/>
      <c r="K82" s="2"/>
      <c r="N82" s="2"/>
    </row>
    <row r="83" spans="1:14" ht="15.75" thickBot="1" x14ac:dyDescent="0.3">
      <c r="A83" s="18" t="s">
        <v>9</v>
      </c>
      <c r="B83" s="2"/>
      <c r="E83" s="2"/>
      <c r="H83" s="2"/>
      <c r="K83" s="2"/>
      <c r="N83" s="2"/>
    </row>
    <row r="84" spans="1:14" ht="15.75" thickTop="1" x14ac:dyDescent="0.25">
      <c r="A84" s="15" t="s">
        <v>3</v>
      </c>
      <c r="B84" s="14"/>
      <c r="C84" s="13"/>
      <c r="D84" s="13"/>
      <c r="E84" s="14"/>
      <c r="F84" s="13"/>
      <c r="G84" s="13"/>
      <c r="H84" s="14"/>
      <c r="I84" s="13"/>
      <c r="J84" s="13"/>
      <c r="K84" s="14"/>
      <c r="L84" s="13">
        <v>1</v>
      </c>
      <c r="M84" s="13"/>
      <c r="N84" s="14" t="s">
        <v>24</v>
      </c>
    </row>
    <row r="85" spans="1:14" x14ac:dyDescent="0.25">
      <c r="A85" s="16" t="s">
        <v>3</v>
      </c>
      <c r="B85" s="2"/>
      <c r="E85" s="2"/>
      <c r="F85">
        <v>1</v>
      </c>
      <c r="H85" s="2"/>
      <c r="K85" s="2"/>
      <c r="N85" s="2" t="s">
        <v>43</v>
      </c>
    </row>
    <row r="86" spans="1:14" x14ac:dyDescent="0.25">
      <c r="A86" s="16" t="s">
        <v>3</v>
      </c>
      <c r="B86" s="2"/>
      <c r="E86" s="2"/>
      <c r="H86" s="2"/>
      <c r="J86">
        <v>1</v>
      </c>
      <c r="K86" s="2"/>
      <c r="N86" s="2" t="s">
        <v>60</v>
      </c>
    </row>
    <row r="87" spans="1:14" x14ac:dyDescent="0.25">
      <c r="A87" s="16" t="s">
        <v>3</v>
      </c>
      <c r="B87" s="2"/>
      <c r="D87">
        <v>1</v>
      </c>
      <c r="E87" s="2"/>
      <c r="H87" s="2"/>
      <c r="K87" s="2"/>
      <c r="N87" s="2" t="s">
        <v>69</v>
      </c>
    </row>
    <row r="88" spans="1:14" x14ac:dyDescent="0.25">
      <c r="A88" s="16" t="s">
        <v>3</v>
      </c>
      <c r="B88" s="2"/>
      <c r="E88" s="2"/>
      <c r="G88">
        <v>1</v>
      </c>
      <c r="H88" s="2"/>
      <c r="K88" s="2"/>
      <c r="N88" s="2" t="s">
        <v>71</v>
      </c>
    </row>
    <row r="89" spans="1:14" x14ac:dyDescent="0.25">
      <c r="A89" s="16" t="s">
        <v>3</v>
      </c>
      <c r="B89" s="2"/>
      <c r="E89" s="2"/>
      <c r="H89" s="2"/>
      <c r="K89" s="2"/>
      <c r="N89" s="2"/>
    </row>
    <row r="90" spans="1:14" x14ac:dyDescent="0.25">
      <c r="A90" s="16" t="s">
        <v>3</v>
      </c>
      <c r="B90" s="2"/>
      <c r="E90" s="2"/>
      <c r="H90" s="2"/>
      <c r="K90" s="2"/>
      <c r="N90" s="2"/>
    </row>
    <row r="91" spans="1:14" x14ac:dyDescent="0.25">
      <c r="A91" s="16" t="s">
        <v>3</v>
      </c>
      <c r="B91" s="2"/>
      <c r="E91" s="2"/>
      <c r="H91" s="2"/>
      <c r="K91" s="2"/>
      <c r="N91" s="2"/>
    </row>
    <row r="92" spans="1:14" x14ac:dyDescent="0.25">
      <c r="A92" s="16" t="s">
        <v>3</v>
      </c>
      <c r="B92" s="2"/>
      <c r="E92" s="2"/>
      <c r="H92" s="2"/>
      <c r="N92" s="2"/>
    </row>
    <row r="93" spans="1:14" x14ac:dyDescent="0.25">
      <c r="B93" t="s">
        <v>0</v>
      </c>
      <c r="E93" t="s">
        <v>1</v>
      </c>
      <c r="H93" t="s">
        <v>2</v>
      </c>
      <c r="K93" t="s">
        <v>3</v>
      </c>
    </row>
    <row r="94" spans="1:14" x14ac:dyDescent="0.25">
      <c r="B94" t="s">
        <v>4</v>
      </c>
      <c r="C94" t="s">
        <v>5</v>
      </c>
      <c r="D94" t="s">
        <v>6</v>
      </c>
      <c r="E94" t="s">
        <v>4</v>
      </c>
      <c r="F94" t="s">
        <v>5</v>
      </c>
      <c r="G94" t="s">
        <v>6</v>
      </c>
      <c r="H94" t="s">
        <v>4</v>
      </c>
      <c r="I94" t="s">
        <v>5</v>
      </c>
      <c r="J94" t="s">
        <v>6</v>
      </c>
      <c r="K94" t="s">
        <v>4</v>
      </c>
      <c r="L94" t="s">
        <v>5</v>
      </c>
      <c r="M94" t="s">
        <v>6</v>
      </c>
      <c r="N94" t="s">
        <v>10</v>
      </c>
    </row>
    <row r="95" spans="1:14" x14ac:dyDescent="0.25">
      <c r="A95" t="s">
        <v>8</v>
      </c>
      <c r="B95" s="11">
        <f>SUM(B3:B53)</f>
        <v>20</v>
      </c>
      <c r="C95" s="11">
        <f t="shared" ref="C95:M95" si="0">SUM(C3:C53)</f>
        <v>10</v>
      </c>
      <c r="D95" s="11">
        <f t="shared" si="0"/>
        <v>6</v>
      </c>
      <c r="E95" s="11">
        <f t="shared" si="0"/>
        <v>6</v>
      </c>
      <c r="F95" s="11">
        <f t="shared" si="0"/>
        <v>1</v>
      </c>
      <c r="G95" s="11">
        <f t="shared" si="0"/>
        <v>9</v>
      </c>
      <c r="H95" s="11">
        <f t="shared" si="0"/>
        <v>5</v>
      </c>
      <c r="I95" s="11">
        <f t="shared" si="0"/>
        <v>1</v>
      </c>
      <c r="J95" s="11">
        <f t="shared" si="0"/>
        <v>3</v>
      </c>
      <c r="K95" s="11">
        <f t="shared" si="0"/>
        <v>3</v>
      </c>
      <c r="L95" s="11">
        <f t="shared" si="0"/>
        <v>2</v>
      </c>
      <c r="M95" s="11">
        <f t="shared" si="0"/>
        <v>1</v>
      </c>
      <c r="N95" s="11">
        <f>SUM(B95:M95)</f>
        <v>67</v>
      </c>
    </row>
    <row r="96" spans="1:14" x14ac:dyDescent="0.25">
      <c r="A96" t="s">
        <v>9</v>
      </c>
      <c r="B96" s="11">
        <f>SUM(B54:B83)</f>
        <v>0</v>
      </c>
      <c r="C96" s="11">
        <f t="shared" ref="C96:M96" si="1">SUM(C54:C83)</f>
        <v>9</v>
      </c>
      <c r="D96" s="11">
        <f t="shared" si="1"/>
        <v>3</v>
      </c>
      <c r="E96" s="11">
        <f t="shared" si="1"/>
        <v>0</v>
      </c>
      <c r="F96" s="11">
        <f t="shared" si="1"/>
        <v>4</v>
      </c>
      <c r="G96" s="11">
        <f t="shared" si="1"/>
        <v>1</v>
      </c>
      <c r="H96" s="11">
        <f t="shared" si="1"/>
        <v>0</v>
      </c>
      <c r="I96" s="11">
        <f t="shared" si="1"/>
        <v>1</v>
      </c>
      <c r="J96" s="11">
        <f t="shared" si="1"/>
        <v>1</v>
      </c>
      <c r="K96" s="11">
        <f t="shared" si="1"/>
        <v>0</v>
      </c>
      <c r="L96" s="11">
        <f t="shared" si="1"/>
        <v>0</v>
      </c>
      <c r="M96" s="11">
        <f t="shared" si="1"/>
        <v>0</v>
      </c>
      <c r="N96" s="11">
        <f t="shared" ref="N96:N97" si="2">SUM(B96:M96)</f>
        <v>19</v>
      </c>
    </row>
    <row r="97" spans="1:14" x14ac:dyDescent="0.25">
      <c r="A97" t="s">
        <v>3</v>
      </c>
      <c r="B97" s="11">
        <f>SUM(B84:B92)</f>
        <v>0</v>
      </c>
      <c r="C97" s="11">
        <f t="shared" ref="C97:M97" si="3">SUM(C84:C92)</f>
        <v>0</v>
      </c>
      <c r="D97" s="11">
        <f t="shared" si="3"/>
        <v>1</v>
      </c>
      <c r="E97" s="11">
        <f t="shared" si="3"/>
        <v>0</v>
      </c>
      <c r="F97" s="11">
        <f t="shared" si="3"/>
        <v>1</v>
      </c>
      <c r="G97" s="11">
        <f t="shared" si="3"/>
        <v>1</v>
      </c>
      <c r="H97" s="11">
        <f t="shared" si="3"/>
        <v>0</v>
      </c>
      <c r="I97" s="11">
        <f t="shared" si="3"/>
        <v>0</v>
      </c>
      <c r="J97" s="11">
        <f t="shared" si="3"/>
        <v>1</v>
      </c>
      <c r="K97" s="11">
        <f t="shared" si="3"/>
        <v>0</v>
      </c>
      <c r="L97" s="11">
        <f t="shared" si="3"/>
        <v>1</v>
      </c>
      <c r="M97" s="11">
        <f t="shared" si="3"/>
        <v>0</v>
      </c>
      <c r="N97" s="11">
        <f t="shared" si="2"/>
        <v>5</v>
      </c>
    </row>
    <row r="98" spans="1:14" x14ac:dyDescent="0.25">
      <c r="A98" t="s">
        <v>10</v>
      </c>
      <c r="B98" s="11">
        <f>SUM(B95:B97)</f>
        <v>20</v>
      </c>
      <c r="C98" s="11">
        <f t="shared" ref="C98:N98" si="4">SUM(C95:C97)</f>
        <v>19</v>
      </c>
      <c r="D98" s="11">
        <f t="shared" si="4"/>
        <v>10</v>
      </c>
      <c r="E98" s="11">
        <f t="shared" si="4"/>
        <v>6</v>
      </c>
      <c r="F98" s="11">
        <f t="shared" si="4"/>
        <v>6</v>
      </c>
      <c r="G98" s="11">
        <f t="shared" si="4"/>
        <v>11</v>
      </c>
      <c r="H98" s="11">
        <f t="shared" si="4"/>
        <v>5</v>
      </c>
      <c r="I98" s="11">
        <f t="shared" si="4"/>
        <v>2</v>
      </c>
      <c r="J98" s="11">
        <f t="shared" si="4"/>
        <v>5</v>
      </c>
      <c r="K98" s="11">
        <f t="shared" si="4"/>
        <v>3</v>
      </c>
      <c r="L98" s="11">
        <f t="shared" si="4"/>
        <v>3</v>
      </c>
      <c r="M98" s="11">
        <f t="shared" si="4"/>
        <v>1</v>
      </c>
      <c r="N98" s="11">
        <f t="shared" si="4"/>
        <v>91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83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29" sqref="H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76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>
        <v>1</v>
      </c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86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91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2</v>
      </c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96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99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100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</v>
      </c>
    </row>
    <row r="23" spans="1:14" x14ac:dyDescent="0.25">
      <c r="A23" s="19" t="s">
        <v>8</v>
      </c>
      <c r="B23" s="7">
        <v>4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102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>
        <v>1</v>
      </c>
      <c r="K25" s="7"/>
      <c r="L25" s="8"/>
      <c r="M25" s="8"/>
      <c r="N25" s="2" t="s">
        <v>91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103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104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105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89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90</v>
      </c>
    </row>
    <row r="45" spans="1:14" x14ac:dyDescent="0.25">
      <c r="A45" s="18" t="s">
        <v>9</v>
      </c>
      <c r="B45" s="7"/>
      <c r="C45">
        <v>1</v>
      </c>
      <c r="E45" s="7"/>
      <c r="H45" s="7"/>
      <c r="I45">
        <v>1</v>
      </c>
      <c r="K45" s="7"/>
      <c r="N45" s="2" t="s">
        <v>97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81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101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44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77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82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83</v>
      </c>
    </row>
    <row r="74" spans="1:14" x14ac:dyDescent="0.25">
      <c r="A74" s="16" t="s">
        <v>3</v>
      </c>
      <c r="B74" s="2"/>
      <c r="E74" s="2"/>
      <c r="H74" s="2"/>
      <c r="K74" s="2"/>
      <c r="M74">
        <v>2</v>
      </c>
      <c r="N74" s="2" t="s">
        <v>95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1</v>
      </c>
      <c r="D82" s="11">
        <f t="shared" si="0"/>
        <v>4</v>
      </c>
      <c r="E82" s="11">
        <f t="shared" si="0"/>
        <v>5</v>
      </c>
      <c r="F82" s="11">
        <f t="shared" si="0"/>
        <v>0</v>
      </c>
      <c r="G82" s="11">
        <f t="shared" si="0"/>
        <v>2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6</v>
      </c>
      <c r="F85" s="11">
        <f t="shared" si="4"/>
        <v>2</v>
      </c>
      <c r="G85" s="11">
        <f t="shared" si="4"/>
        <v>5</v>
      </c>
      <c r="H85" s="11">
        <f t="shared" si="4"/>
        <v>10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3</v>
      </c>
      <c r="M85" s="11">
        <f t="shared" si="4"/>
        <v>2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H18" sqref="H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106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107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86</v>
      </c>
    </row>
    <row r="7" spans="1:17" x14ac:dyDescent="0.25">
      <c r="A7" s="19" t="s">
        <v>8</v>
      </c>
      <c r="B7" s="7">
        <v>1</v>
      </c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108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110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111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112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44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116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57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109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8</v>
      </c>
      <c r="E82" s="11">
        <f t="shared" si="0"/>
        <v>3</v>
      </c>
      <c r="F82" s="11">
        <f t="shared" si="0"/>
        <v>0</v>
      </c>
      <c r="G82" s="11">
        <f t="shared" si="0"/>
        <v>4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8</v>
      </c>
      <c r="E85" s="11">
        <f t="shared" si="4"/>
        <v>3</v>
      </c>
      <c r="F85" s="11">
        <f t="shared" si="4"/>
        <v>0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C41" sqref="C4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119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D1" zoomScale="80" zoomScaleNormal="80"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122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125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3</v>
      </c>
      <c r="F41" s="13"/>
      <c r="G41" s="13"/>
      <c r="H41" s="12"/>
      <c r="I41" s="13"/>
      <c r="J41" s="13"/>
      <c r="K41" s="12"/>
      <c r="L41" s="13"/>
      <c r="M41" s="13"/>
      <c r="N41" s="14" t="s">
        <v>123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124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3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3</v>
      </c>
      <c r="F85" s="11">
        <f t="shared" si="4"/>
        <v>0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2019-04-05T20:57:31Z</dcterms:modified>
</cp:coreProperties>
</file>