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rch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B82" i="5"/>
  <c r="C85" i="7" l="1"/>
  <c r="L85" i="1"/>
  <c r="C85" i="1"/>
  <c r="D85" i="1"/>
  <c r="C85" i="4"/>
  <c r="G85" i="4"/>
  <c r="D85" i="4"/>
  <c r="C85" i="5"/>
  <c r="G85" i="5"/>
  <c r="M85" i="4"/>
  <c r="N82" i="5"/>
  <c r="B85" i="5"/>
  <c r="N84" i="5"/>
  <c r="E85" i="4"/>
  <c r="N82" i="1"/>
  <c r="B85" i="1"/>
  <c r="N84" i="1"/>
  <c r="E85" i="7"/>
  <c r="I85" i="5"/>
  <c r="F85" i="4"/>
  <c r="I85" i="1"/>
  <c r="F85" i="7"/>
  <c r="J85" i="1"/>
  <c r="N82" i="4"/>
  <c r="B85" i="4"/>
  <c r="N82" i="7"/>
  <c r="N84" i="7"/>
  <c r="F85" i="5"/>
  <c r="I85" i="4"/>
  <c r="F85" i="1"/>
  <c r="I85" i="7"/>
  <c r="E85" i="5"/>
  <c r="N84" i="4"/>
  <c r="E85" i="1"/>
  <c r="N83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<sst xmlns="http://schemas.openxmlformats.org/spreadsheetml/2006/main" count="752" uniqueCount="148">
  <si>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</si>
  <si>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</si>
  <si>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</si>
  <si>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</si>
  <si>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</si>
  <si>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</si>
  <si>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</si>
  <si>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</si>
  <si>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</si>
  <si>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</si>
  <si>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</si>
  <si>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call from Lisa J</t>
  </si>
  <si>
    <t>1098t</t>
  </si>
  <si>
    <t>study abroad tuition and fees</t>
  </si>
  <si>
    <t>loans</t>
  </si>
  <si>
    <t>cost of attendance</t>
  </si>
  <si>
    <t>charges on account</t>
  </si>
  <si>
    <t>eCampus access for aid</t>
  </si>
  <si>
    <t>remove prepay</t>
  </si>
  <si>
    <t>pro pet form</t>
  </si>
  <si>
    <t>remove DEL/ LPF</t>
  </si>
  <si>
    <t>did you receive the payment</t>
  </si>
  <si>
    <t>refund</t>
  </si>
  <si>
    <t>admission tour</t>
  </si>
  <si>
    <t>law fa questions</t>
  </si>
  <si>
    <t>award for next year</t>
  </si>
  <si>
    <t>summer aid</t>
  </si>
  <si>
    <t>origination fee</t>
  </si>
  <si>
    <t>projected acct balance</t>
  </si>
  <si>
    <t>official transcript</t>
  </si>
  <si>
    <t>selective service</t>
  </si>
  <si>
    <t>payment address</t>
  </si>
  <si>
    <t>CSS Profile</t>
  </si>
  <si>
    <t>enrollment verification</t>
  </si>
  <si>
    <t>remove NRF</t>
  </si>
  <si>
    <t>2018-19 award</t>
  </si>
  <si>
    <t xml:space="preserve"> </t>
  </si>
  <si>
    <t>pmt</t>
  </si>
  <si>
    <t>w/d process</t>
  </si>
  <si>
    <t>special payment plan</t>
  </si>
  <si>
    <t>extend payment deadline</t>
  </si>
  <si>
    <t>independent study</t>
  </si>
  <si>
    <t>grace period</t>
  </si>
  <si>
    <t>loan disbursement date</t>
  </si>
  <si>
    <t>PAY amount</t>
  </si>
  <si>
    <t>authorized user password</t>
  </si>
  <si>
    <t>units needed for loan</t>
  </si>
  <si>
    <t>Summer school</t>
  </si>
  <si>
    <t>remove LPF</t>
  </si>
  <si>
    <t>NBG</t>
  </si>
  <si>
    <t>federal work study</t>
  </si>
  <si>
    <t>grad loans/ MPN</t>
  </si>
  <si>
    <t>returning stu form</t>
  </si>
  <si>
    <t>adjusted acct balance</t>
  </si>
  <si>
    <t>prepayment</t>
  </si>
  <si>
    <t>2019-2020 tuition and fees</t>
  </si>
  <si>
    <t>balance on account</t>
  </si>
  <si>
    <t>trouble making deposit</t>
  </si>
  <si>
    <t>aid for next year</t>
  </si>
  <si>
    <t>additional payment?</t>
  </si>
  <si>
    <t>refund for loans</t>
  </si>
  <si>
    <t>adjusted aid</t>
  </si>
  <si>
    <t>cancel loans</t>
  </si>
  <si>
    <t>merit aid</t>
  </si>
  <si>
    <t>verify housing charge</t>
  </si>
  <si>
    <t>increase loan</t>
  </si>
  <si>
    <t>payment plan</t>
  </si>
  <si>
    <t>third party payment process</t>
  </si>
  <si>
    <t>remove PAY</t>
  </si>
  <si>
    <t>2019-20 award</t>
  </si>
  <si>
    <t>FAFSA</t>
  </si>
  <si>
    <t>Fall bill date</t>
  </si>
  <si>
    <t>call for Azucena</t>
  </si>
  <si>
    <t>access card credit</t>
  </si>
  <si>
    <t>ACH</t>
  </si>
  <si>
    <t>GET check</t>
  </si>
  <si>
    <t>reverse late fee</t>
  </si>
  <si>
    <t>ppl</t>
  </si>
  <si>
    <t>department scholarship</t>
  </si>
  <si>
    <t>appeal</t>
  </si>
  <si>
    <t>lower loan</t>
  </si>
  <si>
    <t>appeal for another institution</t>
  </si>
  <si>
    <t>manual refund</t>
  </si>
  <si>
    <t>call for Carol K</t>
  </si>
  <si>
    <t>wrong tuition refund</t>
  </si>
  <si>
    <t>late payment?</t>
  </si>
  <si>
    <t>new acct in pay site</t>
  </si>
  <si>
    <t>adjusted balance</t>
  </si>
  <si>
    <t>health insruance waiver</t>
  </si>
  <si>
    <t>background investigator</t>
  </si>
  <si>
    <t>call for Trista</t>
  </si>
  <si>
    <t>form pick-up</t>
  </si>
  <si>
    <t>sub v unsub loan</t>
  </si>
  <si>
    <t>reinstate loan</t>
  </si>
  <si>
    <t>Summer Grad Plus</t>
  </si>
  <si>
    <t>appt w/ Cindy T</t>
  </si>
  <si>
    <t>program petition</t>
  </si>
  <si>
    <t>Pay process</t>
  </si>
  <si>
    <t>bill</t>
  </si>
  <si>
    <t>1098T</t>
  </si>
  <si>
    <t>payment options</t>
  </si>
  <si>
    <t>p/np</t>
  </si>
  <si>
    <t>adjust loan amount</t>
  </si>
  <si>
    <t>anticipated aid not showing</t>
  </si>
  <si>
    <t>overawarded?</t>
  </si>
  <si>
    <t>grad PLUS loan</t>
  </si>
  <si>
    <t>balance covered</t>
  </si>
  <si>
    <t>address for payments</t>
  </si>
  <si>
    <t>interest rates</t>
  </si>
  <si>
    <t>aid disbursement</t>
  </si>
  <si>
    <t xml:space="preserve">vendor for ink cartridges </t>
  </si>
  <si>
    <t>call for Cindy T</t>
  </si>
  <si>
    <t>double payment</t>
  </si>
  <si>
    <t>degree requirement</t>
  </si>
  <si>
    <t>acct on pay site</t>
  </si>
  <si>
    <t>health insurance</t>
  </si>
  <si>
    <t>DEL</t>
  </si>
  <si>
    <t>transfer credit exception</t>
  </si>
  <si>
    <t>no FAN letter</t>
  </si>
  <si>
    <t>call from David Clark</t>
  </si>
  <si>
    <t>EFC/ award</t>
  </si>
  <si>
    <t>received payment</t>
  </si>
  <si>
    <t>need to make a pmt?</t>
  </si>
  <si>
    <t>flywire receipt</t>
  </si>
  <si>
    <t>payment status</t>
  </si>
  <si>
    <t>scholarship</t>
  </si>
  <si>
    <t>debate housing charge</t>
  </si>
  <si>
    <t>extend payment due date</t>
  </si>
  <si>
    <t>tuition refund deadline</t>
  </si>
  <si>
    <t>housing charge details</t>
  </si>
  <si>
    <t>call for Shaun</t>
  </si>
  <si>
    <t>grad w/d</t>
  </si>
  <si>
    <t>housing charge follow up</t>
  </si>
  <si>
    <t>late fee</t>
  </si>
  <si>
    <t>PPL</t>
  </si>
  <si>
    <t>access to pay site</t>
  </si>
  <si>
    <t>updated loan info</t>
  </si>
  <si>
    <t>transcript</t>
  </si>
  <si>
    <t>independeny study petition</t>
  </si>
  <si>
    <t>part time tuition</t>
  </si>
  <si>
    <t>TOEFL</t>
  </si>
  <si>
    <t>mailing address</t>
  </si>
  <si>
    <t>graduating fall instead of spring</t>
  </si>
  <si>
    <t>do I owe</t>
  </si>
  <si>
    <t>call from Alicia</t>
  </si>
  <si>
    <t>overload</t>
  </si>
  <si>
    <t>W9S</t>
  </si>
  <si>
    <t>prepay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</si>
</sst>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4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17</v>
      </c>
    </row>
    <row r="5" spans="1:14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19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4</v>
      </c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 t="s">
        <v>36</v>
      </c>
      <c r="F18" s="8">
        <v>1</v>
      </c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>
        <v>2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42</v>
      </c>
    </row>
    <row r="25" spans="1:14" x14ac:dyDescent="0.25">
      <c r="A25" s="19" t="s">
        <v>8</v>
      </c>
      <c r="B25" s="7"/>
      <c r="C25" s="8"/>
      <c r="D25" s="8"/>
      <c r="E25" s="7"/>
      <c r="F25" s="8">
        <v>2</v>
      </c>
      <c r="G25" s="8"/>
      <c r="H25" s="7"/>
      <c r="I25" s="8"/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46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>
        <v>1</v>
      </c>
      <c r="L27" s="8"/>
      <c r="M27" s="8"/>
      <c r="N27" s="2" t="s">
        <v>47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48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22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25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12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29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44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23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8</v>
      </c>
      <c r="D82" s="11">
        <f t="shared" si="0"/>
        <v>13</v>
      </c>
      <c r="E82" s="11">
        <f t="shared" si="0"/>
        <v>0</v>
      </c>
      <c r="F82" s="11">
        <f t="shared" si="0"/>
        <v>6</v>
      </c>
      <c r="G82" s="11">
        <f t="shared" si="0"/>
        <v>6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18</v>
      </c>
      <c r="D85" s="11">
        <f t="shared" si="4"/>
        <v>13</v>
      </c>
      <c r="E85" s="11">
        <f t="shared" si="4"/>
        <v>0</v>
      </c>
      <c r="F85" s="11">
        <f t="shared" si="4"/>
        <v>7</v>
      </c>
      <c r="G85" s="11">
        <f t="shared" si="4"/>
        <v>7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3</v>
      </c>
      <c r="L85" s="11">
        <f t="shared" si="4"/>
        <v>0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53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54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>
        <v>12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64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3</v>
      </c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66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67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68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72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49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50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60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63</v>
      </c>
    </row>
    <row r="47" spans="1:14" x14ac:dyDescent="0.25">
      <c r="A47" s="18" t="s">
        <v>9</v>
      </c>
      <c r="B47" s="7"/>
      <c r="C47" t="s">
        <v>36</v>
      </c>
      <c r="E47" s="7"/>
      <c r="F47">
        <v>1</v>
      </c>
      <c r="H47" s="7"/>
      <c r="K47" s="7"/>
      <c r="N47" s="2" t="s">
        <v>69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70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71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73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3</v>
      </c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</v>
      </c>
      <c r="C82" s="11">
        <f t="shared" ref="C82:M82" si="0">SUM(C3:C40)</f>
        <v>5</v>
      </c>
      <c r="D82" s="11">
        <f t="shared" si="0"/>
        <v>10</v>
      </c>
      <c r="E82" s="11">
        <f t="shared" si="0"/>
        <v>1</v>
      </c>
      <c r="F82" s="11">
        <f t="shared" si="0"/>
        <v>4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9</v>
      </c>
      <c r="D85" s="11">
        <f t="shared" si="4"/>
        <v>10</v>
      </c>
      <c r="E85" s="11">
        <f t="shared" si="4"/>
        <v>1</v>
      </c>
      <c r="F85" s="11">
        <f t="shared" si="4"/>
        <v>6</v>
      </c>
      <c r="G85" s="11">
        <f t="shared" si="4"/>
        <v>6</v>
      </c>
      <c r="H85" s="11">
        <f t="shared" si="4"/>
        <v>3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46" sqref="C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76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>
        <v>1</v>
      </c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30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>
        <v>8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87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88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93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94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95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96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97</v>
      </c>
    </row>
    <row r="25" spans="1:14" x14ac:dyDescent="0.25">
      <c r="A25" s="19" t="s">
        <v>8</v>
      </c>
      <c r="B25" s="7">
        <v>1</v>
      </c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98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100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>
        <v>1</v>
      </c>
      <c r="J27" s="8"/>
      <c r="K27" s="7"/>
      <c r="L27" s="8"/>
      <c r="M27" s="8"/>
      <c r="N27" s="2" t="s">
        <v>101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102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98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92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99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75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89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10</v>
      </c>
      <c r="D82" s="11">
        <f t="shared" si="0"/>
        <v>7</v>
      </c>
      <c r="E82" s="11">
        <f t="shared" si="0"/>
        <v>0</v>
      </c>
      <c r="F82" s="11">
        <f t="shared" si="0"/>
        <v>4</v>
      </c>
      <c r="G82" s="11">
        <f t="shared" si="0"/>
        <v>4</v>
      </c>
      <c r="H82" s="11">
        <f t="shared" si="0"/>
        <v>5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14</v>
      </c>
      <c r="D85" s="11">
        <f t="shared" si="4"/>
        <v>8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19" sqref="H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104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105</v>
      </c>
    </row>
    <row r="8" spans="1:17" x14ac:dyDescent="0.25">
      <c r="A8" s="19" t="s">
        <v>8</v>
      </c>
      <c r="B8" s="7">
        <v>1</v>
      </c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22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108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109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26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111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113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>
        <v>1</v>
      </c>
      <c r="M15" s="8"/>
      <c r="N15" s="2" t="s">
        <v>115</v>
      </c>
    </row>
    <row r="16" spans="1:17" x14ac:dyDescent="0.25">
      <c r="A16" s="19" t="s">
        <v>8</v>
      </c>
      <c r="B16" s="7">
        <v>6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37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117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3</v>
      </c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118</v>
      </c>
    </row>
    <row r="21" spans="1:14" x14ac:dyDescent="0.25">
      <c r="A21" s="19" t="s">
        <v>8</v>
      </c>
      <c r="B21" s="7"/>
      <c r="C21" s="8">
        <v>1</v>
      </c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77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120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122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>
        <v>1</v>
      </c>
      <c r="N25" s="2" t="s">
        <v>126</v>
      </c>
    </row>
    <row r="26" spans="1:14" x14ac:dyDescent="0.25">
      <c r="A26" s="19" t="s">
        <v>8</v>
      </c>
      <c r="B26" s="7">
        <v>2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127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99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128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98</v>
      </c>
    </row>
    <row r="30" spans="1:14" x14ac:dyDescent="0.25">
      <c r="A30" s="19" t="s">
        <v>8</v>
      </c>
      <c r="B30" s="2"/>
      <c r="E30" s="2"/>
      <c r="H30" s="2"/>
      <c r="K30" s="2"/>
      <c r="L30">
        <v>1</v>
      </c>
      <c r="N30" s="2" t="s">
        <v>130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68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>
        <v>1</v>
      </c>
      <c r="N32" s="2" t="s">
        <v>131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103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107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0">
        <v>529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112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114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121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124</v>
      </c>
    </row>
    <row r="48" spans="1:14" x14ac:dyDescent="0.25">
      <c r="A48" s="18" t="s">
        <v>9</v>
      </c>
      <c r="B48" s="7"/>
      <c r="E48" s="7"/>
      <c r="H48" s="7"/>
      <c r="K48" s="7"/>
      <c r="M48">
        <v>1</v>
      </c>
      <c r="N48" s="2" t="s">
        <v>132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110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119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125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129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4</v>
      </c>
      <c r="D82" s="11">
        <f t="shared" si="0"/>
        <v>6</v>
      </c>
      <c r="E82" s="11">
        <f t="shared" si="0"/>
        <v>1</v>
      </c>
      <c r="F82" s="11">
        <f t="shared" si="0"/>
        <v>3</v>
      </c>
      <c r="G82" s="11">
        <f t="shared" si="0"/>
        <v>10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2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7</v>
      </c>
      <c r="D85" s="11">
        <f t="shared" si="4"/>
        <v>9</v>
      </c>
      <c r="E85" s="11">
        <f t="shared" si="4"/>
        <v>2</v>
      </c>
      <c r="F85" s="11">
        <f t="shared" si="4"/>
        <v>5</v>
      </c>
      <c r="G85" s="11">
        <f t="shared" si="4"/>
        <v>10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5</v>
      </c>
      <c r="M85" s="11">
        <f t="shared" si="4"/>
        <v>3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34" sqref="I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133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137</v>
      </c>
      <c r="Q5" t="s">
        <v>3</v>
      </c>
    </row>
    <row r="6" spans="1:17" x14ac:dyDescent="0.25">
      <c r="A6" s="19" t="s">
        <v>8</v>
      </c>
      <c r="B6" s="7">
        <v>18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138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140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142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33</v>
      </c>
    </row>
    <row r="12" spans="1:17" x14ac:dyDescent="0.25">
      <c r="A12" s="19" t="s">
        <v>8</v>
      </c>
      <c r="B12" s="7">
        <v>1</v>
      </c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143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145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146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147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144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3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20</v>
      </c>
      <c r="C85" s="11">
        <f t="shared" ref="C85:N85" si="4">SUM(C82:C84)</f>
        <v>8</v>
      </c>
      <c r="D85" s="11">
        <f t="shared" si="4"/>
        <v>1</v>
      </c>
      <c r="E85" s="11">
        <f t="shared" si="4"/>
        <v>1</v>
      </c>
      <c r="F85" s="11">
        <f t="shared" si="4"/>
        <v>0</v>
      </c>
      <c r="G85" s="11">
        <f t="shared" si="4"/>
        <v>1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2019-03-23T00:00:15Z</dcterms:modified>
</cp:coreProperties>
</file>