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March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L85" i="7" l="1"/>
  <c r="G85" i="7"/>
  <c r="N82" i="1"/>
  <c r="N84" i="1"/>
  <c r="C85" i="4"/>
  <c r="L85" i="4"/>
  <c r="B85" i="5"/>
  <c r="N84" i="5"/>
  <c r="N82" i="5"/>
  <c r="I85" i="5"/>
  <c r="F85" i="4"/>
  <c r="I85" i="1"/>
  <c r="F85" i="7"/>
  <c r="E85" i="7"/>
  <c r="J85" i="5"/>
  <c r="M85" i="4"/>
  <c r="J85" i="1"/>
  <c r="M85" i="7"/>
  <c r="E85" i="4"/>
  <c r="E85" i="5"/>
  <c r="N82" i="4"/>
  <c r="B85" i="4"/>
  <c r="N84" i="4"/>
  <c r="E85" i="1"/>
  <c r="N82" i="7"/>
  <c r="N83" i="7"/>
  <c r="N84" i="7"/>
  <c r="K85" i="7"/>
  <c r="F85" i="5"/>
  <c r="I85" i="4"/>
  <c r="F85" i="1"/>
  <c r="I85" i="7"/>
  <c r="B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<sst xmlns="http://schemas.openxmlformats.org/spreadsheetml/2006/main" count="696" uniqueCount="96">
  <si>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</si>
  <si>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</si>
  <si>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</si>
  <si>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</si>
  <si>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</si>
  <si>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</si>
  <si>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</si>
  <si>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</si>
  <si>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</si>
  <si>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</si>
  <si>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</si>
  <si>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aid if graduate early</t>
  </si>
  <si>
    <t>cancel payment</t>
  </si>
  <si>
    <t>pmt</t>
  </si>
  <si>
    <t>refund</t>
  </si>
  <si>
    <t>housing deposit on bill</t>
  </si>
  <si>
    <t>access bursar charge</t>
  </si>
  <si>
    <t>study abroad fee</t>
  </si>
  <si>
    <t>appeal update</t>
  </si>
  <si>
    <t>enrollment verification</t>
  </si>
  <si>
    <t>1098T</t>
  </si>
  <si>
    <t>increase budget</t>
  </si>
  <si>
    <t>aid for next year</t>
  </si>
  <si>
    <t>aid</t>
  </si>
  <si>
    <t>1098t</t>
  </si>
  <si>
    <t>bill changes?</t>
  </si>
  <si>
    <t>PAY</t>
  </si>
  <si>
    <t>aid options for Summer</t>
  </si>
  <si>
    <t>program petition</t>
  </si>
  <si>
    <t>FAFSA</t>
  </si>
  <si>
    <t>lost check</t>
  </si>
  <si>
    <t>scholarship check</t>
  </si>
  <si>
    <t>endorse scholarship check</t>
  </si>
  <si>
    <t>transcript</t>
  </si>
  <si>
    <t>can't view award</t>
  </si>
  <si>
    <t>PM scholarship update</t>
  </si>
  <si>
    <t>reverse late fee</t>
  </si>
  <si>
    <t>independent study</t>
  </si>
  <si>
    <t>w/d ECP</t>
  </si>
  <si>
    <t>payment plan</t>
  </si>
  <si>
    <t>GPA</t>
  </si>
  <si>
    <t>Call for Ari</t>
  </si>
  <si>
    <t>Housing Charge</t>
  </si>
  <si>
    <t>Fafsa Issues</t>
  </si>
  <si>
    <t>Prepay</t>
  </si>
  <si>
    <t>2019-20 award</t>
  </si>
  <si>
    <t>Need payment dates..account detail</t>
  </si>
  <si>
    <t>ecampus access</t>
  </si>
  <si>
    <t>how does grad plus work</t>
  </si>
  <si>
    <t>amount due</t>
  </si>
  <si>
    <t>how to request transcript</t>
  </si>
  <si>
    <t>transfer to Ari</t>
  </si>
  <si>
    <t>academic calendar/transfer to access card</t>
  </si>
  <si>
    <t>payment not posted</t>
  </si>
  <si>
    <t>credit card charges</t>
  </si>
  <si>
    <t>meal plan changes</t>
  </si>
  <si>
    <t>full time vs per unit charge</t>
  </si>
  <si>
    <t>scholarship binder</t>
  </si>
  <si>
    <t>FAFSA/CSS</t>
  </si>
  <si>
    <t>additional merit scholarships</t>
  </si>
  <si>
    <t>HR paperwork</t>
  </si>
  <si>
    <t>Ecampus ID</t>
  </si>
  <si>
    <t>authorized user password</t>
  </si>
  <si>
    <t>Grad unsub loan</t>
  </si>
  <si>
    <t>MPN/EC</t>
  </si>
  <si>
    <t>bill</t>
  </si>
  <si>
    <t>Ecampus error</t>
  </si>
  <si>
    <t>Dewar for Law in Summer</t>
  </si>
  <si>
    <t>authorized user name</t>
  </si>
  <si>
    <t>ACH</t>
  </si>
  <si>
    <t>move alt loan to Winter</t>
  </si>
  <si>
    <t>am I okay to graduate</t>
  </si>
  <si>
    <t>enrollment ver</t>
  </si>
  <si>
    <t>pro pet</t>
  </si>
  <si>
    <t>alicia for man refunds</t>
  </si>
  <si>
    <t xml:space="preserve">Call for Shaun </t>
  </si>
  <si>
    <t>Password Reset</t>
  </si>
  <si>
    <t>merit aid</t>
  </si>
  <si>
    <t>payment update</t>
  </si>
  <si>
    <t>Johnson Scholars tax implications</t>
  </si>
  <si>
    <t>Ecampus email</t>
  </si>
  <si>
    <t>remove LPF</t>
  </si>
  <si>
    <t>direct deposit</t>
  </si>
  <si>
    <t>aid if less than full time</t>
  </si>
  <si>
    <t>anticipated aid</t>
  </si>
  <si>
    <t>transfer to Trista</t>
  </si>
  <si>
    <t>% students with full aid</t>
  </si>
  <si>
    <t>steps to renew SCU grants</t>
  </si>
  <si>
    <t>extend payment deadline</t>
  </si>
  <si>
    <t>remove PAY</t>
  </si>
  <si>
    <t>replied to sender</t>
  </si>
  <si>
    <t>payment reminder email</t>
  </si>
  <si>
    <t>grade change</t>
  </si>
  <si>
    <t>add form</t>
  </si>
  <si>
    <t>additional aid options</t>
  </si>
  <si>
    <t>Summer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</si>
</sst>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5" activePane="bottomLeft" state="frozen"/>
      <selection pane="bottomLeft" activeCell="N17" sqref="N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40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>
        <v>1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19</v>
      </c>
    </row>
    <row r="7" spans="1:14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16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18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30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31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44</v>
      </c>
      <c r="C82" s="11">
        <f t="shared" ref="C82:M82" si="0">SUM(C3:C40)</f>
        <v>1</v>
      </c>
      <c r="D82" s="11">
        <f t="shared" si="0"/>
        <v>4</v>
      </c>
      <c r="E82" s="11">
        <f t="shared" si="0"/>
        <v>5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44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5</v>
      </c>
      <c r="F85" s="11">
        <f t="shared" si="4"/>
        <v>2</v>
      </c>
      <c r="G85" s="11">
        <f t="shared" si="4"/>
        <v>2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68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0" activePane="bottomLeft" state="frozen"/>
      <selection pane="bottomLeft" activeCell="C45" sqref="C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36</v>
      </c>
    </row>
    <row r="7" spans="1:17" x14ac:dyDescent="0.25">
      <c r="A7" s="19" t="s">
        <v>8</v>
      </c>
      <c r="B7" s="7">
        <v>13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38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41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44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70" zoomScaleNormal="70" workbookViewId="0">
      <pane ySplit="2" topLeftCell="A15" activePane="bottomLeft" state="frozen"/>
      <selection pane="bottomLeft" activeCell="N29" sqref="N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19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49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L42">
        <v>1</v>
      </c>
      <c r="N42" s="2" t="s">
        <v>52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55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56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57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70" zoomScaleNormal="70" workbookViewId="0">
      <pane ySplit="2" topLeftCell="A54" activePane="bottomLeft" state="frozen"/>
      <selection pane="bottomLeft" activeCell="C76" sqref="C7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62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66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73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68</v>
      </c>
    </row>
    <row r="46" spans="1:14" x14ac:dyDescent="0.25">
      <c r="A46" s="18" t="s">
        <v>9</v>
      </c>
      <c r="B46" s="7">
        <v>1</v>
      </c>
      <c r="C46">
        <v>1</v>
      </c>
      <c r="E46" s="7"/>
      <c r="H46" s="7"/>
      <c r="K46" s="7"/>
      <c r="N46" s="2" t="s">
        <v>13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69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60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45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74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75</v>
      </c>
    </row>
    <row r="75" spans="1:14" x14ac:dyDescent="0.25">
      <c r="A75" s="16" t="s">
        <v>3</v>
      </c>
      <c r="B75" s="2"/>
      <c r="C75">
        <v>1</v>
      </c>
      <c r="E75" s="2"/>
      <c r="H75" s="2"/>
      <c r="K75" s="2"/>
      <c r="N75" s="2" t="s">
        <v>76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5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3</v>
      </c>
      <c r="N82" s="11">
        <f>SUM(B82:M82)</f>
        <v>20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6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3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M7" sqref="M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>
        <v>27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3</v>
      </c>
      <c r="N7" s="2" t="s">
        <v>80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83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84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>
        <v>1</v>
      </c>
      <c r="K16" s="7"/>
      <c r="L16" s="8"/>
      <c r="M16" s="8"/>
      <c r="N16" s="2" t="s">
        <v>19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88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>
        <v>2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90</v>
      </c>
    </row>
    <row r="21" spans="1:14" x14ac:dyDescent="0.25">
      <c r="A21" s="19" t="s">
        <v>8</v>
      </c>
      <c r="B21" s="7">
        <v>1</v>
      </c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91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92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93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94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95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78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85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86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33</v>
      </c>
      <c r="C82" s="11">
        <f t="shared" ref="C82:M82" si="0">SUM(C3:C40)</f>
        <v>4</v>
      </c>
      <c r="D82" s="11">
        <f t="shared" si="0"/>
        <v>4</v>
      </c>
      <c r="E82" s="11">
        <f t="shared" si="0"/>
        <v>2</v>
      </c>
      <c r="F82" s="11">
        <f t="shared" si="0"/>
        <v>0</v>
      </c>
      <c r="G82" s="11">
        <f t="shared" si="0"/>
        <v>5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58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33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2</v>
      </c>
      <c r="F85" s="11">
        <f t="shared" si="4"/>
        <v>1</v>
      </c>
      <c r="G85" s="11">
        <f t="shared" si="4"/>
        <v>7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4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2019-03-15T23:48:13Z</dcterms:modified>
</cp:coreProperties>
</file>