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Ma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D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J85" i="7" s="1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B85" i="5" s="1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C85" i="7" l="1"/>
  <c r="C85" i="4"/>
  <c r="M85" i="5"/>
  <c r="E85" i="4"/>
  <c r="N84" i="1"/>
  <c r="E85" i="7"/>
  <c r="M85" i="1"/>
  <c r="N82" i="5"/>
  <c r="N84" i="5"/>
  <c r="B85" i="1"/>
  <c r="I85" i="5"/>
  <c r="F85" i="4"/>
  <c r="I85" i="1"/>
  <c r="F85" i="7"/>
  <c r="J85" i="4"/>
  <c r="N82" i="1"/>
  <c r="J85" i="5"/>
  <c r="M85" i="4"/>
  <c r="J85" i="1"/>
  <c r="M85" i="7"/>
  <c r="E85" i="5"/>
  <c r="N82" i="4"/>
  <c r="B85" i="4"/>
  <c r="N84" i="4"/>
  <c r="E85" i="1"/>
  <c r="N82" i="7"/>
  <c r="N83" i="7"/>
  <c r="N84" i="7"/>
  <c r="F85" i="5"/>
  <c r="I85" i="4"/>
  <c r="F85" i="1"/>
  <c r="I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5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<sst xmlns="http://schemas.openxmlformats.org/spreadsheetml/2006/main" count="637" uniqueCount="60">
  <si>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</si>
  <si>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</si>
  <si>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</si>
  <si>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</si>
  <si>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</si>
  <si>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</si>
  <si>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</si>
  <si>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</si>
  <si>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</si>
  <si>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</si>
  <si>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</si>
  <si>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off-campus tuition</t>
  </si>
  <si>
    <t>prospective int'l student transf. credits</t>
  </si>
  <si>
    <t>petition for exception documentation</t>
  </si>
  <si>
    <t>refund request ecampus walkthru</t>
  </si>
  <si>
    <t>class cancelation information</t>
  </si>
  <si>
    <t>potential transf stu aid questions</t>
  </si>
  <si>
    <t>parent plus loan questions</t>
  </si>
  <si>
    <t>appeal for more aid information</t>
  </si>
  <si>
    <t>sarah from admission inquiring about deans scholarship</t>
  </si>
  <si>
    <t>refund</t>
  </si>
  <si>
    <t>accept unsub and decline gplus</t>
  </si>
  <si>
    <t>did my pmt arrive</t>
  </si>
  <si>
    <t>summer aid</t>
  </si>
  <si>
    <t>plus loan</t>
  </si>
  <si>
    <t>pmt</t>
  </si>
  <si>
    <t>merit based aid</t>
  </si>
  <si>
    <t>health insurance</t>
  </si>
  <si>
    <t>grad plus loan</t>
  </si>
  <si>
    <t>fafsa application</t>
  </si>
  <si>
    <t>ecp questions</t>
  </si>
  <si>
    <t xml:space="preserve">transcripts </t>
  </si>
  <si>
    <t>summer refund information</t>
  </si>
  <si>
    <t>returning student information</t>
  </si>
  <si>
    <t>when will housing info be given for 2020</t>
  </si>
  <si>
    <t>study abroad financial aid form</t>
  </si>
  <si>
    <t>propet</t>
  </si>
  <si>
    <t>hold removal</t>
  </si>
  <si>
    <t>loan disbursement information</t>
  </si>
  <si>
    <t>exit counseling</t>
  </si>
  <si>
    <t>summer tuition payments</t>
  </si>
  <si>
    <t>incoming stu parent wondering about payment plan</t>
  </si>
  <si>
    <t>transcript?</t>
  </si>
  <si>
    <t>late payment fee</t>
  </si>
  <si>
    <t>Raye appt</t>
  </si>
  <si>
    <t>online payment/program petition</t>
  </si>
  <si>
    <t>how to request refund</t>
  </si>
  <si>
    <t>summer pmt plan</t>
  </si>
  <si>
    <t>scholarship</t>
  </si>
  <si>
    <t>summer gplus</t>
  </si>
  <si>
    <t>MBA refund amount</t>
  </si>
  <si>
    <t>admitted student FA</t>
  </si>
  <si>
    <t>transfer FA</t>
  </si>
  <si>
    <t>reset cashnet pw</t>
  </si>
  <si>
    <t>remove lpf</t>
  </si>
  <si>
    <t>statement activity</t>
  </si>
  <si>
    <t>payments</t>
  </si>
  <si>
    <t>independent study</t>
  </si>
  <si>
    <t>FA options</t>
  </si>
  <si>
    <t>enroll verif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</si>
</sst>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3" activePane="bottomLeft" state="frozen"/>
      <selection pane="bottomLeft" activeCell="G7" sqref="G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15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21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16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18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20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0</v>
      </c>
      <c r="F85" s="11">
        <f t="shared" si="4"/>
        <v>5</v>
      </c>
      <c r="G85" s="11">
        <f t="shared" si="4"/>
        <v>2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3" activePane="bottomLeft" state="frozen"/>
      <selection pane="bottomLeft" activeCell="N20" sqref="N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23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24</v>
      </c>
      <c r="Q4" t="s">
        <v>8</v>
      </c>
    </row>
    <row r="5" spans="1:17" x14ac:dyDescent="0.25">
      <c r="A5" s="19" t="s">
        <v>8</v>
      </c>
      <c r="B5" s="7">
        <v>2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28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30</v>
      </c>
    </row>
    <row r="8" spans="1:17" x14ac:dyDescent="0.25">
      <c r="A8" s="19" t="s">
        <v>8</v>
      </c>
      <c r="B8" s="7"/>
      <c r="C8" s="8"/>
      <c r="D8" s="8"/>
      <c r="E8" s="7"/>
      <c r="F8" s="8">
        <v>2</v>
      </c>
      <c r="G8" s="8"/>
      <c r="H8" s="7"/>
      <c r="I8" s="8"/>
      <c r="J8" s="8"/>
      <c r="K8" s="7"/>
      <c r="L8" s="8"/>
      <c r="M8" s="8"/>
      <c r="N8" s="2" t="s">
        <v>23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2</v>
      </c>
      <c r="I9" s="8"/>
      <c r="J9" s="8"/>
      <c r="K9" s="7"/>
      <c r="L9" s="8"/>
      <c r="M9" s="8"/>
      <c r="N9" s="2" t="s">
        <v>31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27</v>
      </c>
    </row>
    <row r="44" spans="1:14" x14ac:dyDescent="0.25">
      <c r="A44" s="18" t="s">
        <v>9</v>
      </c>
      <c r="B44" s="7"/>
      <c r="E44" s="7"/>
      <c r="F44">
        <v>2</v>
      </c>
      <c r="H44" s="7"/>
      <c r="K44" s="7"/>
      <c r="N44" s="2" t="s">
        <v>29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0</v>
      </c>
      <c r="E82" s="11">
        <f t="shared" si="0"/>
        <v>2</v>
      </c>
      <c r="F82" s="11">
        <f t="shared" si="0"/>
        <v>4</v>
      </c>
      <c r="G82" s="11">
        <f t="shared" si="0"/>
        <v>0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2</v>
      </c>
      <c r="F85" s="11">
        <f t="shared" si="4"/>
        <v>7</v>
      </c>
      <c r="G85" s="11">
        <f t="shared" si="4"/>
        <v>0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I20" sqref="I2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34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35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>
        <v>4</v>
      </c>
      <c r="L7" s="8"/>
      <c r="M7" s="8"/>
      <c r="N7" s="2" t="s">
        <v>36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37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38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39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40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41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0</v>
      </c>
      <c r="E82" s="11">
        <f t="shared" si="0"/>
        <v>1</v>
      </c>
      <c r="F82" s="11">
        <f t="shared" si="0"/>
        <v>3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4</v>
      </c>
      <c r="L82" s="11">
        <f t="shared" si="0"/>
        <v>1</v>
      </c>
      <c r="M82" s="11">
        <f t="shared" si="0"/>
        <v>0</v>
      </c>
      <c r="N82" s="11">
        <f>SUM(B82:M82)</f>
        <v>11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1</v>
      </c>
      <c r="F85" s="11">
        <f t="shared" si="4"/>
        <v>5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4</v>
      </c>
      <c r="L85" s="11">
        <f t="shared" si="4"/>
        <v>1</v>
      </c>
      <c r="M85" s="11">
        <f t="shared" si="4"/>
        <v>0</v>
      </c>
      <c r="N85" s="11">
        <f t="shared" si="4"/>
        <v>13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70" zoomScaleNormal="70" workbookViewId="0">
      <pane ySplit="2" topLeftCell="A3" activePane="bottomLeft" state="frozen"/>
      <selection pane="bottomLeft" activeCell="H12" sqref="H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3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56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43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44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45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47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49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57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58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>
        <v>2</v>
      </c>
      <c r="I12" s="8"/>
      <c r="J12" s="8"/>
      <c r="K12" s="7"/>
      <c r="L12" s="8"/>
      <c r="M12" s="8"/>
      <c r="N12" s="2" t="s">
        <v>59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54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42</v>
      </c>
    </row>
    <row r="72" spans="1:14" x14ac:dyDescent="0.25">
      <c r="A72" s="16" t="s">
        <v>3</v>
      </c>
      <c r="B72" s="2"/>
      <c r="E72" s="2">
        <v>1</v>
      </c>
      <c r="H72" s="2"/>
      <c r="K72" s="2"/>
      <c r="N72" s="2" t="s">
        <v>48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51</v>
      </c>
    </row>
    <row r="74" spans="1:14" x14ac:dyDescent="0.25">
      <c r="A74" s="16" t="s">
        <v>3</v>
      </c>
      <c r="B74" s="2"/>
      <c r="E74" s="2">
        <v>1</v>
      </c>
      <c r="H74" s="2"/>
      <c r="K74" s="2"/>
      <c r="N74" s="2" t="s">
        <v>52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3</v>
      </c>
      <c r="D82" s="11">
        <f t="shared" si="0"/>
        <v>0</v>
      </c>
      <c r="E82" s="11">
        <f t="shared" si="0"/>
        <v>2</v>
      </c>
      <c r="F82" s="11">
        <f t="shared" si="0"/>
        <v>1</v>
      </c>
      <c r="G82" s="11">
        <f t="shared" si="0"/>
        <v>0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2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7</v>
      </c>
      <c r="D85" s="11">
        <f t="shared" si="4"/>
        <v>0</v>
      </c>
      <c r="E85" s="11">
        <f t="shared" si="4"/>
        <v>4</v>
      </c>
      <c r="F85" s="11">
        <f t="shared" si="4"/>
        <v>2</v>
      </c>
      <c r="G85" s="11">
        <f t="shared" si="4"/>
        <v>0</v>
      </c>
      <c r="H85" s="11">
        <f t="shared" si="4"/>
        <v>4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2019-05-31T22:19:07Z</dcterms:modified>
</cp:coreProperties>
</file>