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August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H84" i="1" s="1"/>
  <c r="G81" i="1"/>
  <c r="F81" i="1"/>
  <c r="E81" i="1"/>
  <c r="D81" i="1"/>
  <c r="D84" i="1" s="1"/>
  <c r="C81" i="1"/>
  <c r="B81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D85" i="7"/>
  <c r="M85" i="7"/>
  <c r="C84" i="1"/>
  <c r="L84" i="1"/>
  <c r="J84" i="1"/>
  <c r="G84" i="1"/>
  <c r="L85" i="4"/>
  <c r="D85" i="4"/>
  <c r="C85" i="4"/>
  <c r="M85" i="4"/>
  <c r="N84" i="4"/>
  <c r="N84" i="7"/>
  <c r="F84" i="1"/>
  <c r="N82" i="5"/>
  <c r="B85" i="5"/>
  <c r="N84" i="5"/>
  <c r="E85" i="4"/>
  <c r="N81" i="1"/>
  <c r="B84" i="1"/>
  <c r="N83" i="1"/>
  <c r="E85" i="7"/>
  <c r="J85" i="5"/>
  <c r="E85" i="5"/>
  <c r="B85" i="4"/>
  <c r="K84" i="1"/>
  <c r="E84" i="1"/>
  <c r="N83" i="7"/>
  <c r="I85" i="4"/>
  <c r="I85" i="5"/>
  <c r="F85" i="4"/>
  <c r="I84" i="1"/>
  <c r="F85" i="7"/>
  <c r="G85" i="4"/>
  <c r="N82" i="4"/>
  <c r="N82" i="7"/>
  <c r="F85" i="5"/>
  <c r="I85" i="7"/>
  <c r="M85" i="5"/>
  <c r="J85" i="4"/>
  <c r="M84" i="1"/>
  <c r="J85" i="7"/>
  <c r="B85" i="7"/>
  <c r="N82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4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<sst xmlns="http://schemas.openxmlformats.org/spreadsheetml/2006/main" count="790" uniqueCount="168">
  <si>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</si>
  <si>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</si>
  <si>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</si>
  <si>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</si>
  <si>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</si>
  <si>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</si>
  <si>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</si>
  <si>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</si>
  <si>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</si>
  <si>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</si>
  <si>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</si>
  <si>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understanding bill and ferpa</t>
  </si>
  <si>
    <t>health ins coming off acount</t>
  </si>
  <si>
    <t>mailing address</t>
  </si>
  <si>
    <t>remove my hold please</t>
  </si>
  <si>
    <t>social media</t>
  </si>
  <si>
    <t>billing and prepay</t>
  </si>
  <si>
    <t xml:space="preserve">understanding my bill </t>
  </si>
  <si>
    <t>vws</t>
  </si>
  <si>
    <t>loan adjustment</t>
  </si>
  <si>
    <t>oan cancellation</t>
  </si>
  <si>
    <t>how to deliver important docs</t>
  </si>
  <si>
    <t>aid</t>
  </si>
  <si>
    <t>pmts</t>
  </si>
  <si>
    <t>jesuit grant</t>
  </si>
  <si>
    <t>fafsa</t>
  </si>
  <si>
    <t>rmv hold</t>
  </si>
  <si>
    <t xml:space="preserve">withdrawing </t>
  </si>
  <si>
    <t>logging on to email/ waiving health insurance</t>
  </si>
  <si>
    <t>scholarship</t>
  </si>
  <si>
    <t>MBA  fa counselor</t>
  </si>
  <si>
    <t>loan disbursement</t>
  </si>
  <si>
    <t>meal plan</t>
  </si>
  <si>
    <t>SCU email access</t>
  </si>
  <si>
    <t>payment plan</t>
  </si>
  <si>
    <t>DEL</t>
  </si>
  <si>
    <t>tax info for appeal</t>
  </si>
  <si>
    <t xml:space="preserve"> </t>
  </si>
  <si>
    <t>tuition charge details</t>
  </si>
  <si>
    <t>waive insurance</t>
  </si>
  <si>
    <t>origination fees</t>
  </si>
  <si>
    <t>hang up</t>
  </si>
  <si>
    <t>verify cancelled aid</t>
  </si>
  <si>
    <t>authorized user</t>
  </si>
  <si>
    <t>scu pay site</t>
  </si>
  <si>
    <t>loan cancellation</t>
  </si>
  <si>
    <t>priv schoalrship</t>
  </si>
  <si>
    <t>pmt forr student</t>
  </si>
  <si>
    <t>housing assignment blank</t>
  </si>
  <si>
    <t xml:space="preserve">billing </t>
  </si>
  <si>
    <t>come with cash but convince cashiers check better</t>
  </si>
  <si>
    <t>why do I prepay</t>
  </si>
  <si>
    <t>transposing digts</t>
  </si>
  <si>
    <t>pay plans</t>
  </si>
  <si>
    <t>2019-20 award</t>
  </si>
  <si>
    <t>waiver confirmation email</t>
  </si>
  <si>
    <t>FAFSA</t>
  </si>
  <si>
    <t>insurance reversal</t>
  </si>
  <si>
    <t>reverse late fee</t>
  </si>
  <si>
    <t>Grad Plus</t>
  </si>
  <si>
    <t>additonal aid options</t>
  </si>
  <si>
    <t>cal grant denied</t>
  </si>
  <si>
    <t>pmt</t>
  </si>
  <si>
    <t>addtl aid</t>
  </si>
  <si>
    <t>check refund yes?</t>
  </si>
  <si>
    <t>pmt for tomorrow</t>
  </si>
  <si>
    <t>cscac debacle</t>
  </si>
  <si>
    <t>waiver issues</t>
  </si>
  <si>
    <t>fafsa not here?!</t>
  </si>
  <si>
    <t>waiver ferpa and auth user help</t>
  </si>
  <si>
    <t>biling</t>
  </si>
  <si>
    <t>wiaver issues</t>
  </si>
  <si>
    <t>auth user name issue</t>
  </si>
  <si>
    <t>reinstate loan</t>
  </si>
  <si>
    <t>g plus</t>
  </si>
  <si>
    <t>health waiver and payment</t>
  </si>
  <si>
    <t>missing pell grant</t>
  </si>
  <si>
    <t>dining pln too high</t>
  </si>
  <si>
    <t>scu pay site access</t>
  </si>
  <si>
    <t>lender info</t>
  </si>
  <si>
    <t>loan reqs</t>
  </si>
  <si>
    <t>VWS</t>
  </si>
  <si>
    <t>p plus</t>
  </si>
  <si>
    <t>orientation fee</t>
  </si>
  <si>
    <t>how to accept loans</t>
  </si>
  <si>
    <t>how to get to scu [ay site</t>
  </si>
  <si>
    <t>library hold</t>
  </si>
  <si>
    <t>bill</t>
  </si>
  <si>
    <t>appeal</t>
  </si>
  <si>
    <t>ACH</t>
  </si>
  <si>
    <t>decline loan</t>
  </si>
  <si>
    <t>payment address</t>
  </si>
  <si>
    <t>refund</t>
  </si>
  <si>
    <t>increase budget for insurance</t>
  </si>
  <si>
    <t>accept loans</t>
  </si>
  <si>
    <t>additional loan options</t>
  </si>
  <si>
    <t>call for Ari</t>
  </si>
  <si>
    <t>One Stop location</t>
  </si>
  <si>
    <t>anticipated aid on bill</t>
  </si>
  <si>
    <t>flywire emails</t>
  </si>
  <si>
    <t>study abroad aid</t>
  </si>
  <si>
    <t>alt loans scholarships and cal grant</t>
  </si>
  <si>
    <t>havent accepted my fa</t>
  </si>
  <si>
    <t>law firm scholarships</t>
  </si>
  <si>
    <t>accept aid!</t>
  </si>
  <si>
    <t>aid award</t>
  </si>
  <si>
    <t>billing</t>
  </si>
  <si>
    <t>when payment deadline</t>
  </si>
  <si>
    <t>submitting 1040</t>
  </si>
  <si>
    <t>weaiver</t>
  </si>
  <si>
    <t>study abroad please</t>
  </si>
  <si>
    <t>fafsa corrections</t>
  </si>
  <si>
    <t>haealth insurance waiver</t>
  </si>
  <si>
    <t xml:space="preserve">default staus </t>
  </si>
  <si>
    <t xml:space="preserve">parent plus </t>
  </si>
  <si>
    <t>billing statement /anticipated aid</t>
  </si>
  <si>
    <t xml:space="preserve">pop up blocker /making payment </t>
  </si>
  <si>
    <t>reduced pell grant</t>
  </si>
  <si>
    <t>entrance counseling</t>
  </si>
  <si>
    <t>loans</t>
  </si>
  <si>
    <t>529/requesting refund/billing</t>
  </si>
  <si>
    <t>financing coa</t>
  </si>
  <si>
    <t>billing statement/enrollment plan</t>
  </si>
  <si>
    <t>fall prepay</t>
  </si>
  <si>
    <t>outside scholarship</t>
  </si>
  <si>
    <t>NRF</t>
  </si>
  <si>
    <t>special ppl</t>
  </si>
  <si>
    <t>health insurance waiver</t>
  </si>
  <si>
    <t>dining plan</t>
  </si>
  <si>
    <t>prepay</t>
  </si>
  <si>
    <t>wait list</t>
  </si>
  <si>
    <t>additional loans</t>
  </si>
  <si>
    <t>late fee</t>
  </si>
  <si>
    <t>MPN/ EC</t>
  </si>
  <si>
    <t>grad level loans</t>
  </si>
  <si>
    <t>flywire</t>
  </si>
  <si>
    <t>payment update</t>
  </si>
  <si>
    <t>aid not on account detail</t>
  </si>
  <si>
    <t>verify insurance waived</t>
  </si>
  <si>
    <t>calculate loan amount</t>
  </si>
  <si>
    <t>scholarship update</t>
  </si>
  <si>
    <t>call for IT</t>
  </si>
  <si>
    <t>payment options</t>
  </si>
  <si>
    <t>call for Shaun</t>
  </si>
  <si>
    <t>incentive grant update</t>
  </si>
  <si>
    <t>accept aid</t>
  </si>
  <si>
    <t>pizza call for Registrar</t>
  </si>
  <si>
    <t>Pell Grant</t>
  </si>
  <si>
    <t>ins waiver</t>
  </si>
  <si>
    <t>meri and NB aid for prospective</t>
  </si>
  <si>
    <t>drop classes and tuition refund</t>
  </si>
  <si>
    <t>dewars and withdrawing</t>
  </si>
  <si>
    <t>walk in pmt</t>
  </si>
  <si>
    <t xml:space="preserve">loan repayment </t>
  </si>
  <si>
    <t>study abroad</t>
  </si>
  <si>
    <t>credit for other expenses</t>
  </si>
  <si>
    <t>landlord letter</t>
  </si>
  <si>
    <t>flywire payment update</t>
  </si>
  <si>
    <t>perm address insurance waiver</t>
  </si>
  <si>
    <t>cancel pmt</t>
  </si>
  <si>
    <t>wrong email</t>
  </si>
  <si>
    <t>aid during withdrawal</t>
  </si>
  <si>
    <t>Alumni/ Art and History Scholarship</t>
  </si>
  <si>
    <t>change award year</t>
  </si>
  <si>
    <t>appt for Nan</t>
  </si>
  <si>
    <t>cancelled aid</t>
  </si>
  <si>
    <t>College Illinois!</t>
  </si>
  <si>
    <t>loan id number?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</si>
</sst>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90" zoomScaleNormal="90" workbookViewId="0">
      <pane ySplit="2" topLeftCell="A3" activePane="bottomLeft" state="frozen"/>
      <selection pane="bottomLeft" activeCell="G50" sqref="G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>
        <v>79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>
        <v>70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/>
      <c r="E16" s="7"/>
      <c r="F16" s="8">
        <v>2</v>
      </c>
      <c r="G16" s="8"/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>
        <v>1</v>
      </c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>
        <v>1</v>
      </c>
      <c r="N22" s="2" t="s">
        <v>33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38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24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34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 t="s">
        <v>37</v>
      </c>
      <c r="F47">
        <v>1</v>
      </c>
      <c r="H47" s="7"/>
      <c r="K47" s="7"/>
      <c r="N47" s="2" t="s">
        <v>36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43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6</v>
      </c>
      <c r="N71" s="14" t="s">
        <v>15</v>
      </c>
    </row>
    <row r="72" spans="1:14" x14ac:dyDescent="0.25">
      <c r="A72" s="16" t="s">
        <v>3</v>
      </c>
      <c r="B72" s="2"/>
      <c r="E72" s="2"/>
      <c r="F72">
        <v>2</v>
      </c>
      <c r="H72" s="2"/>
      <c r="K72" s="2"/>
      <c r="N72" s="2" t="s">
        <v>30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34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39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41</v>
      </c>
    </row>
    <row r="76" spans="1:14" x14ac:dyDescent="0.25">
      <c r="A76" s="16" t="s">
        <v>3</v>
      </c>
      <c r="B76" s="2"/>
      <c r="E76" s="2"/>
      <c r="F76">
        <v>1</v>
      </c>
      <c r="H76" s="2"/>
      <c r="K76" s="2"/>
      <c r="N76" s="2" t="s">
        <v>42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150</v>
      </c>
      <c r="C82" s="11">
        <f t="shared" ref="C82:M82" si="0">SUM(C3:C40)</f>
        <v>6</v>
      </c>
      <c r="D82" s="11">
        <f t="shared" si="0"/>
        <v>1</v>
      </c>
      <c r="E82" s="11">
        <f t="shared" si="0"/>
        <v>0</v>
      </c>
      <c r="F82" s="11">
        <f t="shared" si="0"/>
        <v>5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2</v>
      </c>
      <c r="N82" s="11">
        <f>SUM(B82:M82)</f>
        <v>170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3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7</v>
      </c>
      <c r="N84" s="11">
        <f t="shared" si="2"/>
        <v>12</v>
      </c>
    </row>
    <row r="85" spans="1:14" x14ac:dyDescent="0.25">
      <c r="A85" t="s">
        <v>10</v>
      </c>
      <c r="B85" s="11">
        <f>SUM(B82:B84)</f>
        <v>150</v>
      </c>
      <c r="C85" s="11">
        <f t="shared" ref="C85:N85" si="4">SUM(C82:C84)</f>
        <v>12</v>
      </c>
      <c r="D85" s="11">
        <f t="shared" si="4"/>
        <v>2</v>
      </c>
      <c r="E85" s="11">
        <f t="shared" si="4"/>
        <v>0</v>
      </c>
      <c r="F85" s="11">
        <f t="shared" si="4"/>
        <v>11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9</v>
      </c>
      <c r="N85" s="11">
        <f t="shared" si="4"/>
        <v>192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H1" zoomScale="80" zoomScaleNormal="80" workbookViewId="0">
      <pane ySplit="2" topLeftCell="A3" activePane="bottomLeft" state="frozen"/>
      <selection pane="bottomLeft" activeCell="H66" sqref="H6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21"/>
      <c r="C3" s="22"/>
      <c r="D3" s="22">
        <v>3</v>
      </c>
      <c r="E3" s="21"/>
      <c r="F3" s="22"/>
      <c r="G3" s="22"/>
      <c r="H3" s="21"/>
      <c r="I3" s="22"/>
      <c r="J3" s="22"/>
      <c r="K3" s="21"/>
      <c r="L3" s="22"/>
      <c r="M3" s="22"/>
      <c r="N3" s="2" t="s">
        <v>44</v>
      </c>
      <c r="Q3" t="s">
        <v>9</v>
      </c>
    </row>
    <row r="4" spans="1:17" x14ac:dyDescent="0.25">
      <c r="A4" s="19" t="s">
        <v>8</v>
      </c>
      <c r="B4" s="21"/>
      <c r="C4" s="22"/>
      <c r="D4" s="22"/>
      <c r="E4" s="21"/>
      <c r="F4" s="22"/>
      <c r="G4" s="22">
        <v>1</v>
      </c>
      <c r="H4" s="21"/>
      <c r="I4" s="22"/>
      <c r="J4" s="22"/>
      <c r="K4" s="21"/>
      <c r="L4" s="22"/>
      <c r="M4" s="22"/>
      <c r="N4" s="2" t="s">
        <v>18</v>
      </c>
      <c r="Q4" t="s">
        <v>8</v>
      </c>
    </row>
    <row r="5" spans="1:17" x14ac:dyDescent="0.25">
      <c r="A5" s="19" t="s">
        <v>8</v>
      </c>
      <c r="B5" s="21"/>
      <c r="C5" s="22"/>
      <c r="D5" s="22"/>
      <c r="E5" s="21"/>
      <c r="F5" s="22"/>
      <c r="G5" s="22">
        <v>2</v>
      </c>
      <c r="H5" s="21"/>
      <c r="I5" s="22"/>
      <c r="J5" s="22"/>
      <c r="K5" s="21"/>
      <c r="L5" s="22"/>
      <c r="M5" s="22"/>
      <c r="N5" s="2" t="s">
        <v>19</v>
      </c>
      <c r="Q5" t="s">
        <v>3</v>
      </c>
    </row>
    <row r="6" spans="1:17" x14ac:dyDescent="0.25">
      <c r="A6" s="19" t="s">
        <v>8</v>
      </c>
      <c r="B6" s="21"/>
      <c r="C6" s="22"/>
      <c r="D6" s="22"/>
      <c r="E6" s="21"/>
      <c r="F6" s="22"/>
      <c r="G6" s="22">
        <v>1</v>
      </c>
      <c r="H6" s="21"/>
      <c r="I6" s="22"/>
      <c r="J6" s="22"/>
      <c r="K6" s="21"/>
      <c r="L6" s="22"/>
      <c r="M6" s="22"/>
      <c r="N6" s="2" t="s">
        <v>45</v>
      </c>
    </row>
    <row r="7" spans="1:17" x14ac:dyDescent="0.25">
      <c r="A7" s="19" t="s">
        <v>8</v>
      </c>
      <c r="B7" s="21"/>
      <c r="C7" s="22"/>
      <c r="D7" s="22"/>
      <c r="E7" s="21"/>
      <c r="F7" s="22"/>
      <c r="G7" s="22">
        <v>1</v>
      </c>
      <c r="H7" s="21"/>
      <c r="I7" s="22"/>
      <c r="J7" s="22"/>
      <c r="K7" s="21"/>
      <c r="L7" s="22"/>
      <c r="M7" s="22"/>
      <c r="N7" s="2" t="s">
        <v>46</v>
      </c>
    </row>
    <row r="8" spans="1:17" x14ac:dyDescent="0.25">
      <c r="A8" s="19" t="s">
        <v>8</v>
      </c>
      <c r="B8" s="21"/>
      <c r="C8" s="22"/>
      <c r="D8" s="22">
        <v>2</v>
      </c>
      <c r="E8" s="21"/>
      <c r="F8" s="22"/>
      <c r="G8" s="22"/>
      <c r="H8" s="21"/>
      <c r="I8" s="22"/>
      <c r="J8" s="22"/>
      <c r="K8" s="21"/>
      <c r="L8" s="22"/>
      <c r="M8" s="22"/>
      <c r="N8" s="2" t="s">
        <v>34</v>
      </c>
    </row>
    <row r="9" spans="1:17" x14ac:dyDescent="0.25">
      <c r="A9" s="19" t="s">
        <v>8</v>
      </c>
      <c r="B9" s="21"/>
      <c r="C9" s="22"/>
      <c r="D9" s="22">
        <v>1</v>
      </c>
      <c r="E9" s="21"/>
      <c r="F9" s="22"/>
      <c r="G9" s="22"/>
      <c r="H9" s="21"/>
      <c r="I9" s="22"/>
      <c r="J9" s="22"/>
      <c r="K9" s="21"/>
      <c r="L9" s="22"/>
      <c r="M9" s="22"/>
      <c r="N9" s="2" t="s">
        <v>51</v>
      </c>
    </row>
    <row r="10" spans="1:17" x14ac:dyDescent="0.25">
      <c r="A10" s="19" t="s">
        <v>8</v>
      </c>
      <c r="B10" s="21"/>
      <c r="C10" s="22">
        <v>2</v>
      </c>
      <c r="D10" s="22"/>
      <c r="E10" s="21"/>
      <c r="F10" s="22"/>
      <c r="G10" s="22"/>
      <c r="H10" s="21"/>
      <c r="I10" s="22"/>
      <c r="J10" s="22"/>
      <c r="K10" s="21"/>
      <c r="L10" s="22"/>
      <c r="M10" s="22"/>
      <c r="N10" s="2" t="s">
        <v>53</v>
      </c>
    </row>
    <row r="11" spans="1:17" x14ac:dyDescent="0.25">
      <c r="A11" s="19" t="s">
        <v>8</v>
      </c>
      <c r="B11" s="21"/>
      <c r="C11" s="22"/>
      <c r="D11" s="22"/>
      <c r="E11" s="21"/>
      <c r="F11" s="22"/>
      <c r="G11" s="22"/>
      <c r="H11" s="21"/>
      <c r="I11" s="22"/>
      <c r="J11" s="22"/>
      <c r="K11" s="21"/>
      <c r="L11" s="22">
        <v>2</v>
      </c>
      <c r="M11" s="22"/>
      <c r="N11" s="2" t="s">
        <v>48</v>
      </c>
    </row>
    <row r="12" spans="1:17" x14ac:dyDescent="0.25">
      <c r="A12" s="19" t="s">
        <v>8</v>
      </c>
      <c r="B12" s="21"/>
      <c r="C12" s="22"/>
      <c r="D12" s="22">
        <v>3</v>
      </c>
      <c r="E12" s="21"/>
      <c r="F12" s="22"/>
      <c r="G12" s="22"/>
      <c r="H12" s="21"/>
      <c r="I12" s="22"/>
      <c r="J12" s="22"/>
      <c r="K12" s="21"/>
      <c r="L12" s="22"/>
      <c r="M12" s="22"/>
      <c r="N12" s="2" t="s">
        <v>49</v>
      </c>
    </row>
    <row r="13" spans="1:17" x14ac:dyDescent="0.25">
      <c r="A13" s="19" t="s">
        <v>8</v>
      </c>
      <c r="B13" s="21"/>
      <c r="C13" s="22"/>
      <c r="D13" s="22"/>
      <c r="E13" s="21"/>
      <c r="F13" s="22"/>
      <c r="G13" s="22">
        <v>2</v>
      </c>
      <c r="H13" s="21"/>
      <c r="I13" s="22"/>
      <c r="J13" s="22"/>
      <c r="K13" s="21"/>
      <c r="L13" s="22"/>
      <c r="M13" s="22"/>
      <c r="N13" s="2" t="s">
        <v>54</v>
      </c>
    </row>
    <row r="14" spans="1:17" x14ac:dyDescent="0.25">
      <c r="A14" s="19" t="s">
        <v>8</v>
      </c>
      <c r="B14" s="21"/>
      <c r="C14" s="22"/>
      <c r="D14" s="22"/>
      <c r="E14" s="21"/>
      <c r="F14" s="22"/>
      <c r="G14" s="22"/>
      <c r="H14" s="21"/>
      <c r="I14" s="22"/>
      <c r="J14" s="22"/>
      <c r="K14" s="21"/>
      <c r="L14" s="22">
        <v>1</v>
      </c>
      <c r="M14" s="22"/>
      <c r="N14" s="2" t="s">
        <v>55</v>
      </c>
    </row>
    <row r="15" spans="1:17" x14ac:dyDescent="0.25">
      <c r="A15" s="19" t="s">
        <v>8</v>
      </c>
      <c r="B15" s="21"/>
      <c r="C15" s="22"/>
      <c r="D15" s="22"/>
      <c r="E15" s="21"/>
      <c r="F15" s="22">
        <v>1</v>
      </c>
      <c r="G15" s="22">
        <v>1</v>
      </c>
      <c r="H15" s="21"/>
      <c r="I15" s="22"/>
      <c r="J15" s="22"/>
      <c r="K15" s="21"/>
      <c r="L15" s="22"/>
      <c r="M15" s="22"/>
      <c r="N15" s="2" t="s">
        <v>56</v>
      </c>
    </row>
    <row r="16" spans="1:17" x14ac:dyDescent="0.25">
      <c r="A16" s="19" t="s">
        <v>8</v>
      </c>
      <c r="B16" s="21"/>
      <c r="C16" s="22"/>
      <c r="D16" s="22">
        <v>1</v>
      </c>
      <c r="E16" s="21"/>
      <c r="F16" s="22"/>
      <c r="G16" s="22"/>
      <c r="H16" s="21"/>
      <c r="I16" s="22"/>
      <c r="J16" s="22"/>
      <c r="K16" s="21"/>
      <c r="L16" s="22"/>
      <c r="M16" s="22"/>
      <c r="N16" s="2" t="s">
        <v>57</v>
      </c>
    </row>
    <row r="17" spans="1:14" x14ac:dyDescent="0.25">
      <c r="A17" s="19" t="s">
        <v>8</v>
      </c>
      <c r="B17" s="21"/>
      <c r="C17" s="22"/>
      <c r="D17" s="22">
        <v>1</v>
      </c>
      <c r="E17" s="21"/>
      <c r="F17" s="22"/>
      <c r="G17" s="22"/>
      <c r="H17" s="21"/>
      <c r="I17" s="22"/>
      <c r="J17" s="22"/>
      <c r="K17" s="21"/>
      <c r="L17" s="22"/>
      <c r="M17" s="22"/>
      <c r="N17" s="2" t="s">
        <v>58</v>
      </c>
    </row>
    <row r="18" spans="1:14" x14ac:dyDescent="0.25">
      <c r="A18" s="19" t="s">
        <v>8</v>
      </c>
      <c r="B18" s="21"/>
      <c r="C18" s="22"/>
      <c r="D18" s="22"/>
      <c r="E18" s="21"/>
      <c r="F18" s="22">
        <v>1</v>
      </c>
      <c r="G18" s="22">
        <v>1</v>
      </c>
      <c r="H18" s="21"/>
      <c r="I18" s="22"/>
      <c r="J18" s="22"/>
      <c r="K18" s="21"/>
      <c r="L18" s="22"/>
      <c r="M18" s="22"/>
      <c r="N18" s="2" t="s">
        <v>59</v>
      </c>
    </row>
    <row r="19" spans="1:14" x14ac:dyDescent="0.25">
      <c r="A19" s="19" t="s">
        <v>8</v>
      </c>
      <c r="B19" s="21"/>
      <c r="C19" s="22"/>
      <c r="D19" s="22"/>
      <c r="E19" s="21"/>
      <c r="F19" s="22"/>
      <c r="G19" s="22">
        <v>1</v>
      </c>
      <c r="H19" s="21"/>
      <c r="I19" s="22"/>
      <c r="J19" s="22"/>
      <c r="K19" s="21"/>
      <c r="L19" s="22"/>
      <c r="M19" s="22"/>
      <c r="N19" s="2" t="s">
        <v>61</v>
      </c>
    </row>
    <row r="20" spans="1:14" x14ac:dyDescent="0.25">
      <c r="A20" s="19" t="s">
        <v>8</v>
      </c>
      <c r="B20" s="21">
        <v>1</v>
      </c>
      <c r="C20" s="22"/>
      <c r="D20" s="22"/>
      <c r="E20" s="21"/>
      <c r="F20" s="22"/>
      <c r="G20" s="22"/>
      <c r="H20" s="21"/>
      <c r="I20" s="22"/>
      <c r="J20" s="22"/>
      <c r="K20" s="21"/>
      <c r="L20" s="22"/>
      <c r="M20" s="22"/>
      <c r="N20" s="2" t="s">
        <v>62</v>
      </c>
    </row>
    <row r="21" spans="1:14" x14ac:dyDescent="0.25">
      <c r="A21" s="19" t="s">
        <v>8</v>
      </c>
      <c r="B21" s="21"/>
      <c r="C21" s="22"/>
      <c r="D21" s="22">
        <v>1</v>
      </c>
      <c r="E21" s="21"/>
      <c r="F21" s="22"/>
      <c r="G21" s="22"/>
      <c r="H21" s="21"/>
      <c r="I21" s="22"/>
      <c r="J21" s="22"/>
      <c r="K21" s="21"/>
      <c r="L21" s="22"/>
      <c r="M21" s="22"/>
      <c r="N21" s="2" t="s">
        <v>49</v>
      </c>
    </row>
    <row r="22" spans="1:14" x14ac:dyDescent="0.25">
      <c r="A22" s="19" t="s">
        <v>8</v>
      </c>
      <c r="B22" s="21">
        <v>1</v>
      </c>
      <c r="C22" s="22"/>
      <c r="D22" s="22"/>
      <c r="E22" s="21"/>
      <c r="F22" s="22"/>
      <c r="G22" s="22"/>
      <c r="H22" s="21"/>
      <c r="I22" s="22"/>
      <c r="J22" s="22"/>
      <c r="K22" s="21"/>
      <c r="L22" s="22"/>
      <c r="M22" s="22"/>
      <c r="N22" s="2" t="s">
        <v>64</v>
      </c>
    </row>
    <row r="23" spans="1:14" x14ac:dyDescent="0.25">
      <c r="A23" s="19" t="s">
        <v>8</v>
      </c>
      <c r="B23" s="21">
        <v>1</v>
      </c>
      <c r="C23" s="22"/>
      <c r="D23" s="22"/>
      <c r="E23" s="21"/>
      <c r="F23" s="22"/>
      <c r="G23" s="22"/>
      <c r="H23" s="21"/>
      <c r="I23" s="22"/>
      <c r="J23" s="22"/>
      <c r="K23" s="21"/>
      <c r="L23" s="22"/>
      <c r="M23" s="22"/>
      <c r="N23" s="2" t="s">
        <v>65</v>
      </c>
    </row>
    <row r="24" spans="1:14" x14ac:dyDescent="0.25">
      <c r="A24" s="19" t="s">
        <v>8</v>
      </c>
      <c r="B24" s="21"/>
      <c r="C24" s="22"/>
      <c r="D24" s="22"/>
      <c r="E24" s="21"/>
      <c r="F24" s="22"/>
      <c r="G24" s="22">
        <v>1</v>
      </c>
      <c r="H24" s="21"/>
      <c r="I24" s="22"/>
      <c r="J24" s="22"/>
      <c r="K24" s="21"/>
      <c r="L24" s="22"/>
      <c r="M24" s="22"/>
      <c r="N24" s="2" t="s">
        <v>66</v>
      </c>
    </row>
    <row r="25" spans="1:14" x14ac:dyDescent="0.25">
      <c r="A25" s="19" t="s">
        <v>8</v>
      </c>
      <c r="B25" s="21"/>
      <c r="C25" s="22"/>
      <c r="D25" s="22"/>
      <c r="E25" s="21"/>
      <c r="F25" s="22"/>
      <c r="G25" s="22"/>
      <c r="H25" s="21"/>
      <c r="I25" s="22"/>
      <c r="J25" s="22"/>
      <c r="K25" s="21"/>
      <c r="L25" s="22"/>
      <c r="M25" s="22">
        <v>1</v>
      </c>
      <c r="N25" s="2" t="s">
        <v>67</v>
      </c>
    </row>
    <row r="26" spans="1:14" x14ac:dyDescent="0.25">
      <c r="A26" s="19" t="s">
        <v>8</v>
      </c>
      <c r="B26" s="21"/>
      <c r="C26" s="22"/>
      <c r="D26" s="22"/>
      <c r="E26" s="21"/>
      <c r="F26" s="22">
        <v>2</v>
      </c>
      <c r="G26" s="22">
        <v>1</v>
      </c>
      <c r="H26" s="21"/>
      <c r="I26" s="22"/>
      <c r="J26" s="22"/>
      <c r="K26" s="21"/>
      <c r="L26" s="22"/>
      <c r="M26" s="22"/>
      <c r="N26" s="2" t="s">
        <v>68</v>
      </c>
    </row>
    <row r="27" spans="1:14" x14ac:dyDescent="0.25">
      <c r="A27" s="19" t="s">
        <v>8</v>
      </c>
      <c r="B27" s="21"/>
      <c r="C27" s="22"/>
      <c r="D27" s="22"/>
      <c r="E27" s="21"/>
      <c r="F27" s="22"/>
      <c r="G27" s="22"/>
      <c r="H27" s="21"/>
      <c r="I27" s="22"/>
      <c r="J27" s="22"/>
      <c r="K27" s="21"/>
      <c r="L27" s="22"/>
      <c r="M27" s="22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23"/>
      <c r="C41" s="27"/>
      <c r="D41" s="27">
        <v>1</v>
      </c>
      <c r="E41" s="23"/>
      <c r="F41" s="27"/>
      <c r="G41" s="27"/>
      <c r="H41" s="23"/>
      <c r="I41" s="27"/>
      <c r="J41" s="27"/>
      <c r="K41" s="23"/>
      <c r="L41" s="27"/>
      <c r="M41" s="27"/>
      <c r="N41" s="14" t="s">
        <v>47</v>
      </c>
    </row>
    <row r="42" spans="1:14" x14ac:dyDescent="0.25">
      <c r="A42" s="18" t="s">
        <v>9</v>
      </c>
      <c r="B42" s="21"/>
      <c r="C42" s="22">
        <v>1</v>
      </c>
      <c r="D42" s="22"/>
      <c r="E42" s="21"/>
      <c r="F42" s="22"/>
      <c r="G42" s="22"/>
      <c r="H42" s="21"/>
      <c r="I42" s="22"/>
      <c r="J42" s="22"/>
      <c r="K42" s="21"/>
      <c r="L42" s="22"/>
      <c r="M42" s="22"/>
      <c r="N42" s="2" t="s">
        <v>13</v>
      </c>
    </row>
    <row r="43" spans="1:14" x14ac:dyDescent="0.25">
      <c r="A43" s="18" t="s">
        <v>9</v>
      </c>
      <c r="B43" s="21"/>
      <c r="C43" s="22"/>
      <c r="D43" s="22"/>
      <c r="E43" s="21"/>
      <c r="F43" s="22"/>
      <c r="G43" s="22"/>
      <c r="H43" s="21"/>
      <c r="I43" s="22"/>
      <c r="J43" s="22"/>
      <c r="K43" s="21"/>
      <c r="L43" s="22"/>
      <c r="M43" s="22"/>
      <c r="N43" s="2" t="s">
        <v>48</v>
      </c>
    </row>
    <row r="44" spans="1:14" x14ac:dyDescent="0.25">
      <c r="A44" s="18" t="s">
        <v>9</v>
      </c>
      <c r="B44" s="21"/>
      <c r="C44" s="22"/>
      <c r="D44" s="22">
        <v>1</v>
      </c>
      <c r="E44" s="21"/>
      <c r="F44" s="22"/>
      <c r="G44" s="22"/>
      <c r="H44" s="21"/>
      <c r="I44" s="22"/>
      <c r="J44" s="22"/>
      <c r="K44" s="21"/>
      <c r="L44" s="22"/>
      <c r="M44" s="22"/>
      <c r="N44" s="2" t="s">
        <v>49</v>
      </c>
    </row>
    <row r="45" spans="1:14" x14ac:dyDescent="0.25">
      <c r="A45" s="18" t="s">
        <v>9</v>
      </c>
      <c r="B45" s="21">
        <v>1</v>
      </c>
      <c r="C45" s="22"/>
      <c r="D45" s="22"/>
      <c r="E45" s="21"/>
      <c r="F45" s="22"/>
      <c r="G45" s="22"/>
      <c r="H45" s="21"/>
      <c r="I45" s="22"/>
      <c r="J45" s="22"/>
      <c r="K45" s="21"/>
      <c r="L45" s="22"/>
      <c r="M45" s="22"/>
      <c r="N45" s="2" t="s">
        <v>50</v>
      </c>
    </row>
    <row r="46" spans="1:14" x14ac:dyDescent="0.25">
      <c r="A46" s="18" t="s">
        <v>9</v>
      </c>
      <c r="B46" s="21"/>
      <c r="C46" s="22"/>
      <c r="D46" s="22"/>
      <c r="E46" s="21"/>
      <c r="F46" s="22"/>
      <c r="G46" s="22"/>
      <c r="H46" s="21"/>
      <c r="I46" s="22"/>
      <c r="J46" s="22"/>
      <c r="K46" s="21"/>
      <c r="L46" s="22"/>
      <c r="M46" s="22"/>
      <c r="N46" s="2" t="s">
        <v>52</v>
      </c>
    </row>
    <row r="47" spans="1:14" x14ac:dyDescent="0.25">
      <c r="A47" s="18" t="s">
        <v>9</v>
      </c>
      <c r="B47" s="21"/>
      <c r="C47" s="22"/>
      <c r="D47" s="22"/>
      <c r="E47" s="21"/>
      <c r="F47" s="22">
        <v>1</v>
      </c>
      <c r="G47" s="22"/>
      <c r="H47" s="21"/>
      <c r="I47" s="22"/>
      <c r="J47" s="22"/>
      <c r="K47" s="21"/>
      <c r="L47" s="22"/>
      <c r="M47" s="22"/>
      <c r="N47" s="2" t="s">
        <v>60</v>
      </c>
    </row>
    <row r="48" spans="1:14" x14ac:dyDescent="0.25">
      <c r="A48" s="18" t="s">
        <v>9</v>
      </c>
      <c r="B48" s="21"/>
      <c r="C48" s="22"/>
      <c r="D48" s="22"/>
      <c r="E48" s="21"/>
      <c r="F48" s="22">
        <v>4</v>
      </c>
      <c r="G48" s="22"/>
      <c r="H48" s="21"/>
      <c r="I48" s="22"/>
      <c r="J48" s="22"/>
      <c r="K48" s="21"/>
      <c r="L48" s="22"/>
      <c r="M48" s="22"/>
      <c r="N48" s="2" t="s">
        <v>63</v>
      </c>
    </row>
    <row r="49" spans="1:14" x14ac:dyDescent="0.25">
      <c r="A49" s="18" t="s">
        <v>9</v>
      </c>
      <c r="B49" s="21"/>
      <c r="C49" s="22">
        <v>2</v>
      </c>
      <c r="D49" s="22"/>
      <c r="E49" s="21"/>
      <c r="F49" s="22">
        <v>2</v>
      </c>
      <c r="G49" s="22"/>
      <c r="H49" s="21"/>
      <c r="I49" s="22"/>
      <c r="J49" s="22"/>
      <c r="K49" s="21"/>
      <c r="L49" s="22"/>
      <c r="M49" s="22"/>
      <c r="N49" s="2" t="s">
        <v>69</v>
      </c>
    </row>
    <row r="50" spans="1:14" x14ac:dyDescent="0.25">
      <c r="A50" s="18" t="s">
        <v>9</v>
      </c>
      <c r="B50" s="21"/>
      <c r="C50" s="22"/>
      <c r="D50" s="22">
        <v>1</v>
      </c>
      <c r="E50" s="21"/>
      <c r="F50" s="22"/>
      <c r="G50" s="22"/>
      <c r="H50" s="21"/>
      <c r="I50" s="22"/>
      <c r="J50" s="22"/>
      <c r="K50" s="21"/>
      <c r="L50" s="22"/>
      <c r="M50" s="22"/>
      <c r="N50" s="2" t="s">
        <v>70</v>
      </c>
    </row>
    <row r="51" spans="1:14" x14ac:dyDescent="0.25">
      <c r="A51" s="18" t="s">
        <v>9</v>
      </c>
      <c r="B51" s="21"/>
      <c r="C51" s="22">
        <v>1</v>
      </c>
      <c r="D51" s="22"/>
      <c r="E51" s="21"/>
      <c r="F51" s="22"/>
      <c r="G51" s="22"/>
      <c r="H51" s="21"/>
      <c r="I51" s="22"/>
      <c r="J51" s="22"/>
      <c r="K51" s="21"/>
      <c r="L51" s="22"/>
      <c r="M51" s="22"/>
      <c r="N51" s="2" t="s">
        <v>71</v>
      </c>
    </row>
    <row r="52" spans="1:14" x14ac:dyDescent="0.25">
      <c r="A52" s="18" t="s">
        <v>9</v>
      </c>
      <c r="B52" s="21"/>
      <c r="C52" s="22"/>
      <c r="D52" s="22"/>
      <c r="E52" s="21"/>
      <c r="F52" s="22"/>
      <c r="G52" s="22"/>
      <c r="H52" s="21"/>
      <c r="I52" s="22"/>
      <c r="J52" s="22"/>
      <c r="K52" s="21"/>
      <c r="L52" s="22"/>
      <c r="M52" s="22"/>
      <c r="N52" s="2" t="s">
        <v>72</v>
      </c>
    </row>
    <row r="53" spans="1:14" x14ac:dyDescent="0.25">
      <c r="A53" s="18" t="s">
        <v>9</v>
      </c>
      <c r="B53" s="21"/>
      <c r="C53" s="22"/>
      <c r="D53" s="22"/>
      <c r="E53" s="21"/>
      <c r="F53" s="22"/>
      <c r="G53" s="22"/>
      <c r="H53" s="21"/>
      <c r="I53" s="22"/>
      <c r="J53" s="22"/>
      <c r="K53" s="21"/>
      <c r="L53" s="22"/>
      <c r="M53" s="22"/>
      <c r="N53" s="2"/>
    </row>
    <row r="54" spans="1:14" x14ac:dyDescent="0.25">
      <c r="A54" s="18" t="s">
        <v>9</v>
      </c>
      <c r="B54" s="21"/>
      <c r="C54" s="22"/>
      <c r="D54" s="22"/>
      <c r="E54" s="21"/>
      <c r="F54" s="22"/>
      <c r="G54" s="22"/>
      <c r="H54" s="21"/>
      <c r="I54" s="22"/>
      <c r="J54" s="22"/>
      <c r="K54" s="21"/>
      <c r="L54" s="22"/>
      <c r="M54" s="2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12</v>
      </c>
      <c r="E82" s="11">
        <f t="shared" si="0"/>
        <v>0</v>
      </c>
      <c r="F82" s="11">
        <f t="shared" si="0"/>
        <v>4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3</v>
      </c>
      <c r="E83" s="11">
        <f t="shared" si="1"/>
        <v>0</v>
      </c>
      <c r="F83" s="11">
        <f t="shared" si="1"/>
        <v>7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6</v>
      </c>
      <c r="D85" s="11">
        <f t="shared" si="4"/>
        <v>15</v>
      </c>
      <c r="E85" s="11">
        <f t="shared" si="4"/>
        <v>0</v>
      </c>
      <c r="F85" s="11">
        <f t="shared" si="4"/>
        <v>11</v>
      </c>
      <c r="G85" s="11">
        <f t="shared" si="4"/>
        <v>12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C28" sqref="C28"/>
    </sheetView>
  </sheetViews>
  <sheetFormatPr defaultRowHeight="15" x14ac:dyDescent="0.25"/>
  <cols>
    <col min="1" max="1" width="9.85546875" bestFit="1" customWidth="1"/>
    <col min="2" max="13" width="9.140625" style="22"/>
    <col min="14" max="14" width="35.28515625" customWidth="1"/>
  </cols>
  <sheetData>
    <row r="1" spans="1:17" x14ac:dyDescent="0.25">
      <c r="A1" s="9"/>
      <c r="B1" s="30" t="s">
        <v>0</v>
      </c>
      <c r="C1" s="30"/>
      <c r="D1" s="30"/>
      <c r="E1" s="30" t="s">
        <v>1</v>
      </c>
      <c r="F1" s="30"/>
      <c r="G1" s="30"/>
      <c r="H1" s="30" t="s">
        <v>2</v>
      </c>
      <c r="I1" s="30"/>
      <c r="J1" s="20"/>
      <c r="K1" s="30" t="s">
        <v>3</v>
      </c>
      <c r="L1" s="30"/>
      <c r="M1" s="30"/>
      <c r="N1" s="2"/>
    </row>
    <row r="2" spans="1:17" x14ac:dyDescent="0.25">
      <c r="B2" s="24" t="s">
        <v>4</v>
      </c>
      <c r="C2" s="25" t="s">
        <v>5</v>
      </c>
      <c r="D2" s="26" t="s">
        <v>6</v>
      </c>
      <c r="E2" s="24" t="s">
        <v>4</v>
      </c>
      <c r="F2" s="25" t="s">
        <v>5</v>
      </c>
      <c r="G2" s="26" t="s">
        <v>6</v>
      </c>
      <c r="H2" s="24" t="s">
        <v>4</v>
      </c>
      <c r="I2" s="25" t="s">
        <v>5</v>
      </c>
      <c r="J2" s="26" t="s">
        <v>6</v>
      </c>
      <c r="K2" s="24" t="s">
        <v>4</v>
      </c>
      <c r="L2" s="25" t="s">
        <v>5</v>
      </c>
      <c r="M2" s="26" t="s">
        <v>6</v>
      </c>
      <c r="N2" s="6" t="s">
        <v>7</v>
      </c>
    </row>
    <row r="3" spans="1:17" x14ac:dyDescent="0.25">
      <c r="A3" s="19" t="s">
        <v>8</v>
      </c>
      <c r="B3" s="21"/>
      <c r="E3" s="21"/>
      <c r="G3" s="22">
        <v>1</v>
      </c>
      <c r="H3" s="21"/>
      <c r="K3" s="21"/>
      <c r="N3" s="2" t="s">
        <v>45</v>
      </c>
      <c r="Q3" t="s">
        <v>9</v>
      </c>
    </row>
    <row r="4" spans="1:17" x14ac:dyDescent="0.25">
      <c r="A4" s="19" t="s">
        <v>8</v>
      </c>
      <c r="B4" s="21"/>
      <c r="E4" s="21"/>
      <c r="G4" s="22">
        <v>1</v>
      </c>
      <c r="H4" s="21"/>
      <c r="K4" s="21"/>
      <c r="N4" s="2" t="s">
        <v>73</v>
      </c>
      <c r="Q4" t="s">
        <v>8</v>
      </c>
    </row>
    <row r="5" spans="1:17" x14ac:dyDescent="0.25">
      <c r="A5" s="19" t="s">
        <v>8</v>
      </c>
      <c r="B5" s="21"/>
      <c r="E5" s="21"/>
      <c r="G5" s="22">
        <v>1</v>
      </c>
      <c r="H5" s="21"/>
      <c r="K5" s="21"/>
      <c r="N5" s="2" t="s">
        <v>74</v>
      </c>
      <c r="Q5" t="s">
        <v>3</v>
      </c>
    </row>
    <row r="6" spans="1:17" x14ac:dyDescent="0.25">
      <c r="A6" s="19" t="s">
        <v>8</v>
      </c>
      <c r="B6" s="21"/>
      <c r="D6" s="22">
        <v>1</v>
      </c>
      <c r="E6" s="21"/>
      <c r="H6" s="21"/>
      <c r="K6" s="21"/>
      <c r="M6" s="22">
        <v>1</v>
      </c>
      <c r="N6" s="2" t="s">
        <v>75</v>
      </c>
    </row>
    <row r="7" spans="1:17" x14ac:dyDescent="0.25">
      <c r="A7" s="19" t="s">
        <v>8</v>
      </c>
      <c r="B7" s="21"/>
      <c r="E7" s="21"/>
      <c r="G7" s="22">
        <v>1</v>
      </c>
      <c r="H7" s="21"/>
      <c r="K7" s="21"/>
      <c r="N7" s="2" t="s">
        <v>76</v>
      </c>
    </row>
    <row r="8" spans="1:17" x14ac:dyDescent="0.25">
      <c r="A8" s="19" t="s">
        <v>8</v>
      </c>
      <c r="B8" s="21"/>
      <c r="D8" s="22">
        <v>1</v>
      </c>
      <c r="E8" s="21"/>
      <c r="H8" s="21"/>
      <c r="K8" s="21"/>
      <c r="N8" s="2" t="s">
        <v>77</v>
      </c>
    </row>
    <row r="9" spans="1:17" x14ac:dyDescent="0.25">
      <c r="A9" s="19" t="s">
        <v>8</v>
      </c>
      <c r="B9" s="21"/>
      <c r="D9" s="22">
        <v>1</v>
      </c>
      <c r="E9" s="21"/>
      <c r="H9" s="21"/>
      <c r="K9" s="21"/>
      <c r="N9" s="2" t="s">
        <v>78</v>
      </c>
    </row>
    <row r="10" spans="1:17" x14ac:dyDescent="0.25">
      <c r="A10" s="19" t="s">
        <v>8</v>
      </c>
      <c r="B10" s="21"/>
      <c r="E10" s="21"/>
      <c r="G10" s="22">
        <v>1</v>
      </c>
      <c r="H10" s="21"/>
      <c r="K10" s="21"/>
      <c r="N10" s="2" t="s">
        <v>79</v>
      </c>
    </row>
    <row r="11" spans="1:17" x14ac:dyDescent="0.25">
      <c r="A11" s="19" t="s">
        <v>8</v>
      </c>
      <c r="B11" s="21"/>
      <c r="E11" s="21"/>
      <c r="G11" s="22">
        <v>1</v>
      </c>
      <c r="H11" s="21"/>
      <c r="K11" s="21"/>
      <c r="N11" s="2" t="s">
        <v>80</v>
      </c>
    </row>
    <row r="12" spans="1:17" x14ac:dyDescent="0.25">
      <c r="A12" s="19" t="s">
        <v>8</v>
      </c>
      <c r="B12" s="21"/>
      <c r="E12" s="21"/>
      <c r="F12" s="22">
        <v>1</v>
      </c>
      <c r="H12" s="21"/>
      <c r="K12" s="21"/>
      <c r="N12" s="2" t="s">
        <v>84</v>
      </c>
    </row>
    <row r="13" spans="1:17" x14ac:dyDescent="0.25">
      <c r="A13" s="19" t="s">
        <v>8</v>
      </c>
      <c r="B13" s="21"/>
      <c r="C13" s="22">
        <v>1</v>
      </c>
      <c r="E13" s="21"/>
      <c r="H13" s="21"/>
      <c r="K13" s="21"/>
      <c r="N13" s="2" t="s">
        <v>85</v>
      </c>
    </row>
    <row r="14" spans="1:17" x14ac:dyDescent="0.25">
      <c r="A14" s="19" t="s">
        <v>8</v>
      </c>
      <c r="B14" s="21"/>
      <c r="D14" s="22">
        <v>1</v>
      </c>
      <c r="E14" s="21"/>
      <c r="H14" s="21"/>
      <c r="K14" s="21"/>
      <c r="N14" s="2" t="s">
        <v>86</v>
      </c>
    </row>
    <row r="15" spans="1:17" x14ac:dyDescent="0.25">
      <c r="A15" s="19" t="s">
        <v>8</v>
      </c>
      <c r="B15" s="21"/>
      <c r="D15" s="22">
        <v>1</v>
      </c>
      <c r="E15" s="21"/>
      <c r="H15" s="21"/>
      <c r="K15" s="21"/>
      <c r="N15" s="2" t="s">
        <v>87</v>
      </c>
    </row>
    <row r="16" spans="1:17" x14ac:dyDescent="0.25">
      <c r="A16" s="19" t="s">
        <v>8</v>
      </c>
      <c r="B16" s="21"/>
      <c r="E16" s="21">
        <v>1</v>
      </c>
      <c r="H16" s="21"/>
      <c r="K16" s="21"/>
      <c r="N16" s="2" t="s">
        <v>88</v>
      </c>
    </row>
    <row r="17" spans="1:14" x14ac:dyDescent="0.25">
      <c r="A17" s="19" t="s">
        <v>8</v>
      </c>
      <c r="B17" s="21"/>
      <c r="C17" s="22">
        <v>1</v>
      </c>
      <c r="E17" s="21"/>
      <c r="H17" s="21"/>
      <c r="K17" s="21"/>
      <c r="N17" s="2" t="s">
        <v>43</v>
      </c>
    </row>
    <row r="18" spans="1:14" x14ac:dyDescent="0.25">
      <c r="A18" s="19" t="s">
        <v>8</v>
      </c>
      <c r="B18" s="21"/>
      <c r="E18" s="21"/>
      <c r="F18" s="22">
        <v>1</v>
      </c>
      <c r="H18" s="21"/>
      <c r="K18" s="21"/>
      <c r="N18" s="2" t="s">
        <v>90</v>
      </c>
    </row>
    <row r="19" spans="1:14" x14ac:dyDescent="0.25">
      <c r="A19" s="19" t="s">
        <v>8</v>
      </c>
      <c r="B19" s="21"/>
      <c r="C19" s="22">
        <v>1</v>
      </c>
      <c r="E19" s="21"/>
      <c r="H19" s="21"/>
      <c r="K19" s="21"/>
      <c r="N19" s="2" t="s">
        <v>91</v>
      </c>
    </row>
    <row r="20" spans="1:14" x14ac:dyDescent="0.25">
      <c r="A20" s="19" t="s">
        <v>8</v>
      </c>
      <c r="B20" s="21">
        <v>1</v>
      </c>
      <c r="E20" s="21"/>
      <c r="H20" s="21"/>
      <c r="K20" s="21"/>
      <c r="N20" s="2" t="s">
        <v>92</v>
      </c>
    </row>
    <row r="21" spans="1:14" x14ac:dyDescent="0.25">
      <c r="A21" s="19" t="s">
        <v>8</v>
      </c>
      <c r="B21" s="21"/>
      <c r="E21" s="21"/>
      <c r="G21" s="22">
        <v>1</v>
      </c>
      <c r="H21" s="21"/>
      <c r="K21" s="21"/>
      <c r="N21" s="2" t="s">
        <v>93</v>
      </c>
    </row>
    <row r="22" spans="1:14" x14ac:dyDescent="0.25">
      <c r="A22" s="19" t="s">
        <v>8</v>
      </c>
      <c r="B22" s="21"/>
      <c r="E22" s="21"/>
      <c r="G22" s="22">
        <v>1</v>
      </c>
      <c r="H22" s="21"/>
      <c r="K22" s="21"/>
      <c r="N22" s="2" t="s">
        <v>94</v>
      </c>
    </row>
    <row r="23" spans="1:14" x14ac:dyDescent="0.25">
      <c r="A23" s="19" t="s">
        <v>8</v>
      </c>
      <c r="B23" s="21"/>
      <c r="E23" s="21"/>
      <c r="G23" s="22">
        <v>1</v>
      </c>
      <c r="H23" s="21"/>
      <c r="K23" s="21"/>
      <c r="N23" s="2" t="s">
        <v>95</v>
      </c>
    </row>
    <row r="24" spans="1:14" x14ac:dyDescent="0.25">
      <c r="A24" s="19" t="s">
        <v>8</v>
      </c>
      <c r="B24" s="21"/>
      <c r="C24" s="22">
        <v>1</v>
      </c>
      <c r="E24" s="21"/>
      <c r="H24" s="21"/>
      <c r="K24" s="21"/>
      <c r="N24" s="2" t="s">
        <v>98</v>
      </c>
    </row>
    <row r="25" spans="1:14" x14ac:dyDescent="0.25">
      <c r="A25" s="19" t="s">
        <v>8</v>
      </c>
      <c r="B25" s="21"/>
      <c r="E25" s="21"/>
      <c r="H25" s="21"/>
      <c r="K25" s="21"/>
      <c r="L25" s="22">
        <v>1</v>
      </c>
      <c r="N25" s="2" t="s">
        <v>97</v>
      </c>
    </row>
    <row r="26" spans="1:14" x14ac:dyDescent="0.25">
      <c r="A26" s="19" t="s">
        <v>8</v>
      </c>
      <c r="B26" s="21"/>
      <c r="E26" s="21"/>
      <c r="G26" s="22">
        <v>1</v>
      </c>
      <c r="H26" s="21"/>
      <c r="K26" s="21"/>
      <c r="N26" s="2" t="s">
        <v>80</v>
      </c>
    </row>
    <row r="27" spans="1:14" x14ac:dyDescent="0.25">
      <c r="A27" s="19" t="s">
        <v>8</v>
      </c>
      <c r="B27" s="21"/>
      <c r="E27" s="21">
        <v>1</v>
      </c>
      <c r="H27" s="21"/>
      <c r="K27" s="21"/>
      <c r="N27" s="2" t="s">
        <v>101</v>
      </c>
    </row>
    <row r="28" spans="1:14" x14ac:dyDescent="0.25">
      <c r="A28" s="19" t="s">
        <v>8</v>
      </c>
      <c r="B28" s="21"/>
      <c r="C28" s="22">
        <v>2</v>
      </c>
      <c r="E28" s="21"/>
      <c r="H28" s="21"/>
      <c r="K28" s="21"/>
      <c r="N28" s="2" t="s">
        <v>87</v>
      </c>
    </row>
    <row r="29" spans="1:14" x14ac:dyDescent="0.25">
      <c r="A29" s="19" t="s">
        <v>8</v>
      </c>
      <c r="B29" s="21"/>
      <c r="E29" s="21"/>
      <c r="H29" s="21"/>
      <c r="K29" s="21"/>
      <c r="N29" s="2"/>
    </row>
    <row r="30" spans="1:14" x14ac:dyDescent="0.25">
      <c r="A30" s="19" t="s">
        <v>8</v>
      </c>
      <c r="B30" s="21"/>
      <c r="E30" s="21"/>
      <c r="H30" s="21"/>
      <c r="K30" s="21"/>
      <c r="N30" s="2"/>
    </row>
    <row r="31" spans="1:14" x14ac:dyDescent="0.25">
      <c r="A31" s="19" t="s">
        <v>8</v>
      </c>
      <c r="B31" s="21"/>
      <c r="E31" s="21"/>
      <c r="H31" s="21"/>
      <c r="K31" s="21"/>
      <c r="N31" s="2"/>
    </row>
    <row r="32" spans="1:14" x14ac:dyDescent="0.25">
      <c r="A32" s="19" t="s">
        <v>8</v>
      </c>
      <c r="B32" s="21"/>
      <c r="E32" s="21"/>
      <c r="H32" s="21"/>
      <c r="K32" s="21"/>
      <c r="N32" s="2"/>
    </row>
    <row r="33" spans="1:14" x14ac:dyDescent="0.25">
      <c r="A33" s="19" t="s">
        <v>8</v>
      </c>
      <c r="B33" s="21"/>
      <c r="E33" s="21"/>
      <c r="H33" s="21"/>
      <c r="K33" s="21"/>
      <c r="N33" s="2"/>
    </row>
    <row r="34" spans="1:14" x14ac:dyDescent="0.25">
      <c r="A34" s="19" t="s">
        <v>8</v>
      </c>
      <c r="B34" s="21"/>
      <c r="E34" s="21"/>
      <c r="H34" s="21"/>
      <c r="K34" s="21"/>
      <c r="N34" s="2"/>
    </row>
    <row r="35" spans="1:14" x14ac:dyDescent="0.25">
      <c r="A35" s="19" t="s">
        <v>8</v>
      </c>
      <c r="B35" s="21"/>
      <c r="E35" s="21"/>
      <c r="H35" s="21"/>
      <c r="K35" s="21"/>
      <c r="N35" s="2"/>
    </row>
    <row r="36" spans="1:14" x14ac:dyDescent="0.25">
      <c r="A36" s="19" t="s">
        <v>8</v>
      </c>
      <c r="B36" s="21"/>
      <c r="E36" s="21"/>
      <c r="H36" s="21"/>
      <c r="K36" s="21"/>
      <c r="N36" s="2"/>
    </row>
    <row r="37" spans="1:14" x14ac:dyDescent="0.25">
      <c r="A37" s="19" t="s">
        <v>8</v>
      </c>
      <c r="B37" s="21"/>
      <c r="E37" s="21"/>
      <c r="H37" s="21"/>
      <c r="K37" s="21"/>
      <c r="N37" s="2"/>
    </row>
    <row r="38" spans="1:14" x14ac:dyDescent="0.25">
      <c r="A38" s="19" t="s">
        <v>8</v>
      </c>
      <c r="B38" s="21"/>
      <c r="E38" s="21"/>
      <c r="H38" s="21"/>
      <c r="K38" s="21"/>
      <c r="N38" s="2"/>
    </row>
    <row r="39" spans="1:14" x14ac:dyDescent="0.25">
      <c r="A39" s="19" t="s">
        <v>8</v>
      </c>
      <c r="B39" s="21"/>
      <c r="E39" s="21"/>
      <c r="H39" s="21"/>
      <c r="K39" s="21"/>
      <c r="N39" s="2"/>
    </row>
    <row r="40" spans="1:14" ht="15.75" thickBot="1" x14ac:dyDescent="0.3">
      <c r="A40" s="19" t="s">
        <v>8</v>
      </c>
      <c r="B40" s="21"/>
      <c r="E40" s="21"/>
      <c r="H40" s="21"/>
      <c r="K40" s="21"/>
      <c r="N40" s="2"/>
    </row>
    <row r="41" spans="1:14" ht="15.75" thickTop="1" x14ac:dyDescent="0.25">
      <c r="A41" s="17" t="s">
        <v>9</v>
      </c>
      <c r="B41" s="23"/>
      <c r="C41" s="27"/>
      <c r="D41" s="27"/>
      <c r="E41" s="23"/>
      <c r="F41" s="27"/>
      <c r="G41" s="27"/>
      <c r="H41" s="23"/>
      <c r="I41" s="27"/>
      <c r="J41" s="27"/>
      <c r="K41" s="23"/>
      <c r="L41" s="27"/>
      <c r="M41" s="27">
        <v>1</v>
      </c>
      <c r="N41" s="14" t="s">
        <v>67</v>
      </c>
    </row>
    <row r="42" spans="1:14" x14ac:dyDescent="0.25">
      <c r="A42" s="18" t="s">
        <v>9</v>
      </c>
      <c r="B42" s="21"/>
      <c r="E42" s="21"/>
      <c r="F42" s="22">
        <v>1</v>
      </c>
      <c r="H42" s="21"/>
      <c r="K42" s="21"/>
      <c r="N42" s="2" t="s">
        <v>81</v>
      </c>
    </row>
    <row r="43" spans="1:14" x14ac:dyDescent="0.25">
      <c r="A43" s="18" t="s">
        <v>9</v>
      </c>
      <c r="B43" s="21"/>
      <c r="E43" s="21"/>
      <c r="F43" s="22">
        <v>1</v>
      </c>
      <c r="H43" s="21"/>
      <c r="K43" s="21"/>
      <c r="N43" s="2" t="s">
        <v>82</v>
      </c>
    </row>
    <row r="44" spans="1:14" x14ac:dyDescent="0.25">
      <c r="A44" s="18" t="s">
        <v>9</v>
      </c>
      <c r="B44" s="21"/>
      <c r="C44" s="22">
        <v>1</v>
      </c>
      <c r="E44" s="21"/>
      <c r="H44" s="21"/>
      <c r="K44" s="21"/>
      <c r="N44" s="2" t="s">
        <v>83</v>
      </c>
    </row>
    <row r="45" spans="1:14" x14ac:dyDescent="0.25">
      <c r="A45" s="18" t="s">
        <v>9</v>
      </c>
      <c r="B45" s="21"/>
      <c r="C45" s="22">
        <v>1</v>
      </c>
      <c r="E45" s="21"/>
      <c r="H45" s="21"/>
      <c r="K45" s="21"/>
      <c r="N45" s="2" t="s">
        <v>87</v>
      </c>
    </row>
    <row r="46" spans="1:14" x14ac:dyDescent="0.25">
      <c r="A46" s="18" t="s">
        <v>9</v>
      </c>
      <c r="B46" s="21"/>
      <c r="E46" s="21"/>
      <c r="H46" s="21"/>
      <c r="K46" s="21"/>
      <c r="L46" s="22">
        <v>1</v>
      </c>
      <c r="N46" s="2" t="s">
        <v>32</v>
      </c>
    </row>
    <row r="47" spans="1:14" x14ac:dyDescent="0.25">
      <c r="A47" s="18" t="s">
        <v>9</v>
      </c>
      <c r="B47" s="21"/>
      <c r="E47" s="21"/>
      <c r="H47" s="21"/>
      <c r="K47" s="21"/>
      <c r="L47" s="22">
        <v>1</v>
      </c>
      <c r="N47" s="2" t="s">
        <v>39</v>
      </c>
    </row>
    <row r="48" spans="1:14" x14ac:dyDescent="0.25">
      <c r="A48" s="18" t="s">
        <v>9</v>
      </c>
      <c r="B48" s="21"/>
      <c r="C48" s="22">
        <v>1</v>
      </c>
      <c r="E48" s="21"/>
      <c r="H48" s="21"/>
      <c r="K48" s="21"/>
      <c r="N48" s="2" t="s">
        <v>89</v>
      </c>
    </row>
    <row r="49" spans="1:14" x14ac:dyDescent="0.25">
      <c r="A49" s="18" t="s">
        <v>9</v>
      </c>
      <c r="B49" s="21"/>
      <c r="C49" s="22">
        <v>1</v>
      </c>
      <c r="E49" s="21"/>
      <c r="H49" s="21"/>
      <c r="K49" s="21"/>
      <c r="N49" s="2" t="s">
        <v>43</v>
      </c>
    </row>
    <row r="50" spans="1:14" x14ac:dyDescent="0.25">
      <c r="A50" s="18" t="s">
        <v>9</v>
      </c>
      <c r="B50" s="21"/>
      <c r="E50" s="21"/>
      <c r="H50" s="21"/>
      <c r="K50" s="21"/>
      <c r="L50" s="22">
        <v>1</v>
      </c>
      <c r="N50" s="2" t="s">
        <v>96</v>
      </c>
    </row>
    <row r="51" spans="1:14" x14ac:dyDescent="0.25">
      <c r="A51" s="18" t="s">
        <v>9</v>
      </c>
      <c r="B51" s="21"/>
      <c r="E51" s="21"/>
      <c r="F51" s="22">
        <v>1</v>
      </c>
      <c r="H51" s="21"/>
      <c r="K51" s="21"/>
      <c r="N51" s="2" t="s">
        <v>100</v>
      </c>
    </row>
    <row r="52" spans="1:14" x14ac:dyDescent="0.25">
      <c r="A52" s="18" t="s">
        <v>9</v>
      </c>
      <c r="B52" s="21"/>
      <c r="E52" s="21"/>
      <c r="H52" s="21"/>
      <c r="K52" s="21"/>
      <c r="N52" s="2"/>
    </row>
    <row r="53" spans="1:14" x14ac:dyDescent="0.25">
      <c r="A53" s="18" t="s">
        <v>9</v>
      </c>
      <c r="B53" s="21"/>
      <c r="E53" s="21"/>
      <c r="H53" s="21"/>
      <c r="K53" s="21"/>
      <c r="N53" s="2"/>
    </row>
    <row r="54" spans="1:14" x14ac:dyDescent="0.25">
      <c r="A54" s="18" t="s">
        <v>9</v>
      </c>
      <c r="B54" s="21"/>
      <c r="E54" s="21"/>
      <c r="H54" s="21"/>
      <c r="K54" s="21"/>
      <c r="N54" s="2"/>
    </row>
    <row r="55" spans="1:14" x14ac:dyDescent="0.25">
      <c r="A55" s="18" t="s">
        <v>9</v>
      </c>
      <c r="B55" s="21"/>
      <c r="E55" s="21"/>
      <c r="H55" s="21"/>
      <c r="K55" s="21"/>
      <c r="N55" s="2"/>
    </row>
    <row r="56" spans="1:14" x14ac:dyDescent="0.25">
      <c r="A56" s="18" t="s">
        <v>9</v>
      </c>
      <c r="B56" s="21"/>
      <c r="E56" s="21"/>
      <c r="H56" s="21"/>
      <c r="K56" s="21"/>
      <c r="N56" s="2"/>
    </row>
    <row r="57" spans="1:14" x14ac:dyDescent="0.25">
      <c r="A57" s="18" t="s">
        <v>9</v>
      </c>
      <c r="B57" s="21"/>
      <c r="E57" s="21"/>
      <c r="H57" s="21"/>
      <c r="K57" s="21"/>
      <c r="N57" s="2"/>
    </row>
    <row r="58" spans="1:14" x14ac:dyDescent="0.25">
      <c r="A58" s="18" t="s">
        <v>9</v>
      </c>
      <c r="B58" s="21"/>
      <c r="E58" s="21"/>
      <c r="H58" s="21"/>
      <c r="K58" s="21"/>
      <c r="N58" s="2"/>
    </row>
    <row r="59" spans="1:14" x14ac:dyDescent="0.25">
      <c r="A59" s="18" t="s">
        <v>9</v>
      </c>
      <c r="B59" s="21"/>
      <c r="E59" s="21"/>
      <c r="H59" s="21"/>
      <c r="K59" s="21"/>
      <c r="N59" s="2"/>
    </row>
    <row r="60" spans="1:14" x14ac:dyDescent="0.25">
      <c r="A60" s="18" t="s">
        <v>9</v>
      </c>
      <c r="B60" s="21"/>
      <c r="E60" s="21"/>
      <c r="H60" s="21"/>
      <c r="K60" s="21"/>
      <c r="N60" s="2"/>
    </row>
    <row r="61" spans="1:14" x14ac:dyDescent="0.25">
      <c r="A61" s="18" t="s">
        <v>9</v>
      </c>
      <c r="B61" s="21"/>
      <c r="E61" s="21"/>
      <c r="H61" s="21"/>
      <c r="K61" s="21"/>
      <c r="N61" s="2"/>
    </row>
    <row r="62" spans="1:14" x14ac:dyDescent="0.25">
      <c r="A62" s="18" t="s">
        <v>9</v>
      </c>
      <c r="B62" s="21"/>
      <c r="E62" s="21"/>
      <c r="H62" s="21"/>
      <c r="K62" s="21"/>
      <c r="N62" s="2"/>
    </row>
    <row r="63" spans="1:14" x14ac:dyDescent="0.25">
      <c r="A63" s="18" t="s">
        <v>9</v>
      </c>
      <c r="B63" s="21"/>
      <c r="E63" s="21"/>
      <c r="H63" s="21"/>
      <c r="K63" s="21"/>
      <c r="N63" s="2"/>
    </row>
    <row r="64" spans="1:14" x14ac:dyDescent="0.25">
      <c r="A64" s="18" t="s">
        <v>9</v>
      </c>
      <c r="B64" s="21"/>
      <c r="E64" s="21"/>
      <c r="H64" s="21"/>
      <c r="K64" s="21"/>
      <c r="N64" s="2"/>
    </row>
    <row r="65" spans="1:14" x14ac:dyDescent="0.25">
      <c r="A65" s="18" t="s">
        <v>9</v>
      </c>
      <c r="B65" s="21"/>
      <c r="E65" s="21"/>
      <c r="H65" s="21"/>
      <c r="K65" s="21"/>
      <c r="N65" s="2"/>
    </row>
    <row r="66" spans="1:14" x14ac:dyDescent="0.25">
      <c r="A66" s="18" t="s">
        <v>9</v>
      </c>
      <c r="B66" s="21"/>
      <c r="E66" s="21"/>
      <c r="H66" s="21"/>
      <c r="K66" s="21"/>
      <c r="N66" s="2"/>
    </row>
    <row r="67" spans="1:14" x14ac:dyDescent="0.25">
      <c r="A67" s="18" t="s">
        <v>9</v>
      </c>
      <c r="B67" s="21"/>
      <c r="E67" s="21"/>
      <c r="H67" s="21"/>
      <c r="K67" s="21"/>
      <c r="N67" s="2"/>
    </row>
    <row r="68" spans="1:14" x14ac:dyDescent="0.25">
      <c r="A68" s="18" t="s">
        <v>9</v>
      </c>
      <c r="B68" s="21"/>
      <c r="E68" s="21"/>
      <c r="H68" s="21"/>
      <c r="K68" s="21"/>
      <c r="N68" s="2"/>
    </row>
    <row r="69" spans="1:14" x14ac:dyDescent="0.25">
      <c r="A69" s="18" t="s">
        <v>9</v>
      </c>
      <c r="B69" s="21"/>
      <c r="E69" s="21"/>
      <c r="H69" s="21"/>
      <c r="K69" s="21"/>
      <c r="N69" s="2"/>
    </row>
    <row r="70" spans="1:14" ht="15.75" thickBot="1" x14ac:dyDescent="0.3">
      <c r="A70" s="18" t="s">
        <v>9</v>
      </c>
      <c r="B70" s="21"/>
      <c r="E70" s="21"/>
      <c r="H70" s="21"/>
      <c r="K70" s="21"/>
      <c r="N70" s="2"/>
    </row>
    <row r="71" spans="1:14" ht="15.75" thickTop="1" x14ac:dyDescent="0.25">
      <c r="A71" s="15" t="s">
        <v>3</v>
      </c>
      <c r="B71" s="23"/>
      <c r="C71" s="27"/>
      <c r="D71" s="27">
        <v>1</v>
      </c>
      <c r="E71" s="23"/>
      <c r="F71" s="27"/>
      <c r="G71" s="27"/>
      <c r="H71" s="23"/>
      <c r="I71" s="27"/>
      <c r="J71" s="27"/>
      <c r="K71" s="23"/>
      <c r="L71" s="27"/>
      <c r="M71" s="27"/>
      <c r="N71" s="14" t="s">
        <v>99</v>
      </c>
    </row>
    <row r="72" spans="1:14" x14ac:dyDescent="0.25">
      <c r="A72" s="16" t="s">
        <v>3</v>
      </c>
      <c r="B72" s="21"/>
      <c r="E72" s="21"/>
      <c r="H72" s="21"/>
      <c r="K72" s="21"/>
      <c r="M72" s="22">
        <v>3</v>
      </c>
      <c r="N72" s="2" t="s">
        <v>15</v>
      </c>
    </row>
    <row r="73" spans="1:14" x14ac:dyDescent="0.25">
      <c r="A73" s="16" t="s">
        <v>3</v>
      </c>
      <c r="B73" s="21"/>
      <c r="E73" s="21"/>
      <c r="H73" s="21"/>
      <c r="K73" s="21"/>
      <c r="N73" s="2"/>
    </row>
    <row r="74" spans="1:14" x14ac:dyDescent="0.25">
      <c r="A74" s="16" t="s">
        <v>3</v>
      </c>
      <c r="B74" s="21"/>
      <c r="E74" s="21"/>
      <c r="H74" s="21"/>
      <c r="K74" s="21"/>
      <c r="N74" s="2"/>
    </row>
    <row r="75" spans="1:14" x14ac:dyDescent="0.25">
      <c r="A75" s="16" t="s">
        <v>3</v>
      </c>
      <c r="B75" s="21"/>
      <c r="E75" s="21"/>
      <c r="H75" s="21"/>
      <c r="K75" s="21"/>
      <c r="N75" s="2"/>
    </row>
    <row r="76" spans="1:14" x14ac:dyDescent="0.25">
      <c r="A76" s="16" t="s">
        <v>3</v>
      </c>
      <c r="B76" s="21"/>
      <c r="E76" s="21"/>
      <c r="H76" s="21"/>
      <c r="K76" s="21"/>
      <c r="N76" s="2"/>
    </row>
    <row r="77" spans="1:14" x14ac:dyDescent="0.25">
      <c r="A77" s="16" t="s">
        <v>3</v>
      </c>
      <c r="B77" s="21"/>
      <c r="E77" s="21"/>
      <c r="H77" s="21"/>
      <c r="K77" s="21"/>
      <c r="N77" s="2"/>
    </row>
    <row r="78" spans="1:14" x14ac:dyDescent="0.25">
      <c r="A78" s="16" t="s">
        <v>3</v>
      </c>
      <c r="B78" s="21"/>
      <c r="E78" s="21"/>
      <c r="H78" s="21"/>
      <c r="K78" s="21"/>
      <c r="N78" s="2"/>
    </row>
    <row r="79" spans="1:14" x14ac:dyDescent="0.25">
      <c r="A79" s="16" t="s">
        <v>3</v>
      </c>
      <c r="B79" s="21"/>
      <c r="E79" s="21"/>
      <c r="H79" s="21"/>
      <c r="N79" s="2"/>
    </row>
    <row r="80" spans="1:14" x14ac:dyDescent="0.25">
      <c r="B80" s="22" t="s">
        <v>0</v>
      </c>
      <c r="E80" s="22" t="s">
        <v>1</v>
      </c>
      <c r="H80" s="22" t="s">
        <v>2</v>
      </c>
      <c r="K80" s="22" t="s">
        <v>3</v>
      </c>
    </row>
    <row r="81" spans="1:14" x14ac:dyDescent="0.25">
      <c r="B81" s="22" t="s">
        <v>4</v>
      </c>
      <c r="C81" s="22" t="s">
        <v>5</v>
      </c>
      <c r="D81" s="22" t="s">
        <v>6</v>
      </c>
      <c r="E81" s="22" t="s">
        <v>4</v>
      </c>
      <c r="F81" s="22" t="s">
        <v>5</v>
      </c>
      <c r="G81" s="22" t="s">
        <v>6</v>
      </c>
      <c r="H81" s="22" t="s">
        <v>4</v>
      </c>
      <c r="I81" s="22" t="s">
        <v>5</v>
      </c>
      <c r="J81" s="22" t="s">
        <v>6</v>
      </c>
      <c r="K81" s="22" t="s">
        <v>4</v>
      </c>
      <c r="L81" s="22" t="s">
        <v>5</v>
      </c>
      <c r="M81" s="22" t="s">
        <v>6</v>
      </c>
      <c r="N81" t="s">
        <v>10</v>
      </c>
    </row>
    <row r="82" spans="1:14" x14ac:dyDescent="0.25">
      <c r="A82" t="s">
        <v>8</v>
      </c>
      <c r="B82" s="28">
        <f>SUM(B3:B40)</f>
        <v>1</v>
      </c>
      <c r="C82" s="28">
        <f t="shared" ref="C82:M82" si="0">SUM(C3:C40)</f>
        <v>6</v>
      </c>
      <c r="D82" s="28">
        <f t="shared" si="0"/>
        <v>5</v>
      </c>
      <c r="E82" s="28">
        <f t="shared" si="0"/>
        <v>2</v>
      </c>
      <c r="F82" s="28">
        <f t="shared" si="0"/>
        <v>2</v>
      </c>
      <c r="G82" s="28">
        <f t="shared" si="0"/>
        <v>10</v>
      </c>
      <c r="H82" s="28">
        <f t="shared" si="0"/>
        <v>0</v>
      </c>
      <c r="I82" s="28">
        <f t="shared" si="0"/>
        <v>0</v>
      </c>
      <c r="J82" s="28">
        <f t="shared" si="0"/>
        <v>0</v>
      </c>
      <c r="K82" s="28">
        <f t="shared" si="0"/>
        <v>0</v>
      </c>
      <c r="L82" s="28">
        <f t="shared" si="0"/>
        <v>1</v>
      </c>
      <c r="M82" s="28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28">
        <f>SUM(B41:B70)</f>
        <v>0</v>
      </c>
      <c r="C83" s="28">
        <f t="shared" ref="C83:M83" si="1">SUM(C41:C70)</f>
        <v>4</v>
      </c>
      <c r="D83" s="28">
        <f t="shared" si="1"/>
        <v>0</v>
      </c>
      <c r="E83" s="28">
        <f t="shared" si="1"/>
        <v>0</v>
      </c>
      <c r="F83" s="28">
        <f t="shared" si="1"/>
        <v>3</v>
      </c>
      <c r="G83" s="28">
        <f t="shared" si="1"/>
        <v>0</v>
      </c>
      <c r="H83" s="28">
        <f t="shared" si="1"/>
        <v>0</v>
      </c>
      <c r="I83" s="28">
        <f t="shared" si="1"/>
        <v>0</v>
      </c>
      <c r="J83" s="28">
        <f t="shared" si="1"/>
        <v>0</v>
      </c>
      <c r="K83" s="28">
        <f t="shared" si="1"/>
        <v>0</v>
      </c>
      <c r="L83" s="28">
        <f t="shared" si="1"/>
        <v>3</v>
      </c>
      <c r="M83" s="28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28">
        <f>SUM(B71:B79)</f>
        <v>0</v>
      </c>
      <c r="C84" s="28">
        <f t="shared" ref="C84:M84" si="3">SUM(C71:C79)</f>
        <v>0</v>
      </c>
      <c r="D84" s="28">
        <f t="shared" si="3"/>
        <v>1</v>
      </c>
      <c r="E84" s="28">
        <f t="shared" si="3"/>
        <v>0</v>
      </c>
      <c r="F84" s="28">
        <f t="shared" si="3"/>
        <v>0</v>
      </c>
      <c r="G84" s="28">
        <f t="shared" si="3"/>
        <v>0</v>
      </c>
      <c r="H84" s="28">
        <f t="shared" si="3"/>
        <v>0</v>
      </c>
      <c r="I84" s="28">
        <f t="shared" si="3"/>
        <v>0</v>
      </c>
      <c r="J84" s="28">
        <f t="shared" si="3"/>
        <v>0</v>
      </c>
      <c r="K84" s="28">
        <f t="shared" si="3"/>
        <v>0</v>
      </c>
      <c r="L84" s="28">
        <f t="shared" si="3"/>
        <v>0</v>
      </c>
      <c r="M84" s="28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28">
        <f>SUM(B82:B84)</f>
        <v>1</v>
      </c>
      <c r="C85" s="28">
        <f t="shared" ref="C85:N85" si="4">SUM(C82:C84)</f>
        <v>10</v>
      </c>
      <c r="D85" s="28">
        <f t="shared" si="4"/>
        <v>6</v>
      </c>
      <c r="E85" s="28">
        <f t="shared" si="4"/>
        <v>2</v>
      </c>
      <c r="F85" s="28">
        <f t="shared" si="4"/>
        <v>5</v>
      </c>
      <c r="G85" s="28">
        <f t="shared" si="4"/>
        <v>10</v>
      </c>
      <c r="H85" s="28">
        <f t="shared" si="4"/>
        <v>0</v>
      </c>
      <c r="I85" s="28">
        <f t="shared" si="4"/>
        <v>0</v>
      </c>
      <c r="J85" s="28">
        <f t="shared" si="4"/>
        <v>0</v>
      </c>
      <c r="K85" s="28">
        <f t="shared" si="4"/>
        <v>0</v>
      </c>
      <c r="L85" s="28">
        <f t="shared" si="4"/>
        <v>4</v>
      </c>
      <c r="M85" s="28">
        <f t="shared" si="4"/>
        <v>5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4"/>
  <sheetViews>
    <sheetView zoomScale="80" zoomScaleNormal="80" workbookViewId="0">
      <pane ySplit="2" topLeftCell="A3" activePane="bottomLeft" state="frozen"/>
      <selection pane="bottomLeft" activeCell="I31" sqref="I3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0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102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/>
      <c r="D7" s="8"/>
      <c r="E7" s="7"/>
      <c r="F7" s="8">
        <v>3</v>
      </c>
      <c r="G7" s="8"/>
      <c r="H7" s="7"/>
      <c r="I7" s="8"/>
      <c r="J7" s="8"/>
      <c r="K7" s="7"/>
      <c r="L7" s="8"/>
      <c r="M7" s="8"/>
      <c r="N7" s="2" t="s">
        <v>105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106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107</v>
      </c>
    </row>
    <row r="11" spans="1:17" x14ac:dyDescent="0.25">
      <c r="A11" s="19" t="s">
        <v>8</v>
      </c>
      <c r="B11" s="7">
        <v>30</v>
      </c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111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2</v>
      </c>
      <c r="M14" s="8">
        <v>1</v>
      </c>
      <c r="N14" s="2" t="s">
        <v>112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113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116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117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119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120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121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122</v>
      </c>
    </row>
    <row r="22" spans="1:14" x14ac:dyDescent="0.25">
      <c r="A22" s="19" t="s">
        <v>8</v>
      </c>
      <c r="B22" s="7"/>
      <c r="C22" s="8"/>
      <c r="D22" s="8">
        <v>2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123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>
        <v>2</v>
      </c>
      <c r="H23" s="7"/>
      <c r="I23" s="8"/>
      <c r="J23" s="8"/>
      <c r="K23" s="7"/>
      <c r="L23" s="8"/>
      <c r="M23" s="8"/>
      <c r="N23" s="2" t="s">
        <v>124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126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131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34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132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133</v>
      </c>
    </row>
    <row r="29" spans="1:14" x14ac:dyDescent="0.25">
      <c r="A29" s="19" t="s">
        <v>8</v>
      </c>
      <c r="B29" s="2"/>
      <c r="E29" s="2"/>
      <c r="F29">
        <v>1</v>
      </c>
      <c r="H29" s="2"/>
      <c r="K29" s="2"/>
      <c r="N29" s="2" t="s">
        <v>134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7"/>
      <c r="C31" s="8"/>
      <c r="D31" s="8"/>
      <c r="E31" s="7"/>
      <c r="F31" s="8"/>
      <c r="G31" s="8"/>
      <c r="H31" s="7"/>
      <c r="I31" s="8"/>
      <c r="J31" s="8"/>
      <c r="K31" s="7"/>
      <c r="L31" s="8"/>
      <c r="M31" s="8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E33" s="7"/>
      <c r="H33" s="7"/>
      <c r="K33" s="7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ht="15.75" thickBot="1" x14ac:dyDescent="0.3">
      <c r="A39" s="19" t="s">
        <v>8</v>
      </c>
      <c r="B39" s="7"/>
      <c r="E39" s="7"/>
      <c r="H39" s="7"/>
      <c r="K39" s="7"/>
      <c r="N39" s="2"/>
    </row>
    <row r="40" spans="1:14" ht="15.75" thickTop="1" x14ac:dyDescent="0.25">
      <c r="A40" s="17" t="s">
        <v>9</v>
      </c>
      <c r="B40" s="12"/>
      <c r="C40" s="13"/>
      <c r="D40" s="13"/>
      <c r="E40" s="12"/>
      <c r="F40" s="13">
        <v>2</v>
      </c>
      <c r="G40" s="13"/>
      <c r="H40" s="12"/>
      <c r="I40" s="13"/>
      <c r="J40" s="13"/>
      <c r="K40" s="12"/>
      <c r="L40" s="13"/>
      <c r="M40" s="13"/>
      <c r="N40" s="14" t="s">
        <v>104</v>
      </c>
    </row>
    <row r="41" spans="1:14" x14ac:dyDescent="0.25">
      <c r="A41" s="18" t="s">
        <v>9</v>
      </c>
      <c r="B41" s="7"/>
      <c r="E41" s="7"/>
      <c r="H41" s="7"/>
      <c r="K41" s="7"/>
      <c r="L41">
        <v>1</v>
      </c>
      <c r="N41" s="2" t="s">
        <v>109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110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114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115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118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125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127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128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129</v>
      </c>
    </row>
    <row r="50" spans="1:14" x14ac:dyDescent="0.25">
      <c r="A50" s="18" t="s">
        <v>9</v>
      </c>
      <c r="B50" s="2"/>
      <c r="E50" s="2"/>
      <c r="H50" s="2"/>
      <c r="I50">
        <v>1</v>
      </c>
      <c r="K50" s="2"/>
      <c r="N50" s="2" t="s">
        <v>130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ht="15.75" thickBot="1" x14ac:dyDescent="0.3">
      <c r="A69" s="18" t="s">
        <v>9</v>
      </c>
      <c r="B69" s="2"/>
      <c r="E69" s="2"/>
      <c r="H69" s="2"/>
      <c r="K69" s="2"/>
      <c r="N69" s="2"/>
    </row>
    <row r="70" spans="1:14" ht="15.75" thickTop="1" x14ac:dyDescent="0.25">
      <c r="A70" s="15" t="s">
        <v>3</v>
      </c>
      <c r="B70" s="14"/>
      <c r="C70" s="13"/>
      <c r="D70" s="13"/>
      <c r="E70" s="14"/>
      <c r="F70" s="13"/>
      <c r="G70" s="13">
        <v>25</v>
      </c>
      <c r="H70" s="14"/>
      <c r="I70" s="13"/>
      <c r="J70" s="13"/>
      <c r="K70" s="14"/>
      <c r="L70" s="13"/>
      <c r="M70" s="13"/>
      <c r="N70" s="14" t="s">
        <v>103</v>
      </c>
    </row>
    <row r="71" spans="1:14" x14ac:dyDescent="0.25">
      <c r="A71" s="16" t="s">
        <v>3</v>
      </c>
      <c r="B71" s="2"/>
      <c r="E71" s="2"/>
      <c r="H71" s="2"/>
      <c r="K71" s="2"/>
      <c r="N71" s="2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N78" s="2"/>
    </row>
    <row r="79" spans="1:14" x14ac:dyDescent="0.25">
      <c r="B79" t="s">
        <v>0</v>
      </c>
      <c r="E79" t="s">
        <v>1</v>
      </c>
      <c r="H79" t="s">
        <v>2</v>
      </c>
      <c r="K79" t="s">
        <v>3</v>
      </c>
    </row>
    <row r="80" spans="1:14" x14ac:dyDescent="0.25">
      <c r="B80" t="s">
        <v>4</v>
      </c>
      <c r="C80" t="s">
        <v>5</v>
      </c>
      <c r="D80" t="s">
        <v>6</v>
      </c>
      <c r="E80" t="s">
        <v>4</v>
      </c>
      <c r="F80" t="s">
        <v>5</v>
      </c>
      <c r="G80" t="s">
        <v>6</v>
      </c>
      <c r="H80" t="s">
        <v>4</v>
      </c>
      <c r="I80" t="s">
        <v>5</v>
      </c>
      <c r="J80" t="s">
        <v>6</v>
      </c>
      <c r="K80" t="s">
        <v>4</v>
      </c>
      <c r="L80" t="s">
        <v>5</v>
      </c>
      <c r="M80" t="s">
        <v>6</v>
      </c>
      <c r="N80" t="s">
        <v>10</v>
      </c>
    </row>
    <row r="81" spans="1:14" x14ac:dyDescent="0.25">
      <c r="A81" t="s">
        <v>8</v>
      </c>
      <c r="B81" s="11">
        <f t="shared" ref="B81:M81" si="0">SUM(B3:B39)</f>
        <v>31</v>
      </c>
      <c r="C81" s="11">
        <f t="shared" si="0"/>
        <v>5</v>
      </c>
      <c r="D81" s="11">
        <f t="shared" si="0"/>
        <v>5</v>
      </c>
      <c r="E81" s="11">
        <f t="shared" si="0"/>
        <v>1</v>
      </c>
      <c r="F81" s="11">
        <f t="shared" si="0"/>
        <v>13</v>
      </c>
      <c r="G81" s="11">
        <f t="shared" si="0"/>
        <v>8</v>
      </c>
      <c r="H81" s="11">
        <f t="shared" si="0"/>
        <v>0</v>
      </c>
      <c r="I81" s="11">
        <f t="shared" si="0"/>
        <v>0</v>
      </c>
      <c r="J81" s="11">
        <f t="shared" si="0"/>
        <v>0</v>
      </c>
      <c r="K81" s="11">
        <f t="shared" si="0"/>
        <v>0</v>
      </c>
      <c r="L81" s="11">
        <f t="shared" si="0"/>
        <v>3</v>
      </c>
      <c r="M81" s="11">
        <f t="shared" si="0"/>
        <v>1</v>
      </c>
      <c r="N81" s="11">
        <f>SUM(B81:M81)</f>
        <v>67</v>
      </c>
    </row>
    <row r="82" spans="1:14" x14ac:dyDescent="0.25">
      <c r="A82" t="s">
        <v>9</v>
      </c>
      <c r="B82" s="11">
        <f>SUM(B40:B69)</f>
        <v>0</v>
      </c>
      <c r="C82" s="11">
        <f t="shared" ref="C82:M82" si="1">SUM(C40:C69)</f>
        <v>3</v>
      </c>
      <c r="D82" s="11">
        <f t="shared" si="1"/>
        <v>0</v>
      </c>
      <c r="E82" s="11">
        <f t="shared" si="1"/>
        <v>0</v>
      </c>
      <c r="F82" s="11">
        <f t="shared" si="1"/>
        <v>6</v>
      </c>
      <c r="G82" s="11">
        <f t="shared" si="1"/>
        <v>0</v>
      </c>
      <c r="H82" s="11">
        <f t="shared" si="1"/>
        <v>0</v>
      </c>
      <c r="I82" s="11">
        <f t="shared" si="1"/>
        <v>1</v>
      </c>
      <c r="J82" s="11">
        <f t="shared" si="1"/>
        <v>0</v>
      </c>
      <c r="K82" s="11">
        <f t="shared" si="1"/>
        <v>0</v>
      </c>
      <c r="L82" s="11">
        <f t="shared" si="1"/>
        <v>2</v>
      </c>
      <c r="M82" s="11">
        <f t="shared" si="1"/>
        <v>2</v>
      </c>
      <c r="N82" s="11">
        <f t="shared" ref="N82:N83" si="2">SUM(B82:M82)</f>
        <v>14</v>
      </c>
    </row>
    <row r="83" spans="1:14" x14ac:dyDescent="0.25">
      <c r="A83" t="s">
        <v>3</v>
      </c>
      <c r="B83" s="11">
        <f>SUM(B70:B78)</f>
        <v>0</v>
      </c>
      <c r="C83" s="11">
        <f t="shared" ref="C83:M83" si="3">SUM(C70:C78)</f>
        <v>0</v>
      </c>
      <c r="D83" s="11">
        <f t="shared" si="3"/>
        <v>0</v>
      </c>
      <c r="E83" s="11">
        <f t="shared" si="3"/>
        <v>0</v>
      </c>
      <c r="F83" s="11">
        <f t="shared" si="3"/>
        <v>0</v>
      </c>
      <c r="G83" s="11">
        <f t="shared" si="3"/>
        <v>25</v>
      </c>
      <c r="H83" s="11">
        <f t="shared" si="3"/>
        <v>0</v>
      </c>
      <c r="I83" s="11">
        <f t="shared" si="3"/>
        <v>0</v>
      </c>
      <c r="J83" s="11">
        <f t="shared" si="3"/>
        <v>0</v>
      </c>
      <c r="K83" s="11">
        <f t="shared" si="3"/>
        <v>0</v>
      </c>
      <c r="L83" s="11">
        <f t="shared" si="3"/>
        <v>0</v>
      </c>
      <c r="M83" s="11">
        <f t="shared" si="3"/>
        <v>0</v>
      </c>
      <c r="N83" s="11">
        <f t="shared" si="2"/>
        <v>25</v>
      </c>
    </row>
    <row r="84" spans="1:14" x14ac:dyDescent="0.25">
      <c r="A84" t="s">
        <v>10</v>
      </c>
      <c r="B84" s="11">
        <f>SUM(B81:B83)</f>
        <v>31</v>
      </c>
      <c r="C84" s="11">
        <f t="shared" ref="C84:N84" si="4">SUM(C81:C83)</f>
        <v>8</v>
      </c>
      <c r="D84" s="11">
        <f t="shared" si="4"/>
        <v>5</v>
      </c>
      <c r="E84" s="11">
        <f t="shared" si="4"/>
        <v>1</v>
      </c>
      <c r="F84" s="11">
        <f t="shared" si="4"/>
        <v>19</v>
      </c>
      <c r="G84" s="11">
        <f t="shared" si="4"/>
        <v>33</v>
      </c>
      <c r="H84" s="11">
        <f t="shared" si="4"/>
        <v>0</v>
      </c>
      <c r="I84" s="11">
        <f t="shared" si="4"/>
        <v>1</v>
      </c>
      <c r="J84" s="11">
        <f t="shared" si="4"/>
        <v>0</v>
      </c>
      <c r="K84" s="11">
        <f t="shared" si="4"/>
        <v>0</v>
      </c>
      <c r="L84" s="11">
        <f t="shared" si="4"/>
        <v>5</v>
      </c>
      <c r="M84" s="11">
        <f t="shared" si="4"/>
        <v>3</v>
      </c>
      <c r="N84" s="11">
        <f t="shared" si="4"/>
        <v>106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69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8" activePane="bottomLeft" state="frozen"/>
      <selection pane="bottomLeft" activeCell="H52" sqref="H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1"/>
      <c r="K1" s="29" t="s">
        <v>3</v>
      </c>
      <c r="L1" s="29"/>
      <c r="M1" s="29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136</v>
      </c>
      <c r="Q3" t="s">
        <v>9</v>
      </c>
    </row>
    <row r="4" spans="1:17" x14ac:dyDescent="0.25">
      <c r="A4" s="19" t="s">
        <v>8</v>
      </c>
      <c r="B4" s="7"/>
      <c r="C4" s="8">
        <v>4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141</v>
      </c>
    </row>
    <row r="7" spans="1:17" x14ac:dyDescent="0.25">
      <c r="A7" s="19" t="s">
        <v>8</v>
      </c>
      <c r="B7" s="7"/>
      <c r="C7" s="8"/>
      <c r="D7" s="8">
        <v>5</v>
      </c>
      <c r="E7" s="7"/>
      <c r="F7" s="8"/>
      <c r="G7" s="8"/>
      <c r="H7" s="7"/>
      <c r="I7" s="8"/>
      <c r="J7" s="8"/>
      <c r="K7" s="7"/>
      <c r="L7" s="8"/>
      <c r="M7" s="8"/>
      <c r="N7" s="2" t="s">
        <v>92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4</v>
      </c>
      <c r="N8" s="2" t="s">
        <v>39</v>
      </c>
    </row>
    <row r="9" spans="1:17" x14ac:dyDescent="0.25">
      <c r="A9" s="19" t="s">
        <v>8</v>
      </c>
      <c r="B9" s="7" t="s">
        <v>37</v>
      </c>
      <c r="C9" s="8">
        <v>1</v>
      </c>
      <c r="D9" s="8" t="s">
        <v>37</v>
      </c>
      <c r="E9" s="7"/>
      <c r="F9" s="8"/>
      <c r="G9" s="8"/>
      <c r="H9" s="7"/>
      <c r="I9" s="8"/>
      <c r="J9" s="8"/>
      <c r="K9" s="7"/>
      <c r="L9" s="8"/>
      <c r="M9" s="8"/>
      <c r="N9" s="2" t="s">
        <v>142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>
        <v>2</v>
      </c>
      <c r="G12" s="8"/>
      <c r="H12" s="7"/>
      <c r="I12" s="8"/>
      <c r="J12" s="8"/>
      <c r="K12" s="7"/>
      <c r="L12" s="8"/>
      <c r="M12" s="8"/>
      <c r="N12" s="2" t="s">
        <v>145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>
        <v>1</v>
      </c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54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147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150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152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>
        <v>1</v>
      </c>
      <c r="M18" s="8"/>
      <c r="N18" s="2" t="s">
        <v>154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155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156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157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159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81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161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162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163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164</v>
      </c>
    </row>
    <row r="29" spans="1:14" x14ac:dyDescent="0.25">
      <c r="A29" s="19" t="s">
        <v>8</v>
      </c>
      <c r="B29" s="7"/>
      <c r="C29" s="8"/>
      <c r="D29" s="8"/>
      <c r="E29" s="7"/>
      <c r="F29" s="8">
        <v>2</v>
      </c>
      <c r="G29" s="8"/>
      <c r="H29" s="7"/>
      <c r="I29" s="8"/>
      <c r="J29" s="8"/>
      <c r="K29" s="7"/>
      <c r="L29" s="8"/>
      <c r="M29" s="8"/>
      <c r="N29" s="2" t="s">
        <v>165</v>
      </c>
    </row>
    <row r="30" spans="1:14" x14ac:dyDescent="0.25">
      <c r="A30" s="19" t="s">
        <v>8</v>
      </c>
      <c r="B30" s="2"/>
      <c r="E30" s="2"/>
      <c r="G30">
        <v>1</v>
      </c>
      <c r="H30" s="2"/>
      <c r="K30" s="2"/>
      <c r="N30" s="2" t="s">
        <v>124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167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135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137</v>
      </c>
    </row>
    <row r="43" spans="1:14" x14ac:dyDescent="0.25">
      <c r="A43" s="18" t="s">
        <v>9</v>
      </c>
      <c r="B43" s="7"/>
      <c r="E43" s="7"/>
      <c r="H43" s="7"/>
      <c r="K43" s="7"/>
      <c r="M43">
        <v>1</v>
      </c>
      <c r="N43" s="2" t="s">
        <v>138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L44" t="s">
        <v>37</v>
      </c>
      <c r="N44" s="2" t="s">
        <v>87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140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142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144</v>
      </c>
    </row>
    <row r="49" spans="1:14" x14ac:dyDescent="0.25">
      <c r="A49" s="18" t="s">
        <v>9</v>
      </c>
      <c r="B49" s="7"/>
      <c r="E49" s="7"/>
      <c r="H49" s="7"/>
      <c r="K49" s="7"/>
      <c r="M49">
        <v>1</v>
      </c>
      <c r="N49" s="2" t="s">
        <v>148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L50">
        <v>1</v>
      </c>
      <c r="N50" s="2" t="s">
        <v>149</v>
      </c>
    </row>
    <row r="51" spans="1:14" x14ac:dyDescent="0.25">
      <c r="A51" s="18" t="s">
        <v>9</v>
      </c>
      <c r="B51" s="2"/>
      <c r="C51">
        <v>1</v>
      </c>
      <c r="E51" s="2"/>
      <c r="H51" s="2"/>
      <c r="I51">
        <v>1</v>
      </c>
      <c r="K51" s="2"/>
      <c r="N51" s="2" t="s">
        <v>151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153</v>
      </c>
    </row>
    <row r="53" spans="1:14" x14ac:dyDescent="0.25">
      <c r="A53" s="18" t="s">
        <v>9</v>
      </c>
      <c r="B53" s="2"/>
      <c r="E53" s="2"/>
      <c r="H53" s="2"/>
      <c r="K53" s="2"/>
      <c r="L53">
        <v>1</v>
      </c>
      <c r="N53" s="2" t="s">
        <v>158</v>
      </c>
    </row>
    <row r="54" spans="1:14" x14ac:dyDescent="0.25">
      <c r="A54" s="18" t="s">
        <v>9</v>
      </c>
      <c r="B54" s="2"/>
      <c r="E54" s="2"/>
      <c r="H54" s="2"/>
      <c r="K54" s="2"/>
      <c r="M54">
        <v>1</v>
      </c>
      <c r="N54" s="2" t="s">
        <v>160</v>
      </c>
    </row>
    <row r="55" spans="1:14" x14ac:dyDescent="0.25">
      <c r="A55" s="18" t="s">
        <v>9</v>
      </c>
      <c r="B55" s="2"/>
      <c r="E55" s="2"/>
      <c r="F55">
        <v>1</v>
      </c>
      <c r="H55" s="2"/>
      <c r="K55" s="2"/>
      <c r="N55" s="2" t="s">
        <v>119</v>
      </c>
    </row>
    <row r="56" spans="1:14" x14ac:dyDescent="0.25">
      <c r="A56" s="18" t="s">
        <v>9</v>
      </c>
      <c r="B56" s="2"/>
      <c r="D56">
        <v>1</v>
      </c>
      <c r="E56" s="2"/>
      <c r="H56" s="2"/>
      <c r="K56" s="2"/>
      <c r="N56" s="2" t="s">
        <v>166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39</v>
      </c>
    </row>
    <row r="73" spans="1:14" x14ac:dyDescent="0.25">
      <c r="A73" s="16" t="s">
        <v>3</v>
      </c>
      <c r="B73" s="2"/>
      <c r="C73">
        <v>1</v>
      </c>
      <c r="E73" s="2"/>
      <c r="F73" t="s">
        <v>37</v>
      </c>
      <c r="H73" s="2"/>
      <c r="K73" s="2"/>
      <c r="N73" s="2" t="s">
        <v>143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146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6</v>
      </c>
      <c r="D82" s="11">
        <f t="shared" si="0"/>
        <v>14</v>
      </c>
      <c r="E82" s="11">
        <f t="shared" si="0"/>
        <v>4</v>
      </c>
      <c r="F82" s="11">
        <f t="shared" si="0"/>
        <v>9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5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3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3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13</v>
      </c>
      <c r="D85" s="11">
        <f t="shared" si="4"/>
        <v>17</v>
      </c>
      <c r="E85" s="11">
        <f t="shared" si="4"/>
        <v>4</v>
      </c>
      <c r="F85" s="11">
        <f t="shared" si="4"/>
        <v>14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7</v>
      </c>
      <c r="M85" s="11">
        <f t="shared" si="4"/>
        <v>8</v>
      </c>
      <c r="N85" s="11">
        <f t="shared" si="4"/>
        <v>74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2019-08-16T23:58:28Z</dcterms:modified>
</cp:coreProperties>
</file>