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N82" i="7"/>
  <c r="N85" i="7" s="1"/>
  <c r="B85" i="4"/>
  <c r="C85" i="4"/>
  <c r="N82" i="4"/>
  <c r="E85" i="5"/>
  <c r="M85" i="5"/>
  <c r="M85" i="1"/>
  <c r="J85" i="7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1"/>
  <c r="I85" i="4"/>
  <c r="F85" i="1"/>
  <c r="I85" i="7"/>
  <c r="F85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<sst xmlns="http://schemas.openxmlformats.org/spreadsheetml/2006/main" count="691" uniqueCount="99">
  <si>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</si>
  <si>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</si>
  <si>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</si>
  <si>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</si>
  <si>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</si>
  <si>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</si>
  <si>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</si>
  <si>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</si>
  <si>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</si>
  <si>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</si>
  <si>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</si>
  <si>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 appeal</t>
  </si>
  <si>
    <t>increase loan and refund</t>
  </si>
  <si>
    <t>class conflict</t>
  </si>
  <si>
    <t>VA late pmt and reg holds</t>
  </si>
  <si>
    <t>no reception on call</t>
  </si>
  <si>
    <t>rem hold</t>
  </si>
  <si>
    <t>fa meeting w raye</t>
  </si>
  <si>
    <t>pet to grad</t>
  </si>
  <si>
    <t xml:space="preserve">verif </t>
  </si>
  <si>
    <t>lpf</t>
  </si>
  <si>
    <t>program pet form</t>
  </si>
  <si>
    <t>TR credit not showing</t>
  </si>
  <si>
    <t>EV</t>
  </si>
  <si>
    <t>1098t</t>
  </si>
  <si>
    <t>FT in summer</t>
  </si>
  <si>
    <t>worried about ferpa</t>
  </si>
  <si>
    <t>pregrad eval</t>
  </si>
  <si>
    <t>degree audit</t>
  </si>
  <si>
    <t>do I have a credit</t>
  </si>
  <si>
    <t>language placement</t>
  </si>
  <si>
    <t>call for trista</t>
  </si>
  <si>
    <t>refund</t>
  </si>
  <si>
    <t>grad program enrollment</t>
  </si>
  <si>
    <t>did my check bounce</t>
  </si>
  <si>
    <t>can I still drop w/o W</t>
  </si>
  <si>
    <t>graduation ceremony</t>
  </si>
  <si>
    <t>w9s</t>
  </si>
  <si>
    <t>do I have a hold</t>
  </si>
  <si>
    <t>housing payment</t>
  </si>
  <si>
    <t>late fees</t>
  </si>
  <si>
    <t>appt for raye</t>
  </si>
  <si>
    <t>email from MBA program re: units</t>
  </si>
  <si>
    <t>transcript</t>
  </si>
  <si>
    <t>pick up form</t>
  </si>
  <si>
    <t>prog pet</t>
  </si>
  <si>
    <t>add'l aid request for seniors</t>
  </si>
  <si>
    <t>fafsa and pmt due in march</t>
  </si>
  <si>
    <t>appt for brian</t>
  </si>
  <si>
    <t>call from andrea</t>
  </si>
  <si>
    <t>grduation letter</t>
  </si>
  <si>
    <t>email from bursarpayplan</t>
  </si>
  <si>
    <t>late pmt options</t>
  </si>
  <si>
    <t>w9-s</t>
  </si>
  <si>
    <t>FWS</t>
  </si>
  <si>
    <t>petition to graduate</t>
  </si>
  <si>
    <t>DEL hold</t>
  </si>
  <si>
    <t>program petition form</t>
  </si>
  <si>
    <t>audit</t>
  </si>
  <si>
    <t>Alicia for Ari</t>
  </si>
  <si>
    <t>how to pay</t>
  </si>
  <si>
    <t>Cal Grant verification</t>
  </si>
  <si>
    <t>LPF, loans</t>
  </si>
  <si>
    <t>pre grad eval</t>
  </si>
  <si>
    <t>increase housing budget</t>
  </si>
  <si>
    <t>need slate login</t>
  </si>
  <si>
    <t>app design email</t>
  </si>
  <si>
    <t>chorus scholarship</t>
  </si>
  <si>
    <t>1098t login</t>
  </si>
  <si>
    <t>course drop fee</t>
  </si>
  <si>
    <t>late check in mail</t>
  </si>
  <si>
    <t>pathway</t>
  </si>
  <si>
    <t>commencement letter</t>
  </si>
  <si>
    <t>returning student and financial aid</t>
  </si>
  <si>
    <t>appt for sheli</t>
  </si>
  <si>
    <t>pick up scholarship check</t>
  </si>
  <si>
    <t>sign scholarship check</t>
  </si>
  <si>
    <t>fafsa</t>
  </si>
  <si>
    <t>email info for returning student</t>
  </si>
  <si>
    <t>w/d for term and aid</t>
  </si>
  <si>
    <t>va and aid and YR questions</t>
  </si>
  <si>
    <t>aid in last quarter less than FT</t>
  </si>
  <si>
    <t>w-9s</t>
  </si>
  <si>
    <t>less than FT and aid</t>
  </si>
  <si>
    <t>YR</t>
  </si>
  <si>
    <t>study abroad and pathway</t>
  </si>
  <si>
    <t>refund and fafsa</t>
  </si>
  <si>
    <t>indep study</t>
  </si>
  <si>
    <t>W-9S</t>
  </si>
  <si>
    <t>reinstate loan</t>
  </si>
  <si>
    <t>billing confusion and pmts posted late</t>
  </si>
  <si>
    <t>fafsa and cal grant</t>
  </si>
  <si>
    <t>hold info</t>
  </si>
  <si>
    <t>fafsa for applicant</t>
  </si>
  <si>
    <t>5th yr engr program and aid</t>
  </si>
  <si>
    <t>va and dropping class</t>
  </si>
  <si>
    <t>call for cindy re athletic aid</t>
  </si>
  <si>
    <t>meeting w/ carol</t>
  </si>
  <si>
    <t>aid for less than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</si>
</sst>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C27" sqref="C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23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24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4</v>
      </c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6</v>
      </c>
      <c r="I18" s="8"/>
      <c r="J18" s="8"/>
      <c r="K18" s="7"/>
      <c r="L18" s="8"/>
      <c r="M18" s="8"/>
      <c r="N18" s="2" t="s">
        <v>21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28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33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35</v>
      </c>
    </row>
    <row r="25" spans="1:14" x14ac:dyDescent="0.25">
      <c r="A25" s="19" t="s">
        <v>8</v>
      </c>
      <c r="B25" s="7">
        <v>2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>
        <v>1</v>
      </c>
      <c r="J26" s="8"/>
      <c r="K26" s="7"/>
      <c r="L26" s="8"/>
      <c r="M26" s="8"/>
      <c r="N26" s="2" t="s">
        <v>38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39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>
        <v>1</v>
      </c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29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36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31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22</v>
      </c>
      <c r="I82" s="11">
        <f t="shared" si="0"/>
        <v>2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1</v>
      </c>
      <c r="F85" s="11">
        <f t="shared" si="4"/>
        <v>0</v>
      </c>
      <c r="G85" s="11">
        <f t="shared" si="4"/>
        <v>2</v>
      </c>
      <c r="H85" s="11">
        <f t="shared" si="4"/>
        <v>23</v>
      </c>
      <c r="I85" s="11">
        <f t="shared" si="4"/>
        <v>2</v>
      </c>
      <c r="J85" s="11">
        <f t="shared" si="4"/>
        <v>1</v>
      </c>
      <c r="K85" s="11">
        <f t="shared" si="4"/>
        <v>2</v>
      </c>
      <c r="L85" s="11">
        <f t="shared" si="4"/>
        <v>2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H25" sqref="H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>
        <v>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>
        <v>1</v>
      </c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18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48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>
        <v>1</v>
      </c>
      <c r="L15" s="8"/>
      <c r="M15" s="8"/>
      <c r="N15" s="2" t="s">
        <v>50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52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53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49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51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3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2</v>
      </c>
      <c r="F85" s="11">
        <f t="shared" si="4"/>
        <v>1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7</v>
      </c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>
        <v>1</v>
      </c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62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59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9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5</v>
      </c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65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>
        <v>1</v>
      </c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68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6</v>
      </c>
      <c r="I8" s="8"/>
      <c r="J8" s="8"/>
      <c r="K8" s="7"/>
      <c r="L8" s="8"/>
      <c r="M8" s="8"/>
      <c r="N8" s="2" t="s">
        <v>45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69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71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72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>
        <v>1</v>
      </c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76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78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79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>
        <v>1</v>
      </c>
      <c r="K20" s="7"/>
      <c r="L20" s="8"/>
      <c r="M20" s="8"/>
      <c r="N20" s="2" t="s">
        <v>80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>
        <v>1</v>
      </c>
      <c r="I21" s="8"/>
      <c r="J21" s="8"/>
      <c r="K21" s="7"/>
      <c r="L21" s="8"/>
      <c r="M21" s="8"/>
      <c r="N21" s="2" t="s">
        <v>81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82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66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2</v>
      </c>
      <c r="E82" s="11">
        <f t="shared" si="0"/>
        <v>4</v>
      </c>
      <c r="F82" s="11">
        <f t="shared" si="0"/>
        <v>1</v>
      </c>
      <c r="G82" s="11">
        <f t="shared" si="0"/>
        <v>3</v>
      </c>
      <c r="H82" s="11">
        <f t="shared" si="0"/>
        <v>15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3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4</v>
      </c>
      <c r="F85" s="11">
        <f t="shared" si="4"/>
        <v>2</v>
      </c>
      <c r="G85" s="11">
        <f t="shared" si="4"/>
        <v>3</v>
      </c>
      <c r="H85" s="11">
        <f t="shared" si="4"/>
        <v>15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70" zoomScaleNormal="70" workbookViewId="0">
      <pane ySplit="2" topLeftCell="A3" activePane="bottomLeft" state="frozen"/>
      <selection pane="bottomLeft" activeCell="F19" sqref="F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>
        <v>1</v>
      </c>
      <c r="K4" s="7"/>
      <c r="L4" s="8"/>
      <c r="M4" s="8"/>
      <c r="N4" s="2" t="s">
        <v>84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11</v>
      </c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>
        <v>1</v>
      </c>
      <c r="L6" s="8"/>
      <c r="M6" s="8"/>
      <c r="N6" s="2" t="s">
        <v>85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87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88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89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5</v>
      </c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91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43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93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94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95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97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48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98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86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96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2</v>
      </c>
      <c r="H82" s="11">
        <f t="shared" si="0"/>
        <v>20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6</v>
      </c>
      <c r="G85" s="11">
        <f t="shared" si="4"/>
        <v>2</v>
      </c>
      <c r="H85" s="11">
        <f t="shared" si="4"/>
        <v>20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2019-02-09T00:38:05Z</dcterms:modified>
</cp:coreProperties>
</file>