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September\"/>
    </mc:Choice>
  </mc:AlternateContent>
  <bookViews>
    <workbookView xWindow="390" yWindow="630" windowWidth="27795" windowHeight="12585" firstSheet="2" activeTab="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  <sheet name="Saturday" sheetId="8" r:id="rId6"/>
  </sheets>
  <calcPr calcId="162913"/>
</workbook>
</file>

<file path=xl/calcChain.xml><?xml version="1.0" encoding="utf-8"?>
<calcChain xmlns="http://schemas.openxmlformats.org/spreadsheetml/2006/main">
  <c r="J85" i="8" l="1"/>
  <c r="D85" i="8"/>
  <c r="M84" i="8"/>
  <c r="L84" i="8"/>
  <c r="K84" i="8"/>
  <c r="K85" i="8" s="1"/>
  <c r="J84" i="8"/>
  <c r="I84" i="8"/>
  <c r="H84" i="8"/>
  <c r="G84" i="8"/>
  <c r="F84" i="8"/>
  <c r="E84" i="8"/>
  <c r="D84" i="8"/>
  <c r="C84" i="8"/>
  <c r="B84" i="8"/>
  <c r="N84" i="8" s="1"/>
  <c r="M83" i="8"/>
  <c r="L83" i="8"/>
  <c r="L85" i="8" s="1"/>
  <c r="K83" i="8"/>
  <c r="J83" i="8"/>
  <c r="I83" i="8"/>
  <c r="H83" i="8"/>
  <c r="G83" i="8"/>
  <c r="F83" i="8"/>
  <c r="F85" i="8" s="1"/>
  <c r="E83" i="8"/>
  <c r="D83" i="8"/>
  <c r="C83" i="8"/>
  <c r="B83" i="8"/>
  <c r="M82" i="8"/>
  <c r="M85" i="8" s="1"/>
  <c r="L82" i="8"/>
  <c r="K82" i="8"/>
  <c r="J82" i="8"/>
  <c r="I82" i="8"/>
  <c r="I85" i="8" s="1"/>
  <c r="H82" i="8"/>
  <c r="H85" i="8" s="1"/>
  <c r="G82" i="8"/>
  <c r="G85" i="8" s="1"/>
  <c r="F82" i="8"/>
  <c r="E82" i="8"/>
  <c r="D82" i="8"/>
  <c r="C82" i="8"/>
  <c r="C85" i="8" s="1"/>
  <c r="B82" i="8"/>
  <c r="B85" i="8" l="1"/>
  <c r="E85" i="8"/>
  <c r="N83" i="8"/>
  <c r="N82" i="8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5" i="8" l="1"/>
  <c r="C85" i="1"/>
  <c r="C85" i="7"/>
  <c r="L85" i="1"/>
  <c r="L85" i="4"/>
  <c r="D85" i="4"/>
  <c r="K85" i="4"/>
  <c r="D85" i="5"/>
  <c r="F85" i="5"/>
  <c r="I85" i="4"/>
  <c r="F85" i="1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<sst xmlns="http://schemas.openxmlformats.org/spreadsheetml/2006/main" count="856" uniqueCount="142">
  <si>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</si>
  <si>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</si>
  <si>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</si>
  <si>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</si>
  <si>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</si>
  <si>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</si>
  <si>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</si>
  <si>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</si>
  <si>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</si>
  <si>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</si>
  <si>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</si>
  <si>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</si>
  <si>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FACHEX</t>
  </si>
  <si>
    <t>refund</t>
  </si>
  <si>
    <t>VWS</t>
  </si>
  <si>
    <t>waiver business</t>
  </si>
  <si>
    <t>PLUS</t>
  </si>
  <si>
    <t>hold remoal</t>
  </si>
  <si>
    <t>check mailing address</t>
  </si>
  <si>
    <t>health insurance</t>
  </si>
  <si>
    <t>late fee</t>
  </si>
  <si>
    <t>academic calendar</t>
  </si>
  <si>
    <t>prepay</t>
  </si>
  <si>
    <t>where my aid at</t>
  </si>
  <si>
    <t>did I pay</t>
  </si>
  <si>
    <t>loan providers</t>
  </si>
  <si>
    <t>program pet</t>
  </si>
  <si>
    <t>G Plus loan reqs</t>
  </si>
  <si>
    <t>vws</t>
  </si>
  <si>
    <t>transfer orientation</t>
  </si>
  <si>
    <t>g plus</t>
  </si>
  <si>
    <t>loan reqs</t>
  </si>
  <si>
    <t>late fee rev denied</t>
  </si>
  <si>
    <t>call for Sandra</t>
  </si>
  <si>
    <t>kloan cancellation</t>
  </si>
  <si>
    <t>waiver issues</t>
  </si>
  <si>
    <t>waiver and usuing refund credit</t>
  </si>
  <si>
    <t>waiver</t>
  </si>
  <si>
    <t>plus req</t>
  </si>
  <si>
    <t>fachex</t>
  </si>
  <si>
    <t>transcript/ ecampus access</t>
  </si>
  <si>
    <t>payment plan</t>
  </si>
  <si>
    <t>military discount/ VA benefits</t>
  </si>
  <si>
    <t>refund housing deposit</t>
  </si>
  <si>
    <t>form pick-up</t>
  </si>
  <si>
    <t>HR</t>
  </si>
  <si>
    <t>GPLUS</t>
  </si>
  <si>
    <t>perkins exit counseling</t>
  </si>
  <si>
    <t>Tuition &amp; Fee Verification</t>
  </si>
  <si>
    <t>call for Chas</t>
  </si>
  <si>
    <t>remove PAY</t>
  </si>
  <si>
    <t>landlord letter</t>
  </si>
  <si>
    <t>EC</t>
  </si>
  <si>
    <t>direct deposit</t>
  </si>
  <si>
    <t>add grad engr class</t>
  </si>
  <si>
    <t>caculate PAY amount</t>
  </si>
  <si>
    <t>waive insurance</t>
  </si>
  <si>
    <t xml:space="preserve"> </t>
  </si>
  <si>
    <t>remove LPF</t>
  </si>
  <si>
    <t xml:space="preserve">transcript  </t>
  </si>
  <si>
    <t>parent plus</t>
  </si>
  <si>
    <t>disbursement</t>
  </si>
  <si>
    <t>leave of absence student info</t>
  </si>
  <si>
    <t>grad program registration info</t>
  </si>
  <si>
    <t>undergrad prepayment info</t>
  </si>
  <si>
    <t>MPN confirmatin</t>
  </si>
  <si>
    <t xml:space="preserve">FWS </t>
  </si>
  <si>
    <t>NRF</t>
  </si>
  <si>
    <t>loan reduction not processed</t>
  </si>
  <si>
    <t>Net Price Calc</t>
  </si>
  <si>
    <t>walk in payment and cancel housing</t>
  </si>
  <si>
    <t>auth user issues</t>
  </si>
  <si>
    <t>loan disbursement info</t>
  </si>
  <si>
    <t>payment</t>
  </si>
  <si>
    <t>prepayment info</t>
  </si>
  <si>
    <t>mpn question</t>
  </si>
  <si>
    <t>checking on status of check</t>
  </si>
  <si>
    <t>stu having trouble accepting loans</t>
  </si>
  <si>
    <t>study abroad overload</t>
  </si>
  <si>
    <t>cancel loans</t>
  </si>
  <si>
    <t>add to webgrants</t>
  </si>
  <si>
    <t>appt for Cindy</t>
  </si>
  <si>
    <t>access card and books</t>
  </si>
  <si>
    <t>non degree seeking</t>
  </si>
  <si>
    <t>late fee/ Stanford TGP</t>
  </si>
  <si>
    <t>pmt</t>
  </si>
  <si>
    <t>authorized user</t>
  </si>
  <si>
    <t xml:space="preserve">health insurance </t>
  </si>
  <si>
    <t>perkins exit couneling/ transcripts</t>
  </si>
  <si>
    <t>fall balance/ payments</t>
  </si>
  <si>
    <t>appeal</t>
  </si>
  <si>
    <t>loan options/ MPN/ EC</t>
  </si>
  <si>
    <t>PPL and loan servicer</t>
  </si>
  <si>
    <t>asking where access card office is</t>
  </si>
  <si>
    <t>refund request info</t>
  </si>
  <si>
    <t>late fee reversal</t>
  </si>
  <si>
    <t>rotc registration info</t>
  </si>
  <si>
    <t>loan information</t>
  </si>
  <si>
    <t>checking billing on account</t>
  </si>
  <si>
    <t>refund denial info</t>
  </si>
  <si>
    <t>payment plan information</t>
  </si>
  <si>
    <t>refund request fiasco</t>
  </si>
  <si>
    <t>mpn/ec confirmation</t>
  </si>
  <si>
    <t>health insurance information</t>
  </si>
  <si>
    <t>class refund info</t>
  </si>
  <si>
    <t>johnson scholarship</t>
  </si>
  <si>
    <t>pay plan</t>
  </si>
  <si>
    <t>freshman questions</t>
  </si>
  <si>
    <t>ins rev</t>
  </si>
  <si>
    <t>PPL and rem hold</t>
  </si>
  <si>
    <t>returned PPL</t>
  </si>
  <si>
    <t>call for sandra</t>
  </si>
  <si>
    <t>PAY</t>
  </si>
  <si>
    <t>PPL hold</t>
  </si>
  <si>
    <t>late fee and PLUS</t>
  </si>
  <si>
    <t>reduce PLUS</t>
  </si>
  <si>
    <t>past due and appeal</t>
  </si>
  <si>
    <t>PLUS refund</t>
  </si>
  <si>
    <t>VA pmt</t>
  </si>
  <si>
    <t>LPF</t>
  </si>
  <si>
    <t>hs counselor ferpa on common app</t>
  </si>
  <si>
    <t>verification and dd and refund</t>
  </si>
  <si>
    <t>loan adjustment</t>
  </si>
  <si>
    <t>appt w/ nan - johnsons</t>
  </si>
  <si>
    <t>FSA ID</t>
  </si>
  <si>
    <t>loans on credit report</t>
  </si>
  <si>
    <t>prepay and email dept to add class</t>
  </si>
  <si>
    <t>walk in pmt</t>
  </si>
  <si>
    <t>endrse schol check and cancel unsub and pay</t>
  </si>
  <si>
    <t>figuring out total cost of attendance</t>
  </si>
  <si>
    <t>prepay info</t>
  </si>
  <si>
    <t>disbursement info</t>
  </si>
  <si>
    <t>outside scholarship</t>
  </si>
  <si>
    <t>special payment plan</t>
  </si>
  <si>
    <t>returned payment/ ppl</t>
  </si>
  <si>
    <t>pro pet</t>
  </si>
  <si>
    <t>permission#</t>
  </si>
  <si>
    <t>refund/ lead scholarship/ health insurance</t>
  </si>
  <si>
    <t>registration cancellation fee</t>
  </si>
  <si>
    <t>hold removal</t>
  </si>
  <si>
    <t>tuition remission and loan and refund</t>
  </si>
  <si>
    <t>VA benefit and email for full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</si>
</sst>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6" activePane="bottomLeft" state="frozen"/>
      <selection pane="bottomLeft" activeCell="B18" sqref="B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2</v>
      </c>
      <c r="L8" s="8">
        <v>3</v>
      </c>
      <c r="M8" s="8"/>
      <c r="N8" s="2" t="s">
        <v>19</v>
      </c>
    </row>
    <row r="9" spans="1:14" x14ac:dyDescent="0.25">
      <c r="A9" s="19" t="s">
        <v>8</v>
      </c>
      <c r="B9" s="7"/>
      <c r="C9" s="8">
        <v>4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>
        <v>2</v>
      </c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5</v>
      </c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15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24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12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6</v>
      </c>
      <c r="D82" s="11">
        <f t="shared" si="0"/>
        <v>7</v>
      </c>
      <c r="E82" s="11">
        <f t="shared" si="0"/>
        <v>0</v>
      </c>
      <c r="F82" s="11">
        <f t="shared" si="0"/>
        <v>4</v>
      </c>
      <c r="G82" s="11">
        <f t="shared" si="0"/>
        <v>8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3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12</v>
      </c>
      <c r="N84" s="11">
        <f t="shared" si="2"/>
        <v>13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8</v>
      </c>
      <c r="E85" s="11">
        <f t="shared" si="4"/>
        <v>0</v>
      </c>
      <c r="F85" s="11">
        <f t="shared" si="4"/>
        <v>4</v>
      </c>
      <c r="G85" s="11">
        <f t="shared" si="4"/>
        <v>9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4</v>
      </c>
      <c r="L85" s="11">
        <f t="shared" si="4"/>
        <v>3</v>
      </c>
      <c r="M85" s="11">
        <f t="shared" si="4"/>
        <v>13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9" activePane="bottomLeft" state="frozen"/>
      <selection pane="bottomLeft" activeCell="N34" sqref="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>
        <v>2</v>
      </c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>
        <v>5</v>
      </c>
      <c r="N11" s="2" t="s">
        <v>19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42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45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46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47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48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51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52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53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54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55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>
        <v>2</v>
      </c>
      <c r="M29" s="8" t="s">
        <v>57</v>
      </c>
      <c r="N29" s="2" t="s">
        <v>56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58</v>
      </c>
    </row>
    <row r="31" spans="1:14" x14ac:dyDescent="0.25">
      <c r="A31" s="19" t="s">
        <v>8</v>
      </c>
      <c r="B31" s="2"/>
      <c r="E31" s="2"/>
      <c r="H31" s="2"/>
      <c r="I31">
        <v>1</v>
      </c>
      <c r="K31" s="2"/>
      <c r="N31" s="2" t="s">
        <v>59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62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>
        <v>1</v>
      </c>
      <c r="J33" s="8"/>
      <c r="K33" s="7"/>
      <c r="L33" s="8"/>
      <c r="M33" s="8"/>
      <c r="N33" s="2" t="s">
        <v>63</v>
      </c>
    </row>
    <row r="34" spans="1:14" x14ac:dyDescent="0.25">
      <c r="A34" s="19" t="s">
        <v>8</v>
      </c>
      <c r="B34" s="7"/>
      <c r="C34">
        <v>1</v>
      </c>
      <c r="E34" s="7"/>
      <c r="H34" s="7"/>
      <c r="K34" s="7"/>
      <c r="N34" s="2" t="s">
        <v>64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33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49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10</v>
      </c>
      <c r="D82" s="11">
        <f t="shared" si="0"/>
        <v>10</v>
      </c>
      <c r="E82" s="11">
        <f t="shared" si="0"/>
        <v>0</v>
      </c>
      <c r="F82" s="11">
        <f t="shared" si="0"/>
        <v>1</v>
      </c>
      <c r="G82" s="11">
        <f t="shared" si="0"/>
        <v>13</v>
      </c>
      <c r="H82" s="11">
        <f t="shared" si="0"/>
        <v>2</v>
      </c>
      <c r="I82" s="11">
        <f t="shared" si="0"/>
        <v>2</v>
      </c>
      <c r="J82" s="11">
        <f t="shared" si="0"/>
        <v>1</v>
      </c>
      <c r="K82" s="11">
        <f t="shared" si="0"/>
        <v>1</v>
      </c>
      <c r="L82" s="11">
        <f t="shared" si="0"/>
        <v>5</v>
      </c>
      <c r="M82" s="11">
        <f t="shared" si="0"/>
        <v>5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4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12</v>
      </c>
      <c r="E85" s="11">
        <f t="shared" si="4"/>
        <v>0</v>
      </c>
      <c r="F85" s="11">
        <f t="shared" si="4"/>
        <v>5</v>
      </c>
      <c r="G85" s="11">
        <f t="shared" si="4"/>
        <v>15</v>
      </c>
      <c r="H85" s="11">
        <f t="shared" si="4"/>
        <v>2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6</v>
      </c>
      <c r="M85" s="11">
        <f t="shared" si="4"/>
        <v>9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6" activePane="bottomLeft" state="frozen"/>
      <selection pane="bottomLeft" activeCell="K22" sqref="K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83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>
        <v>1</v>
      </c>
      <c r="J20" s="8"/>
      <c r="K20" s="7"/>
      <c r="L20" s="8"/>
      <c r="M20" s="8"/>
      <c r="N20" s="2" t="s">
        <v>88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>
        <v>1</v>
      </c>
      <c r="N21" s="2" t="s">
        <v>87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91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>
        <v>1</v>
      </c>
      <c r="E42" s="7"/>
      <c r="H42" s="7"/>
      <c r="K42" s="7">
        <v>1</v>
      </c>
      <c r="N42" s="2" t="s">
        <v>70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77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80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85</v>
      </c>
    </row>
    <row r="49" spans="1:14" x14ac:dyDescent="0.25">
      <c r="A49" s="18" t="s">
        <v>9</v>
      </c>
      <c r="B49" s="7">
        <v>1</v>
      </c>
      <c r="E49" s="7"/>
      <c r="H49" s="7"/>
      <c r="K49" s="7"/>
      <c r="N49" s="2" t="s">
        <v>86</v>
      </c>
    </row>
    <row r="50" spans="1:14" x14ac:dyDescent="0.25">
      <c r="A50" s="18" t="s">
        <v>9</v>
      </c>
      <c r="B50" s="7"/>
      <c r="E50" s="7"/>
      <c r="H50" s="7"/>
      <c r="K50" s="7">
        <v>1</v>
      </c>
      <c r="L50">
        <v>1</v>
      </c>
      <c r="N50" s="2" t="s">
        <v>87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89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90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3</v>
      </c>
      <c r="E82" s="11">
        <f t="shared" si="0"/>
        <v>4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3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4</v>
      </c>
      <c r="F85" s="11">
        <f t="shared" si="4"/>
        <v>8</v>
      </c>
      <c r="G85" s="11">
        <f t="shared" si="4"/>
        <v>6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3</v>
      </c>
      <c r="L85" s="11">
        <f t="shared" si="4"/>
        <v>1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92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93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94</v>
      </c>
      <c r="Q5" t="s">
        <v>3</v>
      </c>
    </row>
    <row r="6" spans="1:17" x14ac:dyDescent="0.25">
      <c r="A6" s="19" t="s">
        <v>8</v>
      </c>
      <c r="B6" s="7">
        <v>1</v>
      </c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96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101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5</v>
      </c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121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122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123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124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125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100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105</v>
      </c>
    </row>
    <row r="46" spans="1:14" x14ac:dyDescent="0.25">
      <c r="A46" s="18" t="s">
        <v>9</v>
      </c>
      <c r="B46" s="7"/>
      <c r="E46" s="7"/>
      <c r="F46">
        <v>2</v>
      </c>
      <c r="H46" s="7"/>
      <c r="K46" s="7"/>
      <c r="N46" s="2" t="s">
        <v>111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112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113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N49" s="2" t="s">
        <v>114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115</v>
      </c>
    </row>
    <row r="51" spans="1:14" x14ac:dyDescent="0.25">
      <c r="A51" s="18" t="s">
        <v>9</v>
      </c>
      <c r="B51" s="2">
        <v>1</v>
      </c>
      <c r="E51" s="2">
        <v>1</v>
      </c>
      <c r="H51" s="2"/>
      <c r="K51" s="2"/>
      <c r="N51" s="2" t="s">
        <v>116</v>
      </c>
    </row>
    <row r="52" spans="1:14" x14ac:dyDescent="0.25">
      <c r="A52" s="18" t="s">
        <v>9</v>
      </c>
      <c r="B52" s="2"/>
      <c r="C52">
        <v>1</v>
      </c>
      <c r="E52" s="2"/>
      <c r="F52">
        <v>1</v>
      </c>
      <c r="H52" s="2"/>
      <c r="K52" s="2"/>
      <c r="N52" s="2" t="s">
        <v>117</v>
      </c>
    </row>
    <row r="53" spans="1:14" x14ac:dyDescent="0.25">
      <c r="A53" s="18" t="s">
        <v>9</v>
      </c>
      <c r="B53" s="2">
        <v>1</v>
      </c>
      <c r="E53" s="2"/>
      <c r="H53" s="2"/>
      <c r="K53" s="2"/>
      <c r="N53" s="2" t="s">
        <v>118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119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5</v>
      </c>
      <c r="D82" s="11">
        <f t="shared" si="0"/>
        <v>1</v>
      </c>
      <c r="E82" s="11">
        <f t="shared" si="0"/>
        <v>1</v>
      </c>
      <c r="F82" s="11">
        <f t="shared" si="0"/>
        <v>4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5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1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13</v>
      </c>
      <c r="D85" s="11">
        <f t="shared" si="4"/>
        <v>1</v>
      </c>
      <c r="E85" s="11">
        <f t="shared" si="4"/>
        <v>2</v>
      </c>
      <c r="F85" s="11">
        <f t="shared" si="4"/>
        <v>10</v>
      </c>
      <c r="G85" s="11">
        <f t="shared" si="4"/>
        <v>3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5</v>
      </c>
      <c r="L85" s="11">
        <f t="shared" si="4"/>
        <v>3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J19" sqref="J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109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126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129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131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132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133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134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135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132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136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22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>
        <v>1</v>
      </c>
      <c r="H17" s="7"/>
      <c r="I17" s="8"/>
      <c r="J17" s="8"/>
      <c r="K17" s="7"/>
      <c r="L17" s="8"/>
      <c r="M17" s="8">
        <v>1</v>
      </c>
      <c r="N17" s="2" t="s">
        <v>137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138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110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127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128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80" zoomScaleNormal="80" workbookViewId="0">
      <pane ySplit="2" topLeftCell="A3" activePane="bottomLeft" state="frozen"/>
      <selection pane="bottomLeft" activeCell="B41" sqref="B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139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113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>
        <v>1</v>
      </c>
      <c r="N6" s="2" t="s">
        <v>140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1</v>
      </c>
      <c r="F41" s="13"/>
      <c r="G41" s="13"/>
      <c r="H41" s="12">
        <v>1</v>
      </c>
      <c r="I41" s="13"/>
      <c r="J41" s="13"/>
      <c r="K41" s="12"/>
      <c r="L41" s="13"/>
      <c r="M41" s="13"/>
      <c r="N41" s="14" t="s">
        <v>141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2019-09-21T20:50:06Z</dcterms:modified>
</cp:coreProperties>
</file>