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5" l="1"/>
  <c r="F85" i="5"/>
  <c r="M84" i="5"/>
  <c r="M85" i="5" s="1"/>
  <c r="L84" i="5"/>
  <c r="K84" i="5"/>
  <c r="J84" i="5"/>
  <c r="I84" i="5"/>
  <c r="H84" i="5"/>
  <c r="G84" i="5"/>
  <c r="G85" i="5" s="1"/>
  <c r="F84" i="5"/>
  <c r="E84" i="5"/>
  <c r="D84" i="5"/>
  <c r="C84" i="5"/>
  <c r="B84" i="5"/>
  <c r="N84" i="5" s="1"/>
  <c r="M83" i="5"/>
  <c r="L83" i="5"/>
  <c r="K83" i="5"/>
  <c r="J83" i="5"/>
  <c r="I83" i="5"/>
  <c r="H83" i="5"/>
  <c r="H85" i="5" s="1"/>
  <c r="G83" i="5"/>
  <c r="F83" i="5"/>
  <c r="E83" i="5"/>
  <c r="D83" i="5"/>
  <c r="C83" i="5"/>
  <c r="B83" i="5"/>
  <c r="B85" i="5" s="1"/>
  <c r="M82" i="5"/>
  <c r="L82" i="5"/>
  <c r="K82" i="5"/>
  <c r="K85" i="5" s="1"/>
  <c r="J82" i="5"/>
  <c r="J85" i="5" s="1"/>
  <c r="I82" i="5"/>
  <c r="I85" i="5" s="1"/>
  <c r="H82" i="5"/>
  <c r="G82" i="5"/>
  <c r="F82" i="5"/>
  <c r="E82" i="5"/>
  <c r="E85" i="5" s="1"/>
  <c r="D82" i="5"/>
  <c r="D85" i="5" s="1"/>
  <c r="C82" i="5"/>
  <c r="C85" i="5" s="1"/>
  <c r="B82" i="5"/>
  <c r="N82" i="5" s="1"/>
  <c r="N83" i="5" l="1"/>
  <c r="N85" i="5" s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B82" i="4"/>
  <c r="N83" i="7" l="1"/>
  <c r="N82" i="7"/>
  <c r="N85" i="7" s="1"/>
  <c r="L85" i="1"/>
  <c r="B85" i="4"/>
  <c r="N84" i="4"/>
  <c r="G85" i="4"/>
  <c r="D85" i="4"/>
  <c r="C85" i="4"/>
  <c r="N82" i="4"/>
  <c r="E85" i="4"/>
  <c r="N82" i="1"/>
  <c r="B85" i="1"/>
  <c r="N84" i="1"/>
  <c r="E85" i="7"/>
  <c r="F85" i="4"/>
  <c r="I85" i="1"/>
  <c r="F85" i="7"/>
  <c r="M85" i="4"/>
  <c r="J85" i="1"/>
  <c r="M85" i="7"/>
  <c r="E85" i="1"/>
  <c r="I85" i="4"/>
  <c r="F85" i="1"/>
  <c r="I85" i="7"/>
  <c r="J85" i="4"/>
  <c r="M85" i="1"/>
  <c r="J85" i="7"/>
  <c r="B85" i="7"/>
  <c r="N83" i="1"/>
  <c r="N83" i="4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<sst xmlns="http://schemas.openxmlformats.org/spreadsheetml/2006/main" count="700" uniqueCount="112">
  <si>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</si>
  <si>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</si>
  <si>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</si>
  <si>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</si>
  <si>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</si>
  <si>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</si>
  <si>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</si>
  <si>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</si>
  <si>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</si>
  <si>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</si>
  <si>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</si>
  <si>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call drop</t>
  </si>
  <si>
    <t>ferpa</t>
  </si>
  <si>
    <t>health insurance</t>
  </si>
  <si>
    <t>lpf</t>
  </si>
  <si>
    <t>pmt plan</t>
  </si>
  <si>
    <t>dewar</t>
  </si>
  <si>
    <t>loan info</t>
  </si>
  <si>
    <t>GPLUS and fall reg</t>
  </si>
  <si>
    <t>pmt w/ credit card</t>
  </si>
  <si>
    <t>cemail from alicia</t>
  </si>
  <si>
    <t>email from shelly</t>
  </si>
  <si>
    <t>VA and late fee</t>
  </si>
  <si>
    <t>call for carol k</t>
  </si>
  <si>
    <t>w/d email</t>
  </si>
  <si>
    <t>reverse housing and cowell charges</t>
  </si>
  <si>
    <t xml:space="preserve">add class </t>
  </si>
  <si>
    <t>add class</t>
  </si>
  <si>
    <t>late fee and ins waiver</t>
  </si>
  <si>
    <t>refund not requested</t>
  </si>
  <si>
    <t>aid covering remainder</t>
  </si>
  <si>
    <t>pmt</t>
  </si>
  <si>
    <t>PPL</t>
  </si>
  <si>
    <t>add'l aid opportunities and PPL</t>
  </si>
  <si>
    <t>how much do I owe</t>
  </si>
  <si>
    <t>accessing credit balance</t>
  </si>
  <si>
    <t>grad plus loan</t>
  </si>
  <si>
    <t>3rd kid grant</t>
  </si>
  <si>
    <t>did I pay</t>
  </si>
  <si>
    <t>late add</t>
  </si>
  <si>
    <t>anticipated aid</t>
  </si>
  <si>
    <t>refund</t>
  </si>
  <si>
    <t>ADV hold</t>
  </si>
  <si>
    <t>payment update</t>
  </si>
  <si>
    <t>need student life</t>
  </si>
  <si>
    <t>scholarship</t>
  </si>
  <si>
    <t>student mailing address</t>
  </si>
  <si>
    <t>SCU APP features</t>
  </si>
  <si>
    <t>new student housing check in hours</t>
  </si>
  <si>
    <t>verify holds on account</t>
  </si>
  <si>
    <t>bill</t>
  </si>
  <si>
    <t>waive insurance</t>
  </si>
  <si>
    <t>OMBA cost</t>
  </si>
  <si>
    <t xml:space="preserve"> </t>
  </si>
  <si>
    <t>Cal Grant</t>
  </si>
  <si>
    <t>FAFSA</t>
  </si>
  <si>
    <t>CSS</t>
  </si>
  <si>
    <t>student ID number</t>
  </si>
  <si>
    <t>2019-20 award</t>
  </si>
  <si>
    <t>Parent Plus</t>
  </si>
  <si>
    <t>direct deposit</t>
  </si>
  <si>
    <t>remove LPF</t>
  </si>
  <si>
    <t>reverse late fee</t>
  </si>
  <si>
    <t>scholarship status</t>
  </si>
  <si>
    <t>parking options for Sophomore</t>
  </si>
  <si>
    <t>additional grant options</t>
  </si>
  <si>
    <t>passport copy</t>
  </si>
  <si>
    <t>cancel sub loan</t>
  </si>
  <si>
    <t>FERPA</t>
  </si>
  <si>
    <t>payment plan</t>
  </si>
  <si>
    <t>welcome weekend</t>
  </si>
  <si>
    <t>wrong email</t>
  </si>
  <si>
    <t>part time MSIS units</t>
  </si>
  <si>
    <t>LAW refund</t>
  </si>
  <si>
    <t>scholarships received</t>
  </si>
  <si>
    <t>outside scholarships</t>
  </si>
  <si>
    <t>health insurance waiver</t>
  </si>
  <si>
    <t>calrification on bill</t>
  </si>
  <si>
    <t>late fee/ pmt</t>
  </si>
  <si>
    <t>additional requirements</t>
  </si>
  <si>
    <t>prepay</t>
  </si>
  <si>
    <t>loans/ FAFSA</t>
  </si>
  <si>
    <t>late fee/ additional units</t>
  </si>
  <si>
    <t>credit?</t>
  </si>
  <si>
    <t>VWS/ work study</t>
  </si>
  <si>
    <t>late fee/ housing charge</t>
  </si>
  <si>
    <t>VWS</t>
  </si>
  <si>
    <t>pet for exception</t>
  </si>
  <si>
    <t>pay plan</t>
  </si>
  <si>
    <t>help scheduling a meeting w Nan</t>
  </si>
  <si>
    <t>payment due date discrepency</t>
  </si>
  <si>
    <t>graduating early questions</t>
  </si>
  <si>
    <t>verification form</t>
  </si>
  <si>
    <t>parent PLUS loan</t>
  </si>
  <si>
    <t>FAN letter/ accept aid</t>
  </si>
  <si>
    <t>accept aid</t>
  </si>
  <si>
    <t>FAFSA federal loans</t>
  </si>
  <si>
    <t>waive health insurance</t>
  </si>
  <si>
    <t>fall prepay</t>
  </si>
  <si>
    <t>refunds!</t>
  </si>
  <si>
    <t>pmt deadline</t>
  </si>
  <si>
    <t>no one there</t>
  </si>
  <si>
    <t>accept aid/ anticipated aid</t>
  </si>
  <si>
    <t>alt loan/ MPN/ EC</t>
  </si>
  <si>
    <t>rebalance ppl</t>
  </si>
  <si>
    <t>late fee</t>
  </si>
  <si>
    <t>reschedule FA appt</t>
  </si>
  <si>
    <t>new billing statement</t>
  </si>
  <si>
    <t>university enhancement fee</t>
  </si>
  <si>
    <t xml:space="preserve">JST aid </t>
  </si>
  <si>
    <t>pmt plan hold</t>
  </si>
  <si>
    <t>grad business transcripts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</si>
</sst>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D75" sqref="D72:D7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21" activePane="bottomLeft" state="frozen"/>
      <selection pane="bottomLeft" activeCell="C18" sqref="C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>
        <v>1</v>
      </c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2</v>
      </c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29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30</v>
      </c>
    </row>
    <row r="9" spans="1:17" x14ac:dyDescent="0.25">
      <c r="A9" s="19" t="s">
        <v>8</v>
      </c>
      <c r="B9" s="7"/>
      <c r="C9" s="8"/>
      <c r="D9" s="8"/>
      <c r="E9" s="7"/>
      <c r="F9" s="8">
        <v>27</v>
      </c>
      <c r="G9" s="8"/>
      <c r="H9" s="7"/>
      <c r="I9" s="8"/>
      <c r="J9" s="8"/>
      <c r="K9" s="7"/>
      <c r="L9" s="8"/>
      <c r="M9" s="8"/>
      <c r="N9" s="2" t="s">
        <v>31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17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22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23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M49">
        <v>1</v>
      </c>
      <c r="N49" s="2" t="s">
        <v>25</v>
      </c>
    </row>
    <row r="50" spans="1:14" x14ac:dyDescent="0.25">
      <c r="A50" s="18" t="s">
        <v>9</v>
      </c>
      <c r="B50" s="7"/>
      <c r="E50" s="7"/>
      <c r="H50" s="7"/>
      <c r="J50">
        <v>1</v>
      </c>
      <c r="K50" s="7"/>
      <c r="N50" s="2" t="s">
        <v>27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32</v>
      </c>
    </row>
    <row r="52" spans="1:14" x14ac:dyDescent="0.25">
      <c r="A52" s="18" t="s">
        <v>9</v>
      </c>
      <c r="B52" s="2"/>
      <c r="C52">
        <v>1</v>
      </c>
      <c r="E52" s="2"/>
      <c r="F52">
        <v>1</v>
      </c>
      <c r="H52" s="2"/>
      <c r="K52" s="2"/>
      <c r="N52" s="2" t="s">
        <v>33</v>
      </c>
    </row>
    <row r="53" spans="1:14" x14ac:dyDescent="0.25">
      <c r="A53" s="18" t="s">
        <v>9</v>
      </c>
      <c r="B53" s="2"/>
      <c r="C53">
        <v>2</v>
      </c>
      <c r="E53" s="2"/>
      <c r="H53" s="2"/>
      <c r="K53" s="2"/>
      <c r="N53" s="2" t="s">
        <v>34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35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20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21</v>
      </c>
    </row>
    <row r="74" spans="1:14" x14ac:dyDescent="0.25">
      <c r="A74" s="16" t="s">
        <v>3</v>
      </c>
      <c r="B74" s="2"/>
      <c r="D74">
        <v>1</v>
      </c>
      <c r="E74" s="2"/>
      <c r="G74">
        <v>1</v>
      </c>
      <c r="H74" s="2"/>
      <c r="K74" s="2"/>
      <c r="N74" s="2" t="s">
        <v>24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37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29</v>
      </c>
      <c r="G82" s="11">
        <f t="shared" si="0"/>
        <v>1</v>
      </c>
      <c r="H82" s="11">
        <f t="shared" si="0"/>
        <v>1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10</v>
      </c>
      <c r="D85" s="11">
        <f t="shared" si="4"/>
        <v>8</v>
      </c>
      <c r="E85" s="11">
        <f t="shared" si="4"/>
        <v>0</v>
      </c>
      <c r="F85" s="11">
        <f t="shared" si="4"/>
        <v>34</v>
      </c>
      <c r="G85" s="11">
        <f t="shared" si="4"/>
        <v>2</v>
      </c>
      <c r="H85" s="11">
        <f t="shared" si="4"/>
        <v>1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J15" sqref="J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>
        <v>1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2</v>
      </c>
      <c r="M7" s="8"/>
      <c r="N7" s="2" t="s">
        <v>51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/>
      <c r="D10" s="8" t="s">
        <v>53</v>
      </c>
      <c r="E10" s="7"/>
      <c r="F10" s="8"/>
      <c r="G10" s="8"/>
      <c r="H10" s="7"/>
      <c r="I10" s="8"/>
      <c r="J10" s="8"/>
      <c r="K10" s="7"/>
      <c r="L10" s="8"/>
      <c r="M10" s="8">
        <v>2</v>
      </c>
      <c r="N10" s="2" t="s">
        <v>57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 t="s">
        <v>53</v>
      </c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 t="s">
        <v>53</v>
      </c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2</v>
      </c>
      <c r="K15" s="7"/>
      <c r="L15" s="8"/>
      <c r="M15" s="8"/>
      <c r="N15" s="2" t="s">
        <v>68</v>
      </c>
    </row>
    <row r="16" spans="1:17" x14ac:dyDescent="0.25">
      <c r="A16" s="19" t="s">
        <v>8</v>
      </c>
      <c r="B16" s="7"/>
      <c r="C16" s="8">
        <v>1</v>
      </c>
      <c r="D16" s="8" t="s">
        <v>53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61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2</v>
      </c>
      <c r="N17" s="2" t="s">
        <v>71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72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43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44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46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47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48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49</v>
      </c>
    </row>
    <row r="48" spans="1:14" x14ac:dyDescent="0.25">
      <c r="A48" s="18" t="s">
        <v>9</v>
      </c>
      <c r="B48" s="7"/>
      <c r="E48" s="7"/>
      <c r="F48">
        <v>1</v>
      </c>
      <c r="G48">
        <v>1</v>
      </c>
      <c r="H48" s="7"/>
      <c r="K48" s="7"/>
      <c r="N48" s="2" t="s">
        <v>55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56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59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58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41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60</v>
      </c>
    </row>
    <row r="54" spans="1:14" x14ac:dyDescent="0.25">
      <c r="A54" s="18" t="s">
        <v>9</v>
      </c>
      <c r="B54" s="2"/>
      <c r="C54">
        <v>2</v>
      </c>
      <c r="E54" s="2"/>
      <c r="H54" s="2"/>
      <c r="K54" s="2"/>
      <c r="N54" s="2" t="s">
        <v>50</v>
      </c>
    </row>
    <row r="55" spans="1:14" x14ac:dyDescent="0.25">
      <c r="A55" s="18" t="s">
        <v>9</v>
      </c>
      <c r="B55" s="2"/>
      <c r="D55">
        <v>1</v>
      </c>
      <c r="E55" s="2"/>
      <c r="H55" s="2"/>
      <c r="K55" s="2"/>
      <c r="N55" s="2" t="s">
        <v>61</v>
      </c>
    </row>
    <row r="56" spans="1:14" x14ac:dyDescent="0.25">
      <c r="A56" s="18" t="s">
        <v>9</v>
      </c>
      <c r="B56" s="2"/>
      <c r="C56">
        <v>1</v>
      </c>
      <c r="D56">
        <v>1</v>
      </c>
      <c r="E56" s="2"/>
      <c r="H56" s="2"/>
      <c r="K56" s="2"/>
      <c r="N56" s="2" t="s">
        <v>62</v>
      </c>
    </row>
    <row r="57" spans="1:14" x14ac:dyDescent="0.25">
      <c r="A57" s="18" t="s">
        <v>9</v>
      </c>
      <c r="B57" s="2"/>
      <c r="E57" s="2"/>
      <c r="H57" s="2"/>
      <c r="K57" s="2"/>
      <c r="L57">
        <v>1</v>
      </c>
      <c r="N57" s="2" t="s">
        <v>64</v>
      </c>
    </row>
    <row r="58" spans="1:14" x14ac:dyDescent="0.25">
      <c r="A58" s="18" t="s">
        <v>9</v>
      </c>
      <c r="B58" s="2"/>
      <c r="E58" s="2"/>
      <c r="G58">
        <v>1</v>
      </c>
      <c r="H58" s="2"/>
      <c r="K58" s="2"/>
      <c r="N58" s="2" t="s">
        <v>67</v>
      </c>
    </row>
    <row r="59" spans="1:14" x14ac:dyDescent="0.25">
      <c r="A59" s="18" t="s">
        <v>9</v>
      </c>
      <c r="B59" s="2"/>
      <c r="C59">
        <v>1</v>
      </c>
      <c r="E59" s="2"/>
      <c r="H59" s="2"/>
      <c r="K59" s="2"/>
      <c r="N59" s="2" t="s">
        <v>69</v>
      </c>
    </row>
    <row r="60" spans="1:14" x14ac:dyDescent="0.25">
      <c r="A60" s="18" t="s">
        <v>9</v>
      </c>
      <c r="B60" s="2"/>
      <c r="E60" s="2"/>
      <c r="H60" s="2"/>
      <c r="K60" s="2"/>
      <c r="L60">
        <v>1</v>
      </c>
      <c r="N60" s="2" t="s">
        <v>70</v>
      </c>
    </row>
    <row r="61" spans="1:14" x14ac:dyDescent="0.25">
      <c r="A61" s="18" t="s">
        <v>9</v>
      </c>
      <c r="B61" s="2"/>
      <c r="E61" s="2"/>
      <c r="F61">
        <v>1</v>
      </c>
      <c r="H61" s="2"/>
      <c r="K61" s="2"/>
      <c r="N61" s="2" t="s">
        <v>74</v>
      </c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>
        <v>2</v>
      </c>
      <c r="H71" s="14"/>
      <c r="I71" s="13"/>
      <c r="J71" s="13"/>
      <c r="K71" s="14"/>
      <c r="L71" s="13"/>
      <c r="M71" s="13"/>
      <c r="N71" s="14" t="s">
        <v>45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50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51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73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6</v>
      </c>
      <c r="E82" s="11">
        <f t="shared" si="0"/>
        <v>1</v>
      </c>
      <c r="F82" s="11">
        <f t="shared" si="0"/>
        <v>1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3</v>
      </c>
      <c r="M82" s="11">
        <f t="shared" si="0"/>
        <v>4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6</v>
      </c>
      <c r="M83" s="11">
        <f t="shared" si="1"/>
        <v>0</v>
      </c>
      <c r="N83" s="11">
        <f t="shared" ref="N83:N84" si="2">SUM(B83:M83)</f>
        <v>24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13</v>
      </c>
      <c r="D85" s="11">
        <f t="shared" si="4"/>
        <v>8</v>
      </c>
      <c r="E85" s="11">
        <f t="shared" si="4"/>
        <v>2</v>
      </c>
      <c r="F85" s="11">
        <f t="shared" si="4"/>
        <v>5</v>
      </c>
      <c r="G85" s="11">
        <f t="shared" si="4"/>
        <v>13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10</v>
      </c>
      <c r="M85" s="11">
        <f t="shared" si="4"/>
        <v>4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N17" sqref="N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79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>
        <v>1</v>
      </c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82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83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84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85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87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89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75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76</v>
      </c>
    </row>
    <row r="43" spans="1:14" x14ac:dyDescent="0.25">
      <c r="A43" s="18" t="s">
        <v>9</v>
      </c>
      <c r="B43" s="7"/>
      <c r="C43">
        <v>3</v>
      </c>
      <c r="E43" s="7"/>
      <c r="H43" s="7"/>
      <c r="K43" s="7"/>
      <c r="N43" s="2" t="s">
        <v>77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4</v>
      </c>
      <c r="E82" s="11">
        <f t="shared" si="0"/>
        <v>1</v>
      </c>
      <c r="F82" s="11">
        <f t="shared" si="0"/>
        <v>6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1</v>
      </c>
      <c r="F85" s="11">
        <f t="shared" si="4"/>
        <v>7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18" sqref="H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96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97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98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99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100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102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103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104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105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106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107</v>
      </c>
    </row>
    <row r="16" spans="1:17" x14ac:dyDescent="0.25">
      <c r="A16" s="19" t="s">
        <v>8</v>
      </c>
      <c r="B16" s="7"/>
      <c r="C16" s="8"/>
      <c r="D16" s="8"/>
      <c r="E16" s="7"/>
      <c r="F16" s="8">
        <v>2</v>
      </c>
      <c r="G16" s="8"/>
      <c r="H16" s="7"/>
      <c r="I16" s="8"/>
      <c r="J16" s="8"/>
      <c r="K16" s="7"/>
      <c r="L16" s="8"/>
      <c r="M16" s="8"/>
      <c r="N16" s="2" t="s">
        <v>109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110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111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94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108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2019-09-07T00:00:07Z</dcterms:modified>
</cp:coreProperties>
</file>