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April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L85" i="7" s="1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F82" i="7"/>
  <c r="E82" i="7"/>
  <c r="D82" i="7"/>
  <c r="C82" i="7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C85" i="7" l="1"/>
  <c r="D85" i="7"/>
  <c r="G85" i="7"/>
  <c r="J85" i="4"/>
  <c r="N82" i="5"/>
  <c r="B85" i="5"/>
  <c r="N82" i="1"/>
  <c r="N84" i="1"/>
  <c r="I85" i="5"/>
  <c r="F85" i="4"/>
  <c r="I85" i="1"/>
  <c r="F85" i="7"/>
  <c r="J85" i="5"/>
  <c r="M85" i="4"/>
  <c r="J85" i="1"/>
  <c r="M85" i="7"/>
  <c r="E85" i="5"/>
  <c r="N82" i="4"/>
  <c r="B85" i="4"/>
  <c r="N84" i="4"/>
  <c r="E85" i="1"/>
  <c r="N82" i="7"/>
  <c r="N83" i="7"/>
  <c r="N84" i="7"/>
  <c r="M85" i="5"/>
  <c r="M85" i="1"/>
  <c r="J85" i="7"/>
  <c r="N84" i="5"/>
  <c r="E85" i="4"/>
  <c r="B85" i="1"/>
  <c r="E85" i="7"/>
  <c r="F85" i="5"/>
  <c r="I85" i="4"/>
  <c r="F85" i="1"/>
  <c r="I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5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<sst xmlns="http://schemas.openxmlformats.org/spreadsheetml/2006/main" count="708" uniqueCount="95">
  <si>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</si>
  <si>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</si>
  <si>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</si>
  <si>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</si>
  <si>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</si>
  <si>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</si>
  <si>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</si>
  <si>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</si>
  <si>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</si>
  <si>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</si>
  <si>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</si>
  <si>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account detail</t>
  </si>
  <si>
    <t>1098T</t>
  </si>
  <si>
    <t>meet w/ health advisor</t>
  </si>
  <si>
    <t>refund</t>
  </si>
  <si>
    <t>remove LPF</t>
  </si>
  <si>
    <t>Parent Plus</t>
  </si>
  <si>
    <t>set up FA counselor appt</t>
  </si>
  <si>
    <t>why is my credit so low</t>
  </si>
  <si>
    <t>tour</t>
  </si>
  <si>
    <t>off campus aid</t>
  </si>
  <si>
    <t>pet to grad</t>
  </si>
  <si>
    <t>css profile</t>
  </si>
  <si>
    <t>lsac transcripts</t>
  </si>
  <si>
    <t>program petition</t>
  </si>
  <si>
    <t>dropped class on camino</t>
  </si>
  <si>
    <t>pre grad eval</t>
  </si>
  <si>
    <t>PAY amount</t>
  </si>
  <si>
    <t>enrollment verification</t>
  </si>
  <si>
    <t>scholarship update</t>
  </si>
  <si>
    <t>scholarship</t>
  </si>
  <si>
    <t>add form</t>
  </si>
  <si>
    <t>payment status</t>
  </si>
  <si>
    <t>direct deposit</t>
  </si>
  <si>
    <t>psbl issues if go to 14 units</t>
  </si>
  <si>
    <t>SCU tax ID #</t>
  </si>
  <si>
    <t>2019-20 award timeline</t>
  </si>
  <si>
    <t>petition to walk</t>
  </si>
  <si>
    <t>ecampus access email</t>
  </si>
  <si>
    <t>refund if drop class now</t>
  </si>
  <si>
    <t>pmt</t>
  </si>
  <si>
    <t>payment update</t>
  </si>
  <si>
    <t>Ecampus log in instructions</t>
  </si>
  <si>
    <t>award update</t>
  </si>
  <si>
    <t>NRF hold</t>
  </si>
  <si>
    <t>Financial Aid  below full time</t>
  </si>
  <si>
    <t>Unity Night</t>
  </si>
  <si>
    <t>Cost of Attendance Breakdown</t>
  </si>
  <si>
    <t>Payment</t>
  </si>
  <si>
    <t>Drop class</t>
  </si>
  <si>
    <t>loan deferment</t>
  </si>
  <si>
    <t>Summer deposit</t>
  </si>
  <si>
    <t>can't view award letter</t>
  </si>
  <si>
    <t>NRF</t>
  </si>
  <si>
    <t>degree audit</t>
  </si>
  <si>
    <t>reverse late fee</t>
  </si>
  <si>
    <t>bill</t>
  </si>
  <si>
    <t>scu account detail page</t>
  </si>
  <si>
    <t>lpf removal</t>
  </si>
  <si>
    <t>1098t</t>
  </si>
  <si>
    <t>enrollment verifil</t>
  </si>
  <si>
    <t>more aid 2019-20</t>
  </si>
  <si>
    <t>Summer award</t>
  </si>
  <si>
    <t>LPF Hold</t>
  </si>
  <si>
    <t>loan dispursement</t>
  </si>
  <si>
    <t>5 year withdraw</t>
  </si>
  <si>
    <t>Program Petition</t>
  </si>
  <si>
    <t>Enrollment Verification</t>
  </si>
  <si>
    <t>Acount Detail</t>
  </si>
  <si>
    <t>Refund Request</t>
  </si>
  <si>
    <t>Officiak Transcript</t>
  </si>
  <si>
    <t>petition for exception</t>
  </si>
  <si>
    <t>work study</t>
  </si>
  <si>
    <t>COA</t>
  </si>
  <si>
    <t>overpayment</t>
  </si>
  <si>
    <t>transcript</t>
  </si>
  <si>
    <t>Cal Grant</t>
  </si>
  <si>
    <t>paymet update</t>
  </si>
  <si>
    <t>packaging email</t>
  </si>
  <si>
    <t xml:space="preserve"> </t>
  </si>
  <si>
    <t>accept award</t>
  </si>
  <si>
    <t>lower grad plus</t>
  </si>
  <si>
    <t>adjust unit credit</t>
  </si>
  <si>
    <t>hold removal verification</t>
  </si>
  <si>
    <t>push back grad</t>
  </si>
  <si>
    <t>dropping classes/tuition</t>
  </si>
  <si>
    <t>next year costs</t>
  </si>
  <si>
    <t>is there mail</t>
  </si>
  <si>
    <t>deposit</t>
  </si>
  <si>
    <t>accept aid on eCampus</t>
  </si>
  <si>
    <t>summer aid</t>
  </si>
  <si>
    <t>prog pet form</t>
  </si>
  <si>
    <t>Laura's card</t>
  </si>
  <si>
    <t>more aid</t>
  </si>
  <si>
    <t>gpa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</si>
</sst>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48" activePane="bottomLeft" state="frozen"/>
      <selection pane="bottomLeft" activeCell="D76" sqref="D7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>
        <v>1</v>
      </c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>
        <v>3</v>
      </c>
      <c r="C4" s="8">
        <v>1</v>
      </c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2</v>
      </c>
      <c r="N5" s="2" t="s">
        <v>13</v>
      </c>
    </row>
    <row r="6" spans="1:14" x14ac:dyDescent="0.25">
      <c r="A6" s="19" t="s">
        <v>8</v>
      </c>
      <c r="B6" s="7"/>
      <c r="C6" s="8">
        <v>3</v>
      </c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14</v>
      </c>
    </row>
    <row r="7" spans="1:14" x14ac:dyDescent="0.25">
      <c r="A7" s="19" t="s">
        <v>8</v>
      </c>
      <c r="B7" s="7">
        <v>3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14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20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21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24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>
        <v>1</v>
      </c>
      <c r="J14" s="8"/>
      <c r="K14" s="7"/>
      <c r="L14" s="8"/>
      <c r="M14" s="8"/>
      <c r="N14" s="2" t="s">
        <v>25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26</v>
      </c>
    </row>
    <row r="16" spans="1:14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2</v>
      </c>
      <c r="I17" s="8"/>
      <c r="J17" s="8"/>
      <c r="K17" s="7"/>
      <c r="L17" s="8"/>
      <c r="M17" s="8"/>
      <c r="N17" s="2" t="s">
        <v>28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>
        <v>1</v>
      </c>
      <c r="K18" s="7"/>
      <c r="L18" s="8"/>
      <c r="M18" s="8"/>
      <c r="N18" s="2" t="s">
        <v>29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2</v>
      </c>
      <c r="I19" s="8"/>
      <c r="J19" s="8"/>
      <c r="K19" s="7"/>
      <c r="L19" s="8"/>
      <c r="M19" s="8"/>
      <c r="N19" s="2" t="s">
        <v>31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32</v>
      </c>
    </row>
    <row r="21" spans="1:14" x14ac:dyDescent="0.25">
      <c r="A21" s="19" t="s">
        <v>8</v>
      </c>
      <c r="B21" s="7"/>
      <c r="C21" s="8"/>
      <c r="D21" s="8">
        <v>1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33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>
        <v>1</v>
      </c>
      <c r="L22" s="8"/>
      <c r="M22" s="8"/>
      <c r="N22" s="2" t="s">
        <v>34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36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12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1</v>
      </c>
      <c r="I25" s="8"/>
      <c r="J25" s="8"/>
      <c r="K25" s="7"/>
      <c r="L25" s="8"/>
      <c r="M25" s="8"/>
      <c r="N25" s="2" t="s">
        <v>37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>
        <v>1</v>
      </c>
      <c r="N26" s="2" t="s">
        <v>38</v>
      </c>
    </row>
    <row r="27" spans="1:14" x14ac:dyDescent="0.25">
      <c r="A27" s="19" t="s">
        <v>8</v>
      </c>
      <c r="B27" s="7"/>
      <c r="C27" s="8"/>
      <c r="D27" s="8">
        <v>1</v>
      </c>
      <c r="E27" s="7"/>
      <c r="F27" s="8"/>
      <c r="G27" s="8"/>
      <c r="H27" s="7"/>
      <c r="I27" s="8"/>
      <c r="J27" s="8"/>
      <c r="K27" s="7"/>
      <c r="L27" s="8"/>
      <c r="M27" s="8"/>
      <c r="N27" s="2" t="s">
        <v>39</v>
      </c>
    </row>
    <row r="28" spans="1:14" x14ac:dyDescent="0.25">
      <c r="A28" s="19" t="s">
        <v>8</v>
      </c>
      <c r="B28" s="7">
        <v>1</v>
      </c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 t="s">
        <v>40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2</v>
      </c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C42">
        <v>2</v>
      </c>
      <c r="E42" s="7"/>
      <c r="H42" s="7"/>
      <c r="K42" s="7"/>
      <c r="N42" s="2" t="s">
        <v>14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15</v>
      </c>
    </row>
    <row r="44" spans="1:14" x14ac:dyDescent="0.25">
      <c r="A44" s="18" t="s">
        <v>9</v>
      </c>
      <c r="B44" s="7"/>
      <c r="E44" s="7"/>
      <c r="F44">
        <v>1</v>
      </c>
      <c r="G44">
        <v>1</v>
      </c>
      <c r="H44" s="7"/>
      <c r="K44" s="7"/>
      <c r="N44" s="2" t="s">
        <v>16</v>
      </c>
    </row>
    <row r="45" spans="1:14" x14ac:dyDescent="0.25">
      <c r="A45" s="18" t="s">
        <v>9</v>
      </c>
      <c r="B45" s="7"/>
      <c r="E45" s="7"/>
      <c r="H45" s="7"/>
      <c r="K45" s="7"/>
      <c r="N45" s="2" t="s">
        <v>22</v>
      </c>
    </row>
    <row r="46" spans="1:14" x14ac:dyDescent="0.25">
      <c r="A46" s="18" t="s">
        <v>9</v>
      </c>
      <c r="B46" s="7"/>
      <c r="E46" s="7"/>
      <c r="H46" s="7"/>
      <c r="K46" s="7"/>
      <c r="L46">
        <v>1</v>
      </c>
      <c r="N46" s="2" t="s">
        <v>35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>
        <v>1</v>
      </c>
      <c r="L71" s="13"/>
      <c r="M71" s="13"/>
      <c r="N71" s="14" t="s">
        <v>19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30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N73" s="2" t="s">
        <v>11</v>
      </c>
    </row>
    <row r="74" spans="1:14" x14ac:dyDescent="0.25">
      <c r="A74" s="16" t="s">
        <v>3</v>
      </c>
      <c r="B74" s="2"/>
      <c r="C74">
        <v>1</v>
      </c>
      <c r="E74" s="2"/>
      <c r="H74" s="2"/>
      <c r="K74" s="2"/>
      <c r="N74" s="2" t="s">
        <v>33</v>
      </c>
    </row>
    <row r="75" spans="1:14" x14ac:dyDescent="0.25">
      <c r="A75" s="16" t="s">
        <v>3</v>
      </c>
      <c r="B75" s="2"/>
      <c r="C75">
        <v>1</v>
      </c>
      <c r="E75" s="2"/>
      <c r="H75" s="2"/>
      <c r="K75" s="2"/>
      <c r="N75" s="2" t="s">
        <v>14</v>
      </c>
    </row>
    <row r="76" spans="1:14" x14ac:dyDescent="0.25">
      <c r="A76" s="16" t="s">
        <v>3</v>
      </c>
      <c r="B76" s="2"/>
      <c r="D76">
        <v>1</v>
      </c>
      <c r="E76" s="2"/>
      <c r="H76" s="2"/>
      <c r="K76" s="2"/>
      <c r="N76" s="2" t="s">
        <v>41</v>
      </c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8</v>
      </c>
      <c r="C82" s="11">
        <f t="shared" ref="C82:M82" si="0">SUM(C3:C40)</f>
        <v>6</v>
      </c>
      <c r="D82" s="11">
        <f t="shared" si="0"/>
        <v>6</v>
      </c>
      <c r="E82" s="11">
        <f t="shared" si="0"/>
        <v>1</v>
      </c>
      <c r="F82" s="11">
        <f t="shared" si="0"/>
        <v>2</v>
      </c>
      <c r="G82" s="11">
        <f t="shared" si="0"/>
        <v>0</v>
      </c>
      <c r="H82" s="11">
        <f t="shared" si="0"/>
        <v>10</v>
      </c>
      <c r="I82" s="11">
        <f t="shared" si="0"/>
        <v>1</v>
      </c>
      <c r="J82" s="11">
        <f t="shared" si="0"/>
        <v>1</v>
      </c>
      <c r="K82" s="11">
        <f t="shared" si="0"/>
        <v>1</v>
      </c>
      <c r="L82" s="11">
        <f t="shared" si="0"/>
        <v>0</v>
      </c>
      <c r="M82" s="11">
        <f t="shared" si="0"/>
        <v>3</v>
      </c>
      <c r="N82" s="11">
        <f>SUM(B82:M82)</f>
        <v>39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3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1</v>
      </c>
      <c r="L84" s="11">
        <f t="shared" si="3"/>
        <v>0</v>
      </c>
      <c r="M84" s="11">
        <f t="shared" si="3"/>
        <v>0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8</v>
      </c>
      <c r="C85" s="11">
        <f t="shared" ref="C85:N85" si="4">SUM(C82:C84)</f>
        <v>13</v>
      </c>
      <c r="D85" s="11">
        <f t="shared" si="4"/>
        <v>9</v>
      </c>
      <c r="E85" s="11">
        <f t="shared" si="4"/>
        <v>1</v>
      </c>
      <c r="F85" s="11">
        <f t="shared" si="4"/>
        <v>3</v>
      </c>
      <c r="G85" s="11">
        <f t="shared" si="4"/>
        <v>1</v>
      </c>
      <c r="H85" s="11">
        <f t="shared" si="4"/>
        <v>10</v>
      </c>
      <c r="I85" s="11">
        <f t="shared" si="4"/>
        <v>1</v>
      </c>
      <c r="J85" s="11">
        <f t="shared" si="4"/>
        <v>2</v>
      </c>
      <c r="K85" s="11">
        <f t="shared" si="4"/>
        <v>2</v>
      </c>
      <c r="L85" s="11">
        <f t="shared" si="4"/>
        <v>1</v>
      </c>
      <c r="M85" s="11">
        <f t="shared" si="4"/>
        <v>3</v>
      </c>
      <c r="N85" s="11">
        <f t="shared" si="4"/>
        <v>54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C43" sqref="C4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1</v>
      </c>
      <c r="N3" s="2" t="s">
        <v>42</v>
      </c>
      <c r="Q3" t="s">
        <v>9</v>
      </c>
    </row>
    <row r="4" spans="1:17" x14ac:dyDescent="0.25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44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45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>
        <v>1</v>
      </c>
      <c r="L6" s="8"/>
      <c r="M6" s="8"/>
      <c r="N6" s="2" t="s">
        <v>46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48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12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49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47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2</v>
      </c>
      <c r="G71" s="13"/>
      <c r="H71" s="14"/>
      <c r="I71" s="13"/>
      <c r="J71" s="13"/>
      <c r="K71" s="14"/>
      <c r="L71" s="13"/>
      <c r="M71" s="13"/>
      <c r="N71" s="14" t="s">
        <v>43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28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2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1</v>
      </c>
      <c r="N82" s="11">
        <f>SUM(B82:M82)</f>
        <v>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2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2</v>
      </c>
      <c r="E85" s="11">
        <f t="shared" si="4"/>
        <v>0</v>
      </c>
      <c r="F85" s="11">
        <f t="shared" si="4"/>
        <v>4</v>
      </c>
      <c r="G85" s="11">
        <f t="shared" si="4"/>
        <v>0</v>
      </c>
      <c r="H85" s="11">
        <f t="shared" si="4"/>
        <v>2</v>
      </c>
      <c r="I85" s="11">
        <f t="shared" si="4"/>
        <v>0</v>
      </c>
      <c r="J85" s="11">
        <f t="shared" si="4"/>
        <v>1</v>
      </c>
      <c r="K85" s="11">
        <f t="shared" si="4"/>
        <v>1</v>
      </c>
      <c r="L85" s="11">
        <f t="shared" si="4"/>
        <v>0</v>
      </c>
      <c r="M85" s="11">
        <f t="shared" si="4"/>
        <v>1</v>
      </c>
      <c r="N85" s="11">
        <f t="shared" si="4"/>
        <v>12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60" zoomScaleNormal="60" workbookViewId="0">
      <pane ySplit="2" topLeftCell="A3" activePane="bottomLeft" state="frozen"/>
      <selection pane="bottomLeft" activeCell="C43" sqref="C4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50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51</v>
      </c>
      <c r="Q4" t="s">
        <v>8</v>
      </c>
    </row>
    <row r="5" spans="1:17" x14ac:dyDescent="0.25">
      <c r="A5" s="19" t="s">
        <v>8</v>
      </c>
      <c r="B5" s="7">
        <v>12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40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12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52</v>
      </c>
    </row>
    <row r="8" spans="1:17" x14ac:dyDescent="0.25">
      <c r="A8" s="19" t="s">
        <v>8</v>
      </c>
      <c r="B8" s="7">
        <v>1</v>
      </c>
      <c r="C8" s="8">
        <v>1</v>
      </c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14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53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54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33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56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57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28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58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28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2</v>
      </c>
      <c r="I17" s="8"/>
      <c r="J17" s="8"/>
      <c r="K17" s="7"/>
      <c r="L17" s="8"/>
      <c r="M17" s="8"/>
      <c r="N17" s="2" t="s">
        <v>37</v>
      </c>
    </row>
    <row r="18" spans="1:14" x14ac:dyDescent="0.25">
      <c r="A18" s="19" t="s">
        <v>8</v>
      </c>
      <c r="B18" s="7"/>
      <c r="C18" s="8">
        <v>1</v>
      </c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59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60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55</v>
      </c>
    </row>
    <row r="43" spans="1:14" x14ac:dyDescent="0.25">
      <c r="A43" s="18" t="s">
        <v>9</v>
      </c>
      <c r="B43" s="7"/>
      <c r="C43">
        <v>5</v>
      </c>
      <c r="E43" s="7"/>
      <c r="H43" s="7"/>
      <c r="K43" s="7"/>
      <c r="N43" s="2" t="s">
        <v>59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37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16</v>
      </c>
      <c r="C82" s="11">
        <f t="shared" ref="C82:M82" si="0">SUM(C3:C40)</f>
        <v>5</v>
      </c>
      <c r="D82" s="11">
        <f t="shared" si="0"/>
        <v>4</v>
      </c>
      <c r="E82" s="11">
        <f t="shared" si="0"/>
        <v>0</v>
      </c>
      <c r="F82" s="11">
        <f t="shared" si="0"/>
        <v>0</v>
      </c>
      <c r="G82" s="11">
        <f t="shared" si="0"/>
        <v>2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7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16</v>
      </c>
      <c r="C85" s="11">
        <f t="shared" ref="C85:N85" si="4">SUM(C82:C84)</f>
        <v>12</v>
      </c>
      <c r="D85" s="11">
        <f t="shared" si="4"/>
        <v>4</v>
      </c>
      <c r="E85" s="11">
        <f t="shared" si="4"/>
        <v>0</v>
      </c>
      <c r="F85" s="11">
        <f t="shared" si="4"/>
        <v>0</v>
      </c>
      <c r="G85" s="11">
        <f t="shared" si="4"/>
        <v>2</v>
      </c>
      <c r="H85" s="11">
        <f t="shared" si="4"/>
        <v>5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40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H14" sqref="H14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61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62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63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>
        <v>1</v>
      </c>
      <c r="J7" s="8"/>
      <c r="K7" s="7"/>
      <c r="L7" s="8"/>
      <c r="M7" s="8"/>
      <c r="N7" s="2" t="s">
        <v>65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66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>
        <v>2</v>
      </c>
      <c r="J9" s="8"/>
      <c r="K9" s="7"/>
      <c r="L9" s="8"/>
      <c r="M9" s="8"/>
      <c r="N9" s="2" t="s">
        <v>67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68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2</v>
      </c>
      <c r="J11" s="8"/>
      <c r="K11" s="7"/>
      <c r="L11" s="8"/>
      <c r="M11" s="8"/>
      <c r="N11" s="2" t="s">
        <v>69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70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12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71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72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64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2</v>
      </c>
      <c r="H82" s="11">
        <f t="shared" si="0"/>
        <v>6</v>
      </c>
      <c r="I82" s="11">
        <f t="shared" si="0"/>
        <v>5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0</v>
      </c>
      <c r="E85" s="11">
        <f t="shared" si="4"/>
        <v>0</v>
      </c>
      <c r="F85" s="11">
        <f t="shared" si="4"/>
        <v>2</v>
      </c>
      <c r="G85" s="11">
        <f t="shared" si="4"/>
        <v>2</v>
      </c>
      <c r="H85" s="11">
        <f t="shared" si="4"/>
        <v>6</v>
      </c>
      <c r="I85" s="11">
        <f t="shared" si="4"/>
        <v>5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62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74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2</v>
      </c>
      <c r="I6" s="8"/>
      <c r="J6" s="8"/>
      <c r="K6" s="7"/>
      <c r="L6" s="8"/>
      <c r="M6" s="8"/>
      <c r="N6" s="2" t="s">
        <v>26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>
        <v>1</v>
      </c>
      <c r="J7" s="8"/>
      <c r="K7" s="7"/>
      <c r="L7" s="8"/>
      <c r="M7" s="8"/>
      <c r="N7" s="2" t="s">
        <v>75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76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15</v>
      </c>
    </row>
    <row r="10" spans="1:17" x14ac:dyDescent="0.25">
      <c r="A10" s="19" t="s">
        <v>8</v>
      </c>
      <c r="B10" s="7">
        <v>2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40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41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80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81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 t="s">
        <v>79</v>
      </c>
      <c r="H14" s="7">
        <v>4</v>
      </c>
      <c r="I14" s="8"/>
      <c r="J14" s="8"/>
      <c r="K14" s="7"/>
      <c r="L14" s="8"/>
      <c r="M14" s="8"/>
      <c r="N14" s="2" t="s">
        <v>24</v>
      </c>
    </row>
    <row r="15" spans="1:17" x14ac:dyDescent="0.25">
      <c r="A15" s="19" t="s">
        <v>8</v>
      </c>
      <c r="B15" s="7">
        <v>2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12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82</v>
      </c>
    </row>
    <row r="17" spans="1:14" x14ac:dyDescent="0.25">
      <c r="A17" s="19" t="s">
        <v>8</v>
      </c>
      <c r="B17" s="7"/>
      <c r="C17" s="8"/>
      <c r="D17" s="8" t="s">
        <v>79</v>
      </c>
      <c r="E17" s="7"/>
      <c r="F17" s="8"/>
      <c r="G17" s="8"/>
      <c r="H17" s="7"/>
      <c r="I17" s="8"/>
      <c r="J17" s="8">
        <v>1</v>
      </c>
      <c r="K17" s="7"/>
      <c r="L17" s="8"/>
      <c r="M17" s="8"/>
      <c r="N17" s="2" t="s">
        <v>83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84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85</v>
      </c>
    </row>
    <row r="20" spans="1:14" x14ac:dyDescent="0.25">
      <c r="A20" s="19" t="s">
        <v>8</v>
      </c>
      <c r="B20" s="7">
        <v>5</v>
      </c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86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53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>
        <v>1</v>
      </c>
      <c r="L22" s="8"/>
      <c r="M22" s="8"/>
      <c r="N22" s="2" t="s">
        <v>88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89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/>
      <c r="M24" s="8"/>
      <c r="N24" s="2" t="s">
        <v>90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1</v>
      </c>
      <c r="I25" s="8"/>
      <c r="J25" s="8"/>
      <c r="K25" s="7"/>
      <c r="L25" s="8"/>
      <c r="M25" s="8"/>
      <c r="N25" s="2" t="s">
        <v>91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>
        <v>1</v>
      </c>
      <c r="I26" s="8"/>
      <c r="J26" s="8"/>
      <c r="K26" s="7"/>
      <c r="L26" s="8"/>
      <c r="M26" s="8"/>
      <c r="N26" s="2" t="s">
        <v>92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>
        <v>1</v>
      </c>
      <c r="H27" s="7"/>
      <c r="I27" s="8"/>
      <c r="J27" s="8"/>
      <c r="K27" s="7"/>
      <c r="L27" s="8"/>
      <c r="M27" s="8"/>
      <c r="N27" s="2" t="s">
        <v>93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/>
      <c r="H28" s="7"/>
      <c r="I28" s="8"/>
      <c r="J28" s="8"/>
      <c r="K28" s="7"/>
      <c r="L28" s="8"/>
      <c r="M28" s="8"/>
      <c r="N28" s="2" t="s">
        <v>94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73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43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14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59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3</v>
      </c>
      <c r="J71" s="13"/>
      <c r="K71" s="14"/>
      <c r="L71" s="13"/>
      <c r="M71" s="13"/>
      <c r="N71" s="14" t="s">
        <v>71</v>
      </c>
    </row>
    <row r="72" spans="1:14" x14ac:dyDescent="0.25">
      <c r="A72" s="16" t="s">
        <v>3</v>
      </c>
      <c r="B72" s="2"/>
      <c r="D72">
        <v>1</v>
      </c>
      <c r="E72" s="2"/>
      <c r="H72" s="2"/>
      <c r="K72" s="2"/>
      <c r="N72" s="2" t="s">
        <v>77</v>
      </c>
    </row>
    <row r="73" spans="1:14" x14ac:dyDescent="0.25">
      <c r="A73" s="16" t="s">
        <v>3</v>
      </c>
      <c r="B73" s="2"/>
      <c r="E73" s="2"/>
      <c r="F73" t="s">
        <v>79</v>
      </c>
      <c r="G73">
        <v>1</v>
      </c>
      <c r="H73" s="2"/>
      <c r="K73" s="2"/>
      <c r="N73" s="2" t="s">
        <v>78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87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9</v>
      </c>
      <c r="C82" s="11">
        <f t="shared" ref="C82:M82" si="0">SUM(C3:C40)</f>
        <v>2</v>
      </c>
      <c r="D82" s="11">
        <f t="shared" si="0"/>
        <v>4</v>
      </c>
      <c r="E82" s="11">
        <f t="shared" si="0"/>
        <v>2</v>
      </c>
      <c r="F82" s="11">
        <f t="shared" si="0"/>
        <v>4</v>
      </c>
      <c r="G82" s="11">
        <f t="shared" si="0"/>
        <v>3</v>
      </c>
      <c r="H82" s="11">
        <f t="shared" si="0"/>
        <v>11</v>
      </c>
      <c r="I82" s="11">
        <f t="shared" si="0"/>
        <v>1</v>
      </c>
      <c r="J82" s="11">
        <f t="shared" si="0"/>
        <v>1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38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3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4</v>
      </c>
      <c r="D85" s="11">
        <f t="shared" si="4"/>
        <v>5</v>
      </c>
      <c r="E85" s="11">
        <f t="shared" si="4"/>
        <v>2</v>
      </c>
      <c r="F85" s="11">
        <f t="shared" si="4"/>
        <v>5</v>
      </c>
      <c r="G85" s="11">
        <f t="shared" si="4"/>
        <v>5</v>
      </c>
      <c r="H85" s="11">
        <f t="shared" si="4"/>
        <v>11</v>
      </c>
      <c r="I85" s="11">
        <f t="shared" si="4"/>
        <v>4</v>
      </c>
      <c r="J85" s="11">
        <f t="shared" si="4"/>
        <v>1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48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2019-04-13T00:00:09Z</dcterms:modified>
</cp:coreProperties>
</file>