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  <fileRecoveryPr repairLoad="1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G85" i="5" s="1"/>
  <c r="F82" i="5"/>
  <c r="E82" i="5"/>
  <c r="D82" i="5"/>
  <c r="D85" i="5" s="1"/>
  <c r="C82" i="5"/>
  <c r="B82" i="5"/>
  <c r="M85" i="7" l="1"/>
  <c r="L85" i="7"/>
  <c r="L85" i="1"/>
  <c r="C85" i="1"/>
  <c r="L85" i="4"/>
  <c r="C85" i="4"/>
  <c r="H85" i="5"/>
  <c r="K85" i="5"/>
  <c r="C85" i="5"/>
  <c r="M85" i="5"/>
  <c r="M85" i="1"/>
  <c r="J85" i="7"/>
  <c r="B85" i="5"/>
  <c r="N84" i="5"/>
  <c r="E85" i="4"/>
  <c r="B85" i="1"/>
  <c r="E85" i="7"/>
  <c r="F85" i="4"/>
  <c r="F85" i="7"/>
  <c r="J85" i="5"/>
  <c r="E85" i="5"/>
  <c r="N82" i="4"/>
  <c r="B85" i="4"/>
  <c r="N84" i="4"/>
  <c r="E85" i="1"/>
  <c r="N82" i="7"/>
  <c r="N83" i="7"/>
  <c r="N84" i="7"/>
  <c r="J85" i="4"/>
  <c r="N82" i="5"/>
  <c r="N82" i="1"/>
  <c r="N84" i="1"/>
  <c r="I85" i="5"/>
  <c r="I85" i="1"/>
  <c r="M85" i="4"/>
  <c r="J85" i="1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<sst xmlns="http://schemas.openxmlformats.org/spreadsheetml/2006/main" count="686" uniqueCount="100">
  <si>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</si>
  <si>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</si>
  <si>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</si>
  <si>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</si>
  <si>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</si>
  <si>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</si>
  <si>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</si>
  <si>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</si>
  <si>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</si>
  <si>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</si>
  <si>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</si>
  <si>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test</t>
  </si>
  <si>
    <t xml:space="preserve">loans payoff </t>
  </si>
  <si>
    <t>verification</t>
  </si>
  <si>
    <t>financial aid award</t>
  </si>
  <si>
    <t>pmt</t>
  </si>
  <si>
    <t>housing questions</t>
  </si>
  <si>
    <t>flywire</t>
  </si>
  <si>
    <t>tuition remission</t>
  </si>
  <si>
    <t>add ECP class</t>
  </si>
  <si>
    <t>pmts</t>
  </si>
  <si>
    <t>refund</t>
  </si>
  <si>
    <t>Pell</t>
  </si>
  <si>
    <t>remove LPF</t>
  </si>
  <si>
    <t>Parent Plus</t>
  </si>
  <si>
    <t>bill</t>
  </si>
  <si>
    <t>reverse late fee</t>
  </si>
  <si>
    <t>RCK</t>
  </si>
  <si>
    <t>FPA  hold</t>
  </si>
  <si>
    <t>FAFSA</t>
  </si>
  <si>
    <t>loans</t>
  </si>
  <si>
    <t xml:space="preserve">transfer to stefani </t>
  </si>
  <si>
    <t>MBA financial aid</t>
  </si>
  <si>
    <t>trouble viewing financial aid award</t>
  </si>
  <si>
    <t>transfer to azucena</t>
  </si>
  <si>
    <t>mailing address</t>
  </si>
  <si>
    <t>billing</t>
  </si>
  <si>
    <t>authorized user</t>
  </si>
  <si>
    <t>law financial aid</t>
  </si>
  <si>
    <t xml:space="preserve">study abroad </t>
  </si>
  <si>
    <t>waive health insurance</t>
  </si>
  <si>
    <t>change C &amp; I</t>
  </si>
  <si>
    <t>accomodations</t>
  </si>
  <si>
    <t>scholarship binder</t>
  </si>
  <si>
    <t>Spitters award</t>
  </si>
  <si>
    <t xml:space="preserve"> </t>
  </si>
  <si>
    <t>transcript</t>
  </si>
  <si>
    <t>payment plan</t>
  </si>
  <si>
    <t>FERPA</t>
  </si>
  <si>
    <t>supplemental grant</t>
  </si>
  <si>
    <t>actual expendable scholarship</t>
  </si>
  <si>
    <t>MPN/EC</t>
  </si>
  <si>
    <t>meal plan</t>
  </si>
  <si>
    <t>proof of citizenship</t>
  </si>
  <si>
    <t>prepay Summer class</t>
  </si>
  <si>
    <t>FERPA/authorized user / health insurance</t>
  </si>
  <si>
    <t>appealing financial aid award</t>
  </si>
  <si>
    <t xml:space="preserve">financial aid package </t>
  </si>
  <si>
    <t>VWS/scholarship</t>
  </si>
  <si>
    <t>summer enrollment</t>
  </si>
  <si>
    <t>deposit</t>
  </si>
  <si>
    <t>instutional loan</t>
  </si>
  <si>
    <t xml:space="preserve">finacial aid package </t>
  </si>
  <si>
    <t xml:space="preserve">transcript </t>
  </si>
  <si>
    <t>enrollment verification</t>
  </si>
  <si>
    <t>pickup diploma</t>
  </si>
  <si>
    <t>parent plus loan</t>
  </si>
  <si>
    <t>ferpa</t>
  </si>
  <si>
    <t>outside scholarship</t>
  </si>
  <si>
    <t>Billing Statement</t>
  </si>
  <si>
    <t>law ecampus problems/paysite</t>
  </si>
  <si>
    <t>IRS retreieval</t>
  </si>
  <si>
    <t xml:space="preserve">verification worksheet </t>
  </si>
  <si>
    <t>billing /tuition insurance/health insurance</t>
  </si>
  <si>
    <t>FERPA/ authorized student</t>
  </si>
  <si>
    <t xml:space="preserve">housing fee </t>
  </si>
  <si>
    <t>room damages</t>
  </si>
  <si>
    <t>financial aid package/health insurance</t>
  </si>
  <si>
    <t>transfer for brianna</t>
  </si>
  <si>
    <t>charge for ECP workshop</t>
  </si>
  <si>
    <t>Parent plus</t>
  </si>
  <si>
    <t xml:space="preserve">mpn and ec </t>
  </si>
  <si>
    <t>waive insurance</t>
  </si>
  <si>
    <t>credit balance</t>
  </si>
  <si>
    <t>account detail</t>
  </si>
  <si>
    <t>additional aid options</t>
  </si>
  <si>
    <t>biling breakdown</t>
  </si>
  <si>
    <t>transfer to raye</t>
  </si>
  <si>
    <t>barrilleaux (orientation) called back</t>
  </si>
  <si>
    <t>health insurance</t>
  </si>
  <si>
    <t>dropping a summer class</t>
  </si>
  <si>
    <t>grad plus</t>
  </si>
  <si>
    <t>transfer for carol</t>
  </si>
  <si>
    <t>onestop hours</t>
  </si>
  <si>
    <t xml:space="preserve">payment </t>
  </si>
  <si>
    <t xml:space="preserve">access card </t>
  </si>
  <si>
    <t>credit on account</t>
  </si>
  <si>
    <t>petition to change major</t>
  </si>
  <si>
    <t>online mba info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</si>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</sst>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12" activePane="bottomLeft" state="frozen"/>
      <selection pane="bottomLeft" activeCell="B72" sqref="B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17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18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19</v>
      </c>
    </row>
    <row r="7" spans="1:14" x14ac:dyDescent="0.25">
      <c r="A7" s="19" t="s">
        <v>8</v>
      </c>
      <c r="B7" s="7">
        <v>25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25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26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27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28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/>
      <c r="H43" s="7"/>
      <c r="K43" s="7">
        <v>1</v>
      </c>
      <c r="N43" s="2" t="s">
        <v>16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21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F46">
        <v>2</v>
      </c>
      <c r="H46" s="7"/>
      <c r="K46" s="7"/>
      <c r="N46" s="2" t="s">
        <v>24</v>
      </c>
    </row>
    <row r="47" spans="1:14" x14ac:dyDescent="0.25">
      <c r="A47" s="18" t="s">
        <v>9</v>
      </c>
      <c r="B47" s="7"/>
      <c r="E47" s="7"/>
      <c r="F47">
        <v>2</v>
      </c>
      <c r="H47" s="7"/>
      <c r="K47" s="7"/>
      <c r="N47" s="2" t="s">
        <v>29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25</v>
      </c>
      <c r="C82" s="11">
        <f t="shared" ref="C82:M82" si="0">SUM(C3:C40)</f>
        <v>3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9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1</v>
      </c>
      <c r="M84" s="11">
        <f t="shared" si="2"/>
        <v>0</v>
      </c>
      <c r="N84" s="11">
        <f>SUM(B84:M84)</f>
        <v>1</v>
      </c>
    </row>
    <row r="85" spans="1:14" x14ac:dyDescent="0.25">
      <c r="A85" t="s">
        <v>10</v>
      </c>
      <c r="B85" s="11">
        <f>SUM(B82:B84)</f>
        <v>25</v>
      </c>
      <c r="C85" s="11">
        <f t="shared" ref="C85:N85" si="3">SUM(C82:C84)</f>
        <v>4</v>
      </c>
      <c r="D85" s="11">
        <f t="shared" si="3"/>
        <v>4</v>
      </c>
      <c r="E85" s="11">
        <f t="shared" si="3"/>
        <v>0</v>
      </c>
      <c r="F85" s="11">
        <f t="shared" si="3"/>
        <v>10</v>
      </c>
      <c r="G85" s="11">
        <f t="shared" si="3"/>
        <v>1</v>
      </c>
      <c r="H85" s="11">
        <f t="shared" si="3"/>
        <v>0</v>
      </c>
      <c r="I85" s="11">
        <f t="shared" si="3"/>
        <v>1</v>
      </c>
      <c r="J85" s="11">
        <f t="shared" si="3"/>
        <v>0</v>
      </c>
      <c r="K85" s="11">
        <f t="shared" si="3"/>
        <v>1</v>
      </c>
      <c r="L85" s="11">
        <f t="shared" si="3"/>
        <v>1</v>
      </c>
      <c r="M85" s="11">
        <f t="shared" si="3"/>
        <v>1</v>
      </c>
      <c r="N85" s="11">
        <f t="shared" si="3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N14" sqref="N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53</v>
      </c>
    </row>
    <row r="13" spans="1:17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55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35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36</v>
      </c>
    </row>
    <row r="47" spans="1:14" x14ac:dyDescent="0.25">
      <c r="A47" s="18" t="s">
        <v>9</v>
      </c>
      <c r="B47" s="7">
        <v>1</v>
      </c>
      <c r="C47">
        <v>1</v>
      </c>
      <c r="E47" s="7"/>
      <c r="H47" s="7"/>
      <c r="K47" s="7"/>
      <c r="N47" s="2" t="s">
        <v>37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39</v>
      </c>
    </row>
    <row r="49" spans="1:14" x14ac:dyDescent="0.25">
      <c r="A49" s="18" t="s">
        <v>9</v>
      </c>
      <c r="B49" s="7"/>
      <c r="E49" s="7"/>
      <c r="H49" s="7"/>
      <c r="K49" s="7">
        <v>2</v>
      </c>
      <c r="M49">
        <v>1</v>
      </c>
      <c r="N49" s="2" t="s">
        <v>40</v>
      </c>
    </row>
    <row r="50" spans="1:14" x14ac:dyDescent="0.25">
      <c r="A50" s="18" t="s">
        <v>9</v>
      </c>
      <c r="B50" s="7"/>
      <c r="E50" s="7"/>
      <c r="H50" s="7">
        <v>1</v>
      </c>
      <c r="K50" s="7"/>
      <c r="N50" s="2" t="s">
        <v>41</v>
      </c>
    </row>
    <row r="51" spans="1:14" x14ac:dyDescent="0.25">
      <c r="A51" s="18" t="s">
        <v>9</v>
      </c>
      <c r="B51" s="2"/>
      <c r="E51" s="2"/>
      <c r="H51" s="2">
        <v>1</v>
      </c>
      <c r="K51" s="2"/>
      <c r="N51" s="2" t="s">
        <v>42</v>
      </c>
    </row>
    <row r="52" spans="1:14" x14ac:dyDescent="0.25">
      <c r="A52" s="18" t="s">
        <v>9</v>
      </c>
      <c r="B52" s="2"/>
      <c r="E52" s="2">
        <v>1</v>
      </c>
      <c r="H52" s="2" t="s">
        <v>45</v>
      </c>
      <c r="K52" s="2"/>
      <c r="N52" s="2" t="s">
        <v>43</v>
      </c>
    </row>
    <row r="53" spans="1:14" x14ac:dyDescent="0.25">
      <c r="A53" s="18" t="s">
        <v>9</v>
      </c>
      <c r="B53" s="2"/>
      <c r="E53" s="2">
        <v>1</v>
      </c>
      <c r="H53" s="2"/>
      <c r="K53" s="2"/>
      <c r="N53" s="2" t="s">
        <v>44</v>
      </c>
    </row>
    <row r="54" spans="1:14" x14ac:dyDescent="0.25">
      <c r="A54" s="18" t="s">
        <v>9</v>
      </c>
      <c r="B54" s="2">
        <v>1</v>
      </c>
      <c r="E54" s="2"/>
      <c r="H54" s="2"/>
      <c r="K54" s="2"/>
      <c r="N54" s="2" t="s">
        <v>47</v>
      </c>
    </row>
    <row r="55" spans="1:14" x14ac:dyDescent="0.25">
      <c r="A55" s="18" t="s">
        <v>9</v>
      </c>
      <c r="B55" s="2"/>
      <c r="E55" s="2"/>
      <c r="H55" s="2">
        <v>1</v>
      </c>
      <c r="K55" s="2"/>
      <c r="N55" s="2" t="s">
        <v>48</v>
      </c>
    </row>
    <row r="56" spans="1:14" x14ac:dyDescent="0.25">
      <c r="A56" s="18" t="s">
        <v>9</v>
      </c>
      <c r="B56" s="2"/>
      <c r="E56" s="2"/>
      <c r="H56" s="2"/>
      <c r="K56" s="2"/>
      <c r="L56">
        <v>1</v>
      </c>
      <c r="N56" s="2" t="s">
        <v>52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1</v>
      </c>
      <c r="F82" s="11">
        <f t="shared" si="0"/>
        <v>4</v>
      </c>
      <c r="G82" s="11">
        <f t="shared" si="0"/>
        <v>5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2</v>
      </c>
      <c r="F83" s="11">
        <f t="shared" si="1"/>
        <v>4</v>
      </c>
      <c r="G83" s="11">
        <f t="shared" si="1"/>
        <v>0</v>
      </c>
      <c r="H83" s="11">
        <f t="shared" si="1"/>
        <v>3</v>
      </c>
      <c r="I83" s="11">
        <f t="shared" si="1"/>
        <v>0</v>
      </c>
      <c r="J83" s="11">
        <f t="shared" si="1"/>
        <v>0</v>
      </c>
      <c r="K83" s="11">
        <f t="shared" si="1"/>
        <v>2</v>
      </c>
      <c r="L83" s="11">
        <f t="shared" si="1"/>
        <v>2</v>
      </c>
      <c r="M83" s="11">
        <f t="shared" si="1"/>
        <v>1</v>
      </c>
      <c r="N83" s="11">
        <f>SUM(B83:M83)</f>
        <v>20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1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3">SUM(C82:C84)</f>
        <v>4</v>
      </c>
      <c r="D85" s="11">
        <f t="shared" si="3"/>
        <v>2</v>
      </c>
      <c r="E85" s="11">
        <f t="shared" si="3"/>
        <v>3</v>
      </c>
      <c r="F85" s="11">
        <f t="shared" si="3"/>
        <v>9</v>
      </c>
      <c r="G85" s="11">
        <f t="shared" si="3"/>
        <v>5</v>
      </c>
      <c r="H85" s="11">
        <f t="shared" si="3"/>
        <v>4</v>
      </c>
      <c r="I85" s="11">
        <f t="shared" si="3"/>
        <v>0</v>
      </c>
      <c r="J85" s="11">
        <f t="shared" si="3"/>
        <v>0</v>
      </c>
      <c r="K85" s="11">
        <f t="shared" si="3"/>
        <v>3</v>
      </c>
      <c r="L85" s="11">
        <f t="shared" si="3"/>
        <v>2</v>
      </c>
      <c r="M85" s="11">
        <f t="shared" si="3"/>
        <v>1</v>
      </c>
      <c r="N85" s="11">
        <f t="shared" si="3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8" activePane="bottomLeft" state="frozen"/>
      <selection pane="bottomLeft" activeCell="N47" sqref="N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59</v>
      </c>
      <c r="Q4" t="s">
        <v>8</v>
      </c>
    </row>
    <row r="5" spans="1:17" x14ac:dyDescent="0.25">
      <c r="A5" s="19" t="s">
        <v>8</v>
      </c>
      <c r="B5" s="7">
        <v>8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2</v>
      </c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>
        <v>1</v>
      </c>
      <c r="M9" s="8"/>
      <c r="N9" s="2" t="s">
        <v>64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65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57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66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67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2</v>
      </c>
      <c r="L82" s="11">
        <f t="shared" si="0"/>
        <v>1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8</v>
      </c>
      <c r="C85" s="11">
        <f t="shared" ref="C85:N85" si="3">SUM(C82:C84)</f>
        <v>3</v>
      </c>
      <c r="D85" s="11">
        <f t="shared" si="3"/>
        <v>0</v>
      </c>
      <c r="E85" s="11">
        <f t="shared" si="3"/>
        <v>0</v>
      </c>
      <c r="F85" s="11">
        <f t="shared" si="3"/>
        <v>8</v>
      </c>
      <c r="G85" s="11">
        <f t="shared" si="3"/>
        <v>0</v>
      </c>
      <c r="H85" s="11">
        <f t="shared" si="3"/>
        <v>0</v>
      </c>
      <c r="I85" s="11">
        <f t="shared" si="3"/>
        <v>2</v>
      </c>
      <c r="J85" s="11">
        <f t="shared" si="3"/>
        <v>0</v>
      </c>
      <c r="K85" s="11">
        <f t="shared" si="3"/>
        <v>2</v>
      </c>
      <c r="L85" s="11">
        <f t="shared" si="3"/>
        <v>2</v>
      </c>
      <c r="M85" s="11">
        <f t="shared" si="3"/>
        <v>0</v>
      </c>
      <c r="N85" s="11">
        <f t="shared" si="3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E52" sqref="E5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70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>
        <v>1</v>
      </c>
      <c r="M5" s="8"/>
      <c r="N5" s="2" t="s">
        <v>74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78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79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84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L43">
        <v>1</v>
      </c>
      <c r="N43" s="2" t="s">
        <v>73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75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76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29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L47">
        <v>1</v>
      </c>
      <c r="N47" s="2" t="s">
        <v>77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80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81</v>
      </c>
    </row>
    <row r="50" spans="1:14" x14ac:dyDescent="0.25">
      <c r="A50" s="18" t="s">
        <v>9</v>
      </c>
      <c r="B50" s="7"/>
      <c r="E50" s="7"/>
      <c r="H50" s="7"/>
      <c r="K50" s="7"/>
      <c r="L50">
        <v>1</v>
      </c>
      <c r="N50" s="2" t="s">
        <v>82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83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85</v>
      </c>
    </row>
    <row r="53" spans="1:14" x14ac:dyDescent="0.25">
      <c r="A53" s="18" t="s">
        <v>9</v>
      </c>
      <c r="B53" s="2"/>
      <c r="E53" s="2"/>
      <c r="H53" s="2"/>
      <c r="I53">
        <v>1</v>
      </c>
      <c r="K53" s="2"/>
      <c r="N53" s="2" t="s">
        <v>67</v>
      </c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1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7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5</v>
      </c>
      <c r="M83" s="11">
        <f t="shared" si="1"/>
        <v>0</v>
      </c>
      <c r="N83" s="11">
        <f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3">SUM(C82:C84)</f>
        <v>4</v>
      </c>
      <c r="D85" s="11">
        <f t="shared" si="3"/>
        <v>0</v>
      </c>
      <c r="E85" s="11">
        <f t="shared" si="3"/>
        <v>0</v>
      </c>
      <c r="F85" s="11">
        <f t="shared" si="3"/>
        <v>10</v>
      </c>
      <c r="G85" s="11">
        <f t="shared" si="3"/>
        <v>0</v>
      </c>
      <c r="H85" s="11">
        <f t="shared" si="3"/>
        <v>0</v>
      </c>
      <c r="I85" s="11">
        <f t="shared" si="3"/>
        <v>1</v>
      </c>
      <c r="J85" s="11">
        <f t="shared" si="3"/>
        <v>0</v>
      </c>
      <c r="K85" s="11">
        <f t="shared" si="3"/>
        <v>0</v>
      </c>
      <c r="L85" s="11">
        <f t="shared" si="3"/>
        <v>8</v>
      </c>
      <c r="M85" s="11">
        <f t="shared" si="3"/>
        <v>1</v>
      </c>
      <c r="N85" s="11">
        <f t="shared" si="3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14" sqref="I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2"/>
      <c r="L3" s="8"/>
      <c r="M3" s="8"/>
      <c r="N3" s="2" t="s">
        <v>90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86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>
        <v>1</v>
      </c>
      <c r="G5" s="8"/>
      <c r="H5" s="7"/>
      <c r="I5" s="8"/>
      <c r="J5" s="8"/>
      <c r="K5" s="7"/>
      <c r="L5" s="8"/>
      <c r="M5" s="8"/>
      <c r="N5" s="2" t="s">
        <v>91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92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93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94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>
        <v>1</v>
      </c>
      <c r="J10" s="8"/>
      <c r="K10" s="7"/>
      <c r="L10" s="8"/>
      <c r="M10" s="8"/>
      <c r="N10" s="2" t="s">
        <v>82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96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98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99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87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47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89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88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2</v>
      </c>
      <c r="I82" s="11">
        <f t="shared" si="0"/>
        <v>3</v>
      </c>
      <c r="J82" s="11">
        <f t="shared" si="0"/>
        <v>0</v>
      </c>
      <c r="K82" s="11">
        <f>SUM(K3:K40)</f>
        <v>0</v>
      </c>
      <c r="L82" s="11">
        <f t="shared" si="0"/>
        <v>3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1</v>
      </c>
      <c r="M84" s="11">
        <f t="shared" si="2"/>
        <v>0</v>
      </c>
      <c r="N84" s="11">
        <f>SUM(B84:M84)</f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3">SUM(C82:C84)</f>
        <v>1</v>
      </c>
      <c r="D85" s="11">
        <f t="shared" si="3"/>
        <v>0</v>
      </c>
      <c r="E85" s="11">
        <f t="shared" si="3"/>
        <v>2</v>
      </c>
      <c r="F85" s="11">
        <f t="shared" si="3"/>
        <v>5</v>
      </c>
      <c r="G85" s="11">
        <f t="shared" si="3"/>
        <v>0</v>
      </c>
      <c r="H85" s="11">
        <f t="shared" si="3"/>
        <v>2</v>
      </c>
      <c r="I85" s="11">
        <f t="shared" si="3"/>
        <v>3</v>
      </c>
      <c r="J85" s="11">
        <f t="shared" si="3"/>
        <v>0</v>
      </c>
      <c r="K85" s="11">
        <f t="shared" si="3"/>
        <v>0</v>
      </c>
      <c r="L85" s="11">
        <f t="shared" si="3"/>
        <v>5</v>
      </c>
      <c r="M85" s="11">
        <f t="shared" si="3"/>
        <v>0</v>
      </c>
      <c r="N85" s="11">
        <f t="shared" si="3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2019-07-13T00:00:27Z</dcterms:modified>
</cp:coreProperties>
</file>