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May\"/>
    </mc:Choice>
  </mc:AlternateContent>
  <bookViews>
    <workbookView xWindow="390" yWindow="630" windowWidth="27795" windowHeight="12585" firstSheet="2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G82" i="1"/>
  <c r="G85" i="1" s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L85" i="7" l="1"/>
  <c r="N82" i="7"/>
  <c r="N85" i="7" s="1"/>
  <c r="N83" i="7"/>
  <c r="C85" i="7"/>
  <c r="H85" i="1"/>
  <c r="N82" i="4"/>
  <c r="L85" i="5"/>
  <c r="E85" i="5"/>
  <c r="B85" i="4"/>
  <c r="F85" i="5"/>
  <c r="I85" i="4"/>
  <c r="F85" i="1"/>
  <c r="M85" i="5"/>
  <c r="J85" i="4"/>
  <c r="M85" i="1"/>
  <c r="J85" i="7"/>
  <c r="N82" i="5"/>
  <c r="B85" i="5"/>
  <c r="N84" i="5"/>
  <c r="E85" i="4"/>
  <c r="N82" i="1"/>
  <c r="B85" i="1"/>
  <c r="N84" i="1"/>
  <c r="E85" i="7"/>
  <c r="E85" i="1"/>
  <c r="I85" i="7"/>
  <c r="I85" i="5"/>
  <c r="F85" i="4"/>
  <c r="I85" i="1"/>
  <c r="F85" i="7"/>
  <c r="J85" i="5"/>
  <c r="M85" i="4"/>
  <c r="J85" i="1"/>
  <c r="M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<sst xmlns="http://schemas.openxmlformats.org/spreadsheetml/2006/main" count="700" uniqueCount="112">
  <si>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</si>
  <si>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</si>
  <si>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</si>
  <si>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</si>
  <si>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</si>
  <si>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</si>
  <si>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</si>
  <si>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</si>
  <si>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</si>
  <si>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</si>
  <si>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</si>
  <si>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FA appeal</t>
  </si>
  <si>
    <t>summer aid</t>
  </si>
  <si>
    <t>res fine and 1098t</t>
  </si>
  <si>
    <t>withdrawal</t>
  </si>
  <si>
    <t>refund and rev ret chk fee</t>
  </si>
  <si>
    <t>loan reduction</t>
  </si>
  <si>
    <t>prog pet</t>
  </si>
  <si>
    <t>enrollment, loans and refund</t>
  </si>
  <si>
    <t>confirm pmt deadline</t>
  </si>
  <si>
    <t>summer aid options</t>
  </si>
  <si>
    <t>walk in pmt</t>
  </si>
  <si>
    <t>units to receive SCU aid</t>
  </si>
  <si>
    <t>dep forfeit and billing issue</t>
  </si>
  <si>
    <t>why do I have a credit</t>
  </si>
  <si>
    <t>program petition</t>
  </si>
  <si>
    <t>hold rem and guaranteed funds</t>
  </si>
  <si>
    <t>call from drahmann</t>
  </si>
  <si>
    <t>TR FA pkg</t>
  </si>
  <si>
    <t>rem hold</t>
  </si>
  <si>
    <t>call from allyson</t>
  </si>
  <si>
    <t>indep study</t>
  </si>
  <si>
    <t xml:space="preserve">EV </t>
  </si>
  <si>
    <t>19-20 pkging</t>
  </si>
  <si>
    <t>call from prof for provost</t>
  </si>
  <si>
    <t>can't make caap deposit</t>
  </si>
  <si>
    <t>caap deposit</t>
  </si>
  <si>
    <t>reduce loan</t>
  </si>
  <si>
    <t>exit counseling</t>
  </si>
  <si>
    <t>summer pmt and adjustment for drop</t>
  </si>
  <si>
    <t>appt w/ cindy</t>
  </si>
  <si>
    <t>reinstate loan</t>
  </si>
  <si>
    <t>walk in pmt and verification</t>
  </si>
  <si>
    <t>add money to flex</t>
  </si>
  <si>
    <t>readmit from marquita</t>
  </si>
  <si>
    <t>19-20 fa aaward</t>
  </si>
  <si>
    <t>18-19 fafsa and spring loan</t>
  </si>
  <si>
    <t>summer TR</t>
  </si>
  <si>
    <t>CAAP deposit</t>
  </si>
  <si>
    <t>extend pmt deadline</t>
  </si>
  <si>
    <t>tuition payment</t>
  </si>
  <si>
    <t>fafsa information</t>
  </si>
  <si>
    <t>work study information</t>
  </si>
  <si>
    <t>commencement letter correction</t>
  </si>
  <si>
    <t>commencement letter pickup</t>
  </si>
  <si>
    <t>checking on acount balance</t>
  </si>
  <si>
    <t>checking on financial aid</t>
  </si>
  <si>
    <t>hold removed</t>
  </si>
  <si>
    <t>grad student aid questions</t>
  </si>
  <si>
    <t>pathway info</t>
  </si>
  <si>
    <t>pastoral ministries financial aid</t>
  </si>
  <si>
    <t>summer loans</t>
  </si>
  <si>
    <t>COL hold for carol</t>
  </si>
  <si>
    <t>add class for new minor</t>
  </si>
  <si>
    <t>transcript</t>
  </si>
  <si>
    <t>1098t</t>
  </si>
  <si>
    <t>due date for summer</t>
  </si>
  <si>
    <t>summer loan/PPL options</t>
  </si>
  <si>
    <t xml:space="preserve">add 2 unit </t>
  </si>
  <si>
    <t>award letter</t>
  </si>
  <si>
    <t>program pet</t>
  </si>
  <si>
    <t>pmt</t>
  </si>
  <si>
    <t>enrollment verif</t>
  </si>
  <si>
    <t>degree audit</t>
  </si>
  <si>
    <t xml:space="preserve">refund </t>
  </si>
  <si>
    <t>late fee</t>
  </si>
  <si>
    <t xml:space="preserve">late payment </t>
  </si>
  <si>
    <t>remove LPF</t>
  </si>
  <si>
    <t>ADV</t>
  </si>
  <si>
    <t>proof of citizenship</t>
  </si>
  <si>
    <t>thank you note for scholarship donor</t>
  </si>
  <si>
    <t>stu withdrawal email</t>
  </si>
  <si>
    <t>trouble adding class</t>
  </si>
  <si>
    <t>propet</t>
  </si>
  <si>
    <t>regarding guaranteed funds</t>
  </si>
  <si>
    <t>walk-in meeting with sheli</t>
  </si>
  <si>
    <t>over 12-qtr aid info/request</t>
  </si>
  <si>
    <t>acceptable payment methods</t>
  </si>
  <si>
    <t>study abroad financial aid</t>
  </si>
  <si>
    <t>cowell payment</t>
  </si>
  <si>
    <t>husband tuition payment</t>
  </si>
  <si>
    <t>scholarship sheet</t>
  </si>
  <si>
    <t>official transcript information</t>
  </si>
  <si>
    <t>special medical circumstance aid</t>
  </si>
  <si>
    <t>12 consecutive quarter rule</t>
  </si>
  <si>
    <t>help declaring pathway</t>
  </si>
  <si>
    <t>529 off campus housing</t>
  </si>
  <si>
    <t>form drop off</t>
  </si>
  <si>
    <t>enrollment verification/swapping classes</t>
  </si>
  <si>
    <t>cal grant A vs B</t>
  </si>
  <si>
    <t>Call from Sheli</t>
  </si>
  <si>
    <t>health insurance</t>
  </si>
  <si>
    <t>form pickup</t>
  </si>
  <si>
    <t>prereq classes</t>
  </si>
  <si>
    <t>passport copy</t>
  </si>
  <si>
    <t>how long are we open</t>
  </si>
  <si>
    <t>official transcript</t>
  </si>
  <si>
    <t>payment options</t>
  </si>
  <si>
    <t>orientation</t>
  </si>
  <si>
    <t>grad school registration</t>
  </si>
  <si>
    <t>appt with raye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</si>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</sst>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C1" zoomScale="80" zoomScaleNormal="80" workbookViewId="0">
      <pane ySplit="2" topLeftCell="A3" activePane="bottomLeft" state="frozen"/>
      <selection pane="bottomLeft" activeCell="F27" sqref="F2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>
        <v>1</v>
      </c>
      <c r="D5" s="8"/>
      <c r="E5" s="7"/>
      <c r="F5" s="8">
        <v>1</v>
      </c>
      <c r="G5" s="8"/>
      <c r="H5" s="7"/>
      <c r="I5" s="8">
        <v>1</v>
      </c>
      <c r="J5" s="8"/>
      <c r="K5" s="7"/>
      <c r="L5" s="8">
        <v>1</v>
      </c>
      <c r="M5" s="8"/>
      <c r="N5" s="2" t="s">
        <v>14</v>
      </c>
    </row>
    <row r="6" spans="1:14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17</v>
      </c>
    </row>
    <row r="8" spans="1:14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11</v>
      </c>
    </row>
    <row r="9" spans="1:14" x14ac:dyDescent="0.25">
      <c r="A9" s="19" t="s">
        <v>8</v>
      </c>
      <c r="B9" s="7"/>
      <c r="C9" s="8">
        <v>1</v>
      </c>
      <c r="D9" s="8"/>
      <c r="E9" s="7"/>
      <c r="F9" s="8">
        <v>1</v>
      </c>
      <c r="G9" s="8"/>
      <c r="H9" s="7"/>
      <c r="I9" s="8">
        <v>1</v>
      </c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19</v>
      </c>
    </row>
    <row r="11" spans="1:14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20</v>
      </c>
    </row>
    <row r="12" spans="1:14" x14ac:dyDescent="0.25">
      <c r="A12" s="19" t="s">
        <v>8</v>
      </c>
      <c r="B12" s="7">
        <v>2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21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22</v>
      </c>
    </row>
    <row r="14" spans="1:14" x14ac:dyDescent="0.25">
      <c r="A14" s="19" t="s">
        <v>8</v>
      </c>
      <c r="B14" s="7"/>
      <c r="C14" s="8"/>
      <c r="D14" s="8"/>
      <c r="E14" s="7"/>
      <c r="F14" s="8">
        <v>2</v>
      </c>
      <c r="G14" s="8"/>
      <c r="H14" s="7"/>
      <c r="I14" s="8"/>
      <c r="J14" s="8"/>
      <c r="K14" s="7"/>
      <c r="L14" s="8"/>
      <c r="M14" s="8"/>
      <c r="N14" s="2" t="s">
        <v>12</v>
      </c>
    </row>
    <row r="15" spans="1:14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24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4</v>
      </c>
      <c r="I16" s="8"/>
      <c r="J16" s="8"/>
      <c r="K16" s="7"/>
      <c r="L16" s="8"/>
      <c r="M16" s="8"/>
      <c r="N16" s="2" t="s">
        <v>25</v>
      </c>
    </row>
    <row r="17" spans="1:14" x14ac:dyDescent="0.25">
      <c r="A17" s="19" t="s">
        <v>8</v>
      </c>
      <c r="B17" s="7"/>
      <c r="C17" s="8"/>
      <c r="D17" s="8"/>
      <c r="E17" s="7"/>
      <c r="F17" s="8">
        <v>2</v>
      </c>
      <c r="G17" s="8"/>
      <c r="H17" s="7"/>
      <c r="I17" s="8"/>
      <c r="J17" s="8"/>
      <c r="K17" s="7"/>
      <c r="L17" s="8"/>
      <c r="M17" s="8"/>
      <c r="N17" s="2" t="s">
        <v>28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29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31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32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>
        <v>1</v>
      </c>
      <c r="M21" s="8"/>
      <c r="N21" s="2" t="s">
        <v>35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36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37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38</v>
      </c>
    </row>
    <row r="25" spans="1:14" x14ac:dyDescent="0.25">
      <c r="A25" s="19" t="s">
        <v>8</v>
      </c>
      <c r="B25" s="7">
        <v>1</v>
      </c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39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>
        <v>1</v>
      </c>
      <c r="H26" s="7"/>
      <c r="I26" s="8"/>
      <c r="J26" s="8"/>
      <c r="K26" s="7"/>
      <c r="L26" s="8"/>
      <c r="M26" s="8"/>
      <c r="N26" s="2" t="s">
        <v>12</v>
      </c>
    </row>
    <row r="27" spans="1:14" x14ac:dyDescent="0.25">
      <c r="A27" s="19" t="s">
        <v>8</v>
      </c>
      <c r="B27" s="7"/>
      <c r="C27" s="8"/>
      <c r="D27" s="8"/>
      <c r="E27" s="7"/>
      <c r="F27" s="8">
        <v>1</v>
      </c>
      <c r="G27" s="8"/>
      <c r="H27" s="7"/>
      <c r="I27" s="8"/>
      <c r="J27" s="8"/>
      <c r="K27" s="7"/>
      <c r="L27" s="8"/>
      <c r="M27" s="8"/>
      <c r="N27" s="2" t="s">
        <v>40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>
        <v>1</v>
      </c>
      <c r="N41" s="14" t="s">
        <v>13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15</v>
      </c>
    </row>
    <row r="43" spans="1:14" x14ac:dyDescent="0.25">
      <c r="A43" s="18" t="s">
        <v>9</v>
      </c>
      <c r="B43" s="7">
        <v>1</v>
      </c>
      <c r="E43" s="7"/>
      <c r="H43" s="7"/>
      <c r="K43" s="7"/>
      <c r="N43" s="2" t="s">
        <v>21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L44">
        <v>1</v>
      </c>
      <c r="N44" s="2" t="s">
        <v>23</v>
      </c>
    </row>
    <row r="45" spans="1:14" x14ac:dyDescent="0.25">
      <c r="A45" s="18" t="s">
        <v>9</v>
      </c>
      <c r="B45" s="7"/>
      <c r="C45">
        <v>1</v>
      </c>
      <c r="E45" s="7"/>
      <c r="H45" s="7"/>
      <c r="I45">
        <v>1</v>
      </c>
      <c r="K45" s="7"/>
      <c r="N45" s="2" t="s">
        <v>26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33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1</v>
      </c>
      <c r="I71" s="13"/>
      <c r="J71" s="13"/>
      <c r="K71" s="14"/>
      <c r="L71" s="13"/>
      <c r="M71" s="13"/>
      <c r="N71" s="14" t="s">
        <v>27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30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L73">
        <v>1</v>
      </c>
      <c r="N73" s="2" t="s">
        <v>34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6</v>
      </c>
      <c r="D82" s="11">
        <f t="shared" si="0"/>
        <v>0</v>
      </c>
      <c r="E82" s="11">
        <f t="shared" si="0"/>
        <v>2</v>
      </c>
      <c r="F82" s="11">
        <f t="shared" si="0"/>
        <v>8</v>
      </c>
      <c r="G82" s="11">
        <f t="shared" si="0"/>
        <v>6</v>
      </c>
      <c r="H82" s="11">
        <f t="shared" si="0"/>
        <v>8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38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1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11</v>
      </c>
      <c r="D85" s="11">
        <f t="shared" si="4"/>
        <v>1</v>
      </c>
      <c r="E85" s="11">
        <f t="shared" si="4"/>
        <v>2</v>
      </c>
      <c r="F85" s="11">
        <f t="shared" si="4"/>
        <v>9</v>
      </c>
      <c r="G85" s="11">
        <f t="shared" si="4"/>
        <v>6</v>
      </c>
      <c r="H85" s="11">
        <f t="shared" si="4"/>
        <v>9</v>
      </c>
      <c r="I85" s="11">
        <f t="shared" si="4"/>
        <v>3</v>
      </c>
      <c r="J85" s="11">
        <f t="shared" si="4"/>
        <v>0</v>
      </c>
      <c r="K85" s="11">
        <f t="shared" si="4"/>
        <v>0</v>
      </c>
      <c r="L85" s="11">
        <f t="shared" si="4"/>
        <v>4</v>
      </c>
      <c r="M85" s="11">
        <f t="shared" si="4"/>
        <v>1</v>
      </c>
      <c r="N85" s="11">
        <f t="shared" si="4"/>
        <v>51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10" sqref="B1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41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3</v>
      </c>
      <c r="H4" s="7"/>
      <c r="I4" s="8"/>
      <c r="J4" s="8"/>
      <c r="K4" s="7"/>
      <c r="L4" s="8"/>
      <c r="M4" s="8"/>
      <c r="N4" s="2" t="s">
        <v>40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45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46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47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48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49</v>
      </c>
    </row>
    <row r="10" spans="1:17" x14ac:dyDescent="0.25">
      <c r="A10" s="19" t="s">
        <v>8</v>
      </c>
      <c r="B10" s="7">
        <v>3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50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5</v>
      </c>
      <c r="I11" s="8"/>
      <c r="J11" s="8"/>
      <c r="K11" s="7"/>
      <c r="L11" s="8"/>
      <c r="M11" s="8"/>
      <c r="N11" s="2" t="s">
        <v>25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53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54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55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56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58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59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52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60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>
        <v>1</v>
      </c>
      <c r="C41" s="13"/>
      <c r="D41" s="13"/>
      <c r="E41" s="12">
        <v>1</v>
      </c>
      <c r="F41" s="13"/>
      <c r="G41" s="13"/>
      <c r="H41" s="12"/>
      <c r="I41" s="13"/>
      <c r="J41" s="13"/>
      <c r="K41" s="12"/>
      <c r="L41" s="13"/>
      <c r="M41" s="13"/>
      <c r="N41" s="14" t="s">
        <v>42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43</v>
      </c>
    </row>
    <row r="43" spans="1:14" x14ac:dyDescent="0.25">
      <c r="A43" s="18" t="s">
        <v>9</v>
      </c>
      <c r="B43" s="7">
        <v>1</v>
      </c>
      <c r="E43" s="7"/>
      <c r="H43" s="7"/>
      <c r="K43" s="7"/>
      <c r="N43" s="2" t="s">
        <v>21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51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52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57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51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44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2</v>
      </c>
      <c r="D82" s="11">
        <f t="shared" si="0"/>
        <v>0</v>
      </c>
      <c r="E82" s="11">
        <f t="shared" si="0"/>
        <v>0</v>
      </c>
      <c r="F82" s="11">
        <f t="shared" si="0"/>
        <v>5</v>
      </c>
      <c r="G82" s="11">
        <f t="shared" si="0"/>
        <v>5</v>
      </c>
      <c r="H82" s="11">
        <f t="shared" si="0"/>
        <v>9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26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1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7</v>
      </c>
      <c r="C85" s="11">
        <f t="shared" ref="C85:N85" si="4">SUM(C82:C84)</f>
        <v>2</v>
      </c>
      <c r="D85" s="11">
        <f t="shared" si="4"/>
        <v>1</v>
      </c>
      <c r="E85" s="11">
        <f t="shared" si="4"/>
        <v>1</v>
      </c>
      <c r="F85" s="11">
        <f t="shared" si="4"/>
        <v>9</v>
      </c>
      <c r="G85" s="11">
        <f t="shared" si="4"/>
        <v>6</v>
      </c>
      <c r="H85" s="11">
        <f t="shared" si="4"/>
        <v>9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H12" sqref="H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>
        <v>4</v>
      </c>
      <c r="H3" s="7"/>
      <c r="I3" s="8"/>
      <c r="J3" s="8"/>
      <c r="K3" s="7"/>
      <c r="L3" s="8"/>
      <c r="M3" s="8"/>
      <c r="N3" s="2" t="s">
        <v>61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62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63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64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66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67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68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31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10</v>
      </c>
      <c r="I11" s="8"/>
      <c r="J11" s="8"/>
      <c r="K11" s="7"/>
      <c r="L11" s="8"/>
      <c r="M11" s="8"/>
      <c r="N11" s="2" t="s">
        <v>70</v>
      </c>
    </row>
    <row r="12" spans="1:17" x14ac:dyDescent="0.25">
      <c r="A12" s="19" t="s">
        <v>8</v>
      </c>
      <c r="B12" s="7">
        <v>2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71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2</v>
      </c>
      <c r="I14" s="8"/>
      <c r="J14" s="8"/>
      <c r="K14" s="7"/>
      <c r="L14" s="8"/>
      <c r="M14" s="8"/>
      <c r="N14" s="2" t="s">
        <v>73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74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75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77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>
        <v>1</v>
      </c>
      <c r="J18" s="8"/>
      <c r="K18" s="7"/>
      <c r="L18" s="8"/>
      <c r="M18" s="8"/>
      <c r="N18" s="2" t="s">
        <v>78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79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80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82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65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69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76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1</v>
      </c>
      <c r="K71" s="14"/>
      <c r="L71" s="13"/>
      <c r="M71" s="13"/>
      <c r="N71" s="14" t="s">
        <v>81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3</v>
      </c>
      <c r="D82" s="11">
        <f t="shared" si="0"/>
        <v>2</v>
      </c>
      <c r="E82" s="11">
        <f t="shared" si="0"/>
        <v>0</v>
      </c>
      <c r="F82" s="11">
        <f t="shared" si="0"/>
        <v>1</v>
      </c>
      <c r="G82" s="11">
        <f t="shared" si="0"/>
        <v>7</v>
      </c>
      <c r="H82" s="11">
        <f t="shared" si="0"/>
        <v>19</v>
      </c>
      <c r="I82" s="11">
        <f t="shared" si="0"/>
        <v>1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5</v>
      </c>
      <c r="D85" s="11">
        <f t="shared" si="4"/>
        <v>2</v>
      </c>
      <c r="E85" s="11">
        <f t="shared" si="4"/>
        <v>0</v>
      </c>
      <c r="F85" s="11">
        <f t="shared" si="4"/>
        <v>2</v>
      </c>
      <c r="G85" s="11">
        <f t="shared" si="4"/>
        <v>7</v>
      </c>
      <c r="H85" s="11">
        <f t="shared" si="4"/>
        <v>19</v>
      </c>
      <c r="I85" s="11">
        <f t="shared" si="4"/>
        <v>1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41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E5" sqref="E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6</v>
      </c>
      <c r="I3" s="8"/>
      <c r="J3" s="8"/>
      <c r="K3" s="7"/>
      <c r="L3" s="8"/>
      <c r="M3" s="8"/>
      <c r="N3" s="2" t="s">
        <v>83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85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2</v>
      </c>
      <c r="F5" s="8"/>
      <c r="G5" s="8"/>
      <c r="H5" s="7"/>
      <c r="I5" s="8"/>
      <c r="J5" s="8"/>
      <c r="K5" s="7"/>
      <c r="L5" s="8"/>
      <c r="M5" s="8"/>
      <c r="N5" s="2" t="s">
        <v>86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50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89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91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92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95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84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88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93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94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87</v>
      </c>
    </row>
    <row r="72" spans="1:14" x14ac:dyDescent="0.25">
      <c r="A72" s="16" t="s">
        <v>3</v>
      </c>
      <c r="B72" s="2">
        <v>1</v>
      </c>
      <c r="E72" s="2"/>
      <c r="H72" s="2"/>
      <c r="K72" s="2"/>
      <c r="N72" s="2" t="s">
        <v>90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0</v>
      </c>
      <c r="E82" s="11">
        <f t="shared" si="0"/>
        <v>3</v>
      </c>
      <c r="F82" s="11">
        <f t="shared" si="0"/>
        <v>0</v>
      </c>
      <c r="G82" s="11">
        <f t="shared" si="0"/>
        <v>0</v>
      </c>
      <c r="H82" s="11">
        <f t="shared" si="0"/>
        <v>9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1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3</v>
      </c>
      <c r="D85" s="11">
        <f t="shared" si="4"/>
        <v>0</v>
      </c>
      <c r="E85" s="11">
        <f t="shared" si="4"/>
        <v>3</v>
      </c>
      <c r="F85" s="11">
        <f t="shared" si="4"/>
        <v>2</v>
      </c>
      <c r="G85" s="11">
        <f t="shared" si="4"/>
        <v>0</v>
      </c>
      <c r="H85" s="11">
        <f t="shared" si="4"/>
        <v>9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70" zoomScaleNormal="70" workbookViewId="0">
      <pane ySplit="2" topLeftCell="A3" activePane="bottomLeft" state="frozen"/>
      <selection pane="bottomLeft" activeCell="J30" sqref="J3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4</v>
      </c>
      <c r="I3" s="8"/>
      <c r="J3" s="8"/>
      <c r="K3" s="7"/>
      <c r="L3" s="8"/>
      <c r="M3" s="8"/>
      <c r="N3" s="2" t="s">
        <v>25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98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99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>
        <v>1</v>
      </c>
      <c r="L6" s="8"/>
      <c r="M6" s="8"/>
      <c r="N6" s="2" t="s">
        <v>102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103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104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106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107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109</v>
      </c>
    </row>
    <row r="12" spans="1:17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110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111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96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101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105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108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>
        <v>1</v>
      </c>
      <c r="L71" s="13"/>
      <c r="M71" s="13"/>
      <c r="N71" s="14" t="s">
        <v>97</v>
      </c>
    </row>
    <row r="72" spans="1:14" x14ac:dyDescent="0.25">
      <c r="A72" s="16" t="s">
        <v>3</v>
      </c>
      <c r="B72" s="2"/>
      <c r="E72" s="2"/>
      <c r="H72" s="2"/>
      <c r="I72">
        <v>1</v>
      </c>
      <c r="K72" s="2"/>
      <c r="N72" s="2" t="s">
        <v>100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0</v>
      </c>
      <c r="E82" s="11">
        <f t="shared" si="0"/>
        <v>2</v>
      </c>
      <c r="F82" s="11">
        <f t="shared" si="0"/>
        <v>1</v>
      </c>
      <c r="G82" s="11">
        <f t="shared" si="0"/>
        <v>0</v>
      </c>
      <c r="H82" s="11">
        <f t="shared" si="0"/>
        <v>8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1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2</v>
      </c>
      <c r="F85" s="11">
        <f t="shared" si="4"/>
        <v>1</v>
      </c>
      <c r="G85" s="11">
        <f t="shared" si="4"/>
        <v>0</v>
      </c>
      <c r="H85" s="11">
        <f t="shared" si="4"/>
        <v>8</v>
      </c>
      <c r="I85" s="11">
        <f t="shared" si="4"/>
        <v>1</v>
      </c>
      <c r="J85" s="11">
        <f t="shared" si="4"/>
        <v>0</v>
      </c>
      <c r="K85" s="11">
        <f t="shared" si="4"/>
        <v>2</v>
      </c>
      <c r="L85" s="11">
        <f t="shared" si="4"/>
        <v>3</v>
      </c>
      <c r="M85" s="11">
        <f t="shared" si="4"/>
        <v>0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2019-05-24T22:11:35Z</dcterms:modified>
</cp:coreProperties>
</file>