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September\"/>
    </mc:Choice>
  </mc:AlternateContent>
  <bookViews>
    <workbookView xWindow="390" yWindow="630" windowWidth="27795" windowHeight="12585" firstSheet="2" activeTab="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  <sheet name="Saturday" sheetId="8" r:id="rId6"/>
  </sheets>
  <calcPr calcId="162913"/>
</workbook>
</file>

<file path=xl/calcChain.xml><?xml version="1.0" encoding="utf-8"?>
<calcChain xmlns="http://schemas.openxmlformats.org/spreadsheetml/2006/main">
  <c r="H45" i="8" l="1"/>
  <c r="K85" i="8" l="1"/>
  <c r="E85" i="8"/>
  <c r="M84" i="8"/>
  <c r="L84" i="8"/>
  <c r="K84" i="8"/>
  <c r="J84" i="8"/>
  <c r="I84" i="8"/>
  <c r="H84" i="8"/>
  <c r="G84" i="8"/>
  <c r="F84" i="8"/>
  <c r="E84" i="8"/>
  <c r="D84" i="8"/>
  <c r="C84" i="8"/>
  <c r="B84" i="8"/>
  <c r="N84" i="8" s="1"/>
  <c r="M83" i="8"/>
  <c r="M85" i="8" s="1"/>
  <c r="L83" i="8"/>
  <c r="K83" i="8"/>
  <c r="J83" i="8"/>
  <c r="I83" i="8"/>
  <c r="H83" i="8"/>
  <c r="G83" i="8"/>
  <c r="G85" i="8" s="1"/>
  <c r="F83" i="8"/>
  <c r="E83" i="8"/>
  <c r="D83" i="8"/>
  <c r="C83" i="8"/>
  <c r="B83" i="8"/>
  <c r="M82" i="8"/>
  <c r="L82" i="8"/>
  <c r="K82" i="8"/>
  <c r="J82" i="8"/>
  <c r="J85" i="8" s="1"/>
  <c r="I82" i="8"/>
  <c r="I85" i="8" s="1"/>
  <c r="H82" i="8"/>
  <c r="H85" i="8" s="1"/>
  <c r="G82" i="8"/>
  <c r="F82" i="8"/>
  <c r="E82" i="8"/>
  <c r="D82" i="8"/>
  <c r="C82" i="8"/>
  <c r="C85" i="8" s="1"/>
  <c r="B82" i="8"/>
  <c r="B85" i="8" s="1"/>
  <c r="D85" i="8" l="1"/>
  <c r="N83" i="8"/>
  <c r="L85" i="8"/>
  <c r="F85" i="8"/>
  <c r="N82" i="8"/>
  <c r="L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N85" i="8" l="1"/>
  <c r="D85" i="7"/>
  <c r="K85" i="7"/>
  <c r="C85" i="1"/>
  <c r="C85" i="4"/>
  <c r="G85" i="5"/>
  <c r="I85" i="4"/>
  <c r="F85" i="1"/>
  <c r="I85" i="7"/>
  <c r="M85" i="1"/>
  <c r="J85" i="7"/>
  <c r="B85" i="5"/>
  <c r="N84" i="5"/>
  <c r="N84" i="1"/>
  <c r="E85" i="7"/>
  <c r="I85" i="5"/>
  <c r="I85" i="1"/>
  <c r="F85" i="7"/>
  <c r="J85" i="5"/>
  <c r="M85" i="4"/>
  <c r="J85" i="1"/>
  <c r="M85" i="7"/>
  <c r="F85" i="5"/>
  <c r="C85" i="7"/>
  <c r="M85" i="5"/>
  <c r="J85" i="4"/>
  <c r="N82" i="5"/>
  <c r="E85" i="4"/>
  <c r="N82" i="1"/>
  <c r="B85" i="1"/>
  <c r="F85" i="4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<sst xmlns="http://schemas.openxmlformats.org/spreadsheetml/2006/main" count="831" uniqueCount="104">
  <si>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</si>
  <si>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</si>
  <si>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</si>
  <si>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</si>
  <si>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</si>
  <si>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</si>
  <si>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</si>
  <si>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</si>
  <si>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</si>
  <si>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</si>
  <si>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</si>
  <si>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merit based admissions</t>
  </si>
  <si>
    <t>balance due</t>
  </si>
  <si>
    <t>verification</t>
  </si>
  <si>
    <t>authorized user</t>
  </si>
  <si>
    <t>disbursement</t>
  </si>
  <si>
    <t>enrollment verification</t>
  </si>
  <si>
    <t xml:space="preserve">summer aid </t>
  </si>
  <si>
    <t>charges</t>
  </si>
  <si>
    <t>payment went through yet</t>
  </si>
  <si>
    <t>forward email for loan info</t>
  </si>
  <si>
    <t>pmt</t>
  </si>
  <si>
    <t>aid covering pmt plan</t>
  </si>
  <si>
    <t>aid reinstated sap</t>
  </si>
  <si>
    <t>waive health insurance</t>
  </si>
  <si>
    <t>prepay</t>
  </si>
  <si>
    <t>outside scholarship</t>
  </si>
  <si>
    <t>refund</t>
  </si>
  <si>
    <t>loan info</t>
  </si>
  <si>
    <t>social media</t>
  </si>
  <si>
    <t>loan req</t>
  </si>
  <si>
    <t>loan</t>
  </si>
  <si>
    <t>ferpa</t>
  </si>
  <si>
    <t>billing</t>
  </si>
  <si>
    <t>fafsa</t>
  </si>
  <si>
    <t>net price calc</t>
  </si>
  <si>
    <t>loan reqs</t>
  </si>
  <si>
    <t>bill</t>
  </si>
  <si>
    <t>VWS</t>
  </si>
  <si>
    <t>MPN/EC</t>
  </si>
  <si>
    <t>waive insurance</t>
  </si>
  <si>
    <t>direct deposit</t>
  </si>
  <si>
    <t>how to get access bursar charge</t>
  </si>
  <si>
    <t>accepting aid</t>
  </si>
  <si>
    <t>late registration</t>
  </si>
  <si>
    <t>loans</t>
  </si>
  <si>
    <t>did I get aid</t>
  </si>
  <si>
    <t xml:space="preserve">how do I pay </t>
  </si>
  <si>
    <t>payplan</t>
  </si>
  <si>
    <t>enroll verif</t>
  </si>
  <si>
    <t>late fee</t>
  </si>
  <si>
    <t>pay plan</t>
  </si>
  <si>
    <t>remove LPF</t>
  </si>
  <si>
    <t>passport for FAFSA</t>
  </si>
  <si>
    <t>Perkins loan deferral</t>
  </si>
  <si>
    <t>2019-20 award</t>
  </si>
  <si>
    <t>Parent Plus loan</t>
  </si>
  <si>
    <t>Ecampus log in issue</t>
  </si>
  <si>
    <t>hold on account</t>
  </si>
  <si>
    <t>error on Ecampus</t>
  </si>
  <si>
    <t>reverse late fee</t>
  </si>
  <si>
    <t>remove CCS</t>
  </si>
  <si>
    <t>payment options</t>
  </si>
  <si>
    <t>payment plan</t>
  </si>
  <si>
    <t>ROTC time conflict</t>
  </si>
  <si>
    <t>accept loans</t>
  </si>
  <si>
    <t>additional Grad Plus</t>
  </si>
  <si>
    <t>account detail</t>
  </si>
  <si>
    <t xml:space="preserve"> </t>
  </si>
  <si>
    <t>swap classes</t>
  </si>
  <si>
    <t>add/drop form</t>
  </si>
  <si>
    <t>change of grade confirmation</t>
  </si>
  <si>
    <t>overload form</t>
  </si>
  <si>
    <t>remove PAY</t>
  </si>
  <si>
    <t>PAY process</t>
  </si>
  <si>
    <t>pmt plan</t>
  </si>
  <si>
    <t>registration window</t>
  </si>
  <si>
    <t>returned check</t>
  </si>
  <si>
    <t>housing charges</t>
  </si>
  <si>
    <t>vws</t>
  </si>
  <si>
    <t>mpn/ec</t>
  </si>
  <si>
    <t>return credit to loan</t>
  </si>
  <si>
    <t>payment update</t>
  </si>
  <si>
    <t>campus directions</t>
  </si>
  <si>
    <t>pick up items left behind</t>
  </si>
  <si>
    <t>decline loans</t>
  </si>
  <si>
    <t>PAY amount</t>
  </si>
  <si>
    <t>loan update</t>
  </si>
  <si>
    <t>return loan credit</t>
  </si>
  <si>
    <t>scholarship address</t>
  </si>
  <si>
    <t>add form</t>
  </si>
  <si>
    <t>remove DEL</t>
  </si>
  <si>
    <t>Ecampus error</t>
  </si>
  <si>
    <t>reverse late and drop fees</t>
  </si>
  <si>
    <t>major financial change special payment plan info</t>
  </si>
  <si>
    <t>remove pay</t>
  </si>
  <si>
    <t xml:space="preserve">credit counseling hold </t>
  </si>
  <si>
    <t>donor meeting</t>
  </si>
  <si>
    <t xml:space="preserve">transfer student </t>
  </si>
  <si>
    <t>name change</t>
  </si>
  <si>
    <t xml:space="preserve">withdrawal </t>
  </si>
  <si>
    <t>withdrawal</t>
  </si>
  <si>
    <t>academic calendar</t>
  </si>
  <si>
    <t>parking permit, access card, pmt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</si>
</sst>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L19" sqref="L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16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3</v>
      </c>
      <c r="M9" s="8"/>
      <c r="N9" s="2" t="s">
        <v>21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30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3</v>
      </c>
      <c r="H15" s="7"/>
      <c r="I15" s="8"/>
      <c r="J15" s="8"/>
      <c r="K15" s="7"/>
      <c r="L15" s="8"/>
      <c r="M15" s="8"/>
      <c r="N15" s="2" t="s">
        <v>36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0</v>
      </c>
      <c r="E82" s="11">
        <f t="shared" si="0"/>
        <v>0</v>
      </c>
      <c r="F82" s="11">
        <f t="shared" si="0"/>
        <v>7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10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12" activePane="bottomLeft" state="frozen"/>
      <selection pane="bottomLeft" activeCell="N46" sqref="N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41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42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8</v>
      </c>
      <c r="D82" s="11">
        <f t="shared" si="0"/>
        <v>1</v>
      </c>
      <c r="E82" s="11">
        <f t="shared" si="0"/>
        <v>1</v>
      </c>
      <c r="F82" s="11">
        <f t="shared" si="0"/>
        <v>3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11</v>
      </c>
      <c r="D85" s="11">
        <f t="shared" si="4"/>
        <v>1</v>
      </c>
      <c r="E85" s="11">
        <f t="shared" si="4"/>
        <v>1</v>
      </c>
      <c r="F85" s="11">
        <f t="shared" si="4"/>
        <v>3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48" sqref="F48:F4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57</v>
      </c>
    </row>
    <row r="7" spans="1:17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59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73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74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75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76</v>
      </c>
    </row>
    <row r="26" spans="1:14" x14ac:dyDescent="0.25">
      <c r="A26" s="19" t="s">
        <v>8</v>
      </c>
      <c r="B26" s="7"/>
      <c r="C26" s="8"/>
      <c r="D26" s="8"/>
      <c r="E26" s="7"/>
      <c r="F26" s="8">
        <v>3</v>
      </c>
      <c r="G26" s="8"/>
      <c r="H26" s="7"/>
      <c r="I26" s="8"/>
      <c r="J26" s="8"/>
      <c r="K26" s="7"/>
      <c r="L26" s="8"/>
      <c r="M26" s="8"/>
      <c r="N26" s="2" t="s">
        <v>28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77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>
        <v>1</v>
      </c>
      <c r="M28" s="8"/>
      <c r="N28" s="2" t="s">
        <v>78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80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79</v>
      </c>
    </row>
    <row r="31" spans="1:14" x14ac:dyDescent="0.25">
      <c r="A31" s="19" t="s">
        <v>8</v>
      </c>
      <c r="B31" s="2"/>
      <c r="D31">
        <v>1</v>
      </c>
      <c r="E31" s="2"/>
      <c r="H31" s="2"/>
      <c r="K31" s="2"/>
      <c r="N31" s="2" t="s">
        <v>50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87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>
        <v>1</v>
      </c>
      <c r="H33" s="7"/>
      <c r="I33" s="8"/>
      <c r="J33" s="8"/>
      <c r="K33" s="7"/>
      <c r="L33" s="8"/>
      <c r="M33" s="8"/>
      <c r="N33" s="2" t="s">
        <v>88</v>
      </c>
    </row>
    <row r="34" spans="1:14" x14ac:dyDescent="0.25">
      <c r="A34" s="19" t="s">
        <v>8</v>
      </c>
      <c r="B34" s="7"/>
      <c r="E34" s="7"/>
      <c r="G34">
        <v>1</v>
      </c>
      <c r="H34" s="7"/>
      <c r="K34" s="7"/>
      <c r="N34" s="2" t="s">
        <v>38</v>
      </c>
    </row>
    <row r="35" spans="1:14" x14ac:dyDescent="0.25">
      <c r="A35" s="19" t="s">
        <v>8</v>
      </c>
      <c r="B35" s="7"/>
      <c r="E35" s="7"/>
      <c r="H35" s="7"/>
      <c r="K35" s="7"/>
      <c r="M35">
        <v>1</v>
      </c>
      <c r="N35" s="2" t="s">
        <v>89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63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M46" t="s">
        <v>68</v>
      </c>
      <c r="N46" s="2" t="s">
        <v>40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10</v>
      </c>
      <c r="D82" s="11">
        <f t="shared" si="0"/>
        <v>6</v>
      </c>
      <c r="E82" s="11">
        <f t="shared" si="0"/>
        <v>0</v>
      </c>
      <c r="F82" s="11">
        <f t="shared" si="0"/>
        <v>7</v>
      </c>
      <c r="G82" s="11">
        <f t="shared" si="0"/>
        <v>7</v>
      </c>
      <c r="H82" s="11">
        <f t="shared" si="0"/>
        <v>4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14</v>
      </c>
      <c r="D85" s="11">
        <f t="shared" si="4"/>
        <v>6</v>
      </c>
      <c r="E85" s="11">
        <f t="shared" si="4"/>
        <v>0</v>
      </c>
      <c r="F85" s="11">
        <f t="shared" si="4"/>
        <v>9</v>
      </c>
      <c r="G85" s="11">
        <f t="shared" si="4"/>
        <v>7</v>
      </c>
      <c r="H85" s="11">
        <f t="shared" si="4"/>
        <v>4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opLeftCell="B1" zoomScale="80" zoomScaleNormal="80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85</v>
      </c>
      <c r="Q5" t="s">
        <v>3</v>
      </c>
    </row>
    <row r="6" spans="1:17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86</v>
      </c>
    </row>
    <row r="7" spans="1:17" x14ac:dyDescent="0.25">
      <c r="A7" s="19" t="s">
        <v>8</v>
      </c>
      <c r="B7" s="7"/>
      <c r="C7" s="8" t="s">
        <v>68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90</v>
      </c>
    </row>
    <row r="9" spans="1:17" x14ac:dyDescent="0.25">
      <c r="A9" s="19" t="s">
        <v>8</v>
      </c>
      <c r="B9" s="7">
        <v>1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92</v>
      </c>
    </row>
    <row r="11" spans="1:17" x14ac:dyDescent="0.25">
      <c r="A11" s="19" t="s">
        <v>8</v>
      </c>
      <c r="B11" s="7"/>
      <c r="C11" s="8"/>
      <c r="D11" s="8">
        <v>1</v>
      </c>
      <c r="E11" s="7" t="s">
        <v>68</v>
      </c>
      <c r="F11" s="8"/>
      <c r="G11" s="8"/>
      <c r="H11" s="7"/>
      <c r="I11" s="8"/>
      <c r="J11" s="8"/>
      <c r="K11" s="7"/>
      <c r="L11" s="8"/>
      <c r="M11" s="8"/>
      <c r="N11" s="2" t="s">
        <v>93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73</v>
      </c>
    </row>
    <row r="42" spans="1:14" x14ac:dyDescent="0.25">
      <c r="A42" s="18" t="s">
        <v>9</v>
      </c>
      <c r="B42" s="7"/>
      <c r="E42" s="7"/>
      <c r="H42" s="7"/>
      <c r="K42" s="7">
        <v>1</v>
      </c>
      <c r="N42" s="2" t="s">
        <v>83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84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52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41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60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82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38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94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1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D1" zoomScale="80" zoomScaleNormal="80" workbookViewId="0">
      <pane ySplit="2" topLeftCell="A3" activePane="bottomLeft" state="frozen"/>
      <selection pane="bottomLeft" activeCell="N10" sqref="N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96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97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99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100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103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101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>
        <v>1</v>
      </c>
      <c r="K44" s="7"/>
      <c r="N44" s="2" t="s">
        <v>102</v>
      </c>
    </row>
    <row r="45" spans="1:14" x14ac:dyDescent="0.25">
      <c r="A45" s="18" t="s">
        <v>9</v>
      </c>
      <c r="B45" s="7"/>
      <c r="E45" s="7"/>
      <c r="H45" s="7" t="str">
        <f>+N8</f>
        <v>pmt</v>
      </c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2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2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2019-09-21T20:58:30Z</dcterms:modified>
</cp:coreProperties>
</file>