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December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L85" i="5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N83" i="7" l="1"/>
  <c r="N82" i="1"/>
  <c r="N82" i="5"/>
  <c r="C85" i="5"/>
  <c r="E85" i="7"/>
  <c r="B85" i="1"/>
  <c r="I85" i="5"/>
  <c r="F85" i="4"/>
  <c r="I85" i="1"/>
  <c r="F85" i="7"/>
  <c r="M85" i="7"/>
  <c r="J85" i="1"/>
  <c r="E85" i="5"/>
  <c r="N82" i="4"/>
  <c r="B85" i="4"/>
  <c r="N84" i="4"/>
  <c r="E85" i="1"/>
  <c r="N82" i="7"/>
  <c r="B85" i="5"/>
  <c r="E85" i="4"/>
  <c r="M85" i="4"/>
  <c r="F85" i="5"/>
  <c r="I85" i="4"/>
  <c r="F85" i="1"/>
  <c r="I85" i="7"/>
  <c r="J85" i="5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<sst xmlns="http://schemas.openxmlformats.org/spreadsheetml/2006/main" count="656" uniqueCount="67">
  <si>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</si>
  <si>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</si>
  <si>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</si>
  <si>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</si>
  <si>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</si>
  <si>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</si>
  <si>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</si>
  <si>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</si>
  <si>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</si>
  <si>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</si>
  <si>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</si>
  <si>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 xml:space="preserve">Mailing </t>
  </si>
  <si>
    <t xml:space="preserve">payments </t>
  </si>
  <si>
    <t>1098t</t>
  </si>
  <si>
    <t>did you receive my payment</t>
  </si>
  <si>
    <t>ed assist</t>
  </si>
  <si>
    <t>prepay</t>
  </si>
  <si>
    <t>aid options</t>
  </si>
  <si>
    <t>aid package</t>
  </si>
  <si>
    <t>disabilities/loans</t>
  </si>
  <si>
    <t>commencement letter</t>
  </si>
  <si>
    <t>how to make payment</t>
  </si>
  <si>
    <t>w9s</t>
  </si>
  <si>
    <t>ascholarship check</t>
  </si>
  <si>
    <t xml:space="preserve">who do I make check out to </t>
  </si>
  <si>
    <t>loans/payment</t>
  </si>
  <si>
    <t>VA stuff w Laura</t>
  </si>
  <si>
    <t>how do I pay</t>
  </si>
  <si>
    <t>payment plan</t>
  </si>
  <si>
    <t>withdrawal</t>
  </si>
  <si>
    <t>scholarship binder</t>
  </si>
  <si>
    <t>health insurance</t>
  </si>
  <si>
    <t>account balance</t>
  </si>
  <si>
    <t>payment methods</t>
  </si>
  <si>
    <t>admitted student aid</t>
  </si>
  <si>
    <t>529 payment info</t>
  </si>
  <si>
    <t>payments</t>
  </si>
  <si>
    <t>pre pay</t>
  </si>
  <si>
    <t>FA options</t>
  </si>
  <si>
    <t>late payment</t>
  </si>
  <si>
    <t>verification</t>
  </si>
  <si>
    <t>SAP appeal</t>
  </si>
  <si>
    <t>payment logistics</t>
  </si>
  <si>
    <t>do I have aid in place</t>
  </si>
  <si>
    <t>refunds</t>
  </si>
  <si>
    <t xml:space="preserve">fafsa </t>
  </si>
  <si>
    <t>pay plan</t>
  </si>
  <si>
    <t>when are we open</t>
  </si>
  <si>
    <t>confirm new FAFSA</t>
  </si>
  <si>
    <t>pmt</t>
  </si>
  <si>
    <t>pre frad eval</t>
  </si>
  <si>
    <t>pathway essay</t>
  </si>
  <si>
    <t>update on Johnson Scholarship</t>
  </si>
  <si>
    <t>did you receive my pmt</t>
  </si>
  <si>
    <t>open for a pmt</t>
  </si>
  <si>
    <t>why higher pmt</t>
  </si>
  <si>
    <t>outside scholarship</t>
  </si>
  <si>
    <t>ppl</t>
  </si>
  <si>
    <t>did not receive check</t>
  </si>
  <si>
    <t>TA award</t>
  </si>
  <si>
    <t>late 529</t>
  </si>
  <si>
    <t>no aid on acct</t>
  </si>
  <si>
    <t>library hold</t>
  </si>
  <si>
    <t>trouble making a payment</t>
  </si>
  <si>
    <t>pop-up blocker/ pay site</t>
  </si>
  <si>
    <t>W9S</t>
  </si>
  <si>
    <t xml:space="preserve">take a leave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</si>
</sst>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E6" sqref="E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65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15</v>
      </c>
    </row>
    <row r="5" spans="1:14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16</v>
      </c>
    </row>
    <row r="6" spans="1:14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11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14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65</v>
      </c>
      <c r="C82" s="11">
        <f t="shared" ref="C82:M82" si="0">SUM(C3:C40)</f>
        <v>1</v>
      </c>
      <c r="D82" s="11">
        <f t="shared" si="0"/>
        <v>0</v>
      </c>
      <c r="E82" s="11">
        <f t="shared" si="0"/>
        <v>1</v>
      </c>
      <c r="F82" s="11">
        <f t="shared" si="0"/>
        <v>1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68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65</v>
      </c>
      <c r="C85" s="11">
        <f t="shared" ref="C85:N85" si="4">SUM(C82:C84)</f>
        <v>3</v>
      </c>
      <c r="D85" s="11">
        <f t="shared" si="4"/>
        <v>0</v>
      </c>
      <c r="E85" s="11">
        <f t="shared" si="4"/>
        <v>1</v>
      </c>
      <c r="F85" s="11">
        <f t="shared" si="4"/>
        <v>1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71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C1" zoomScale="70" zoomScaleNormal="70" workbookViewId="0">
      <pane ySplit="2" topLeftCell="A3" activePane="bottomLeft" state="frozen"/>
      <selection pane="bottomLeft" activeCell="K40" sqref="K4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20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16</v>
      </c>
      <c r="Q5" t="s">
        <v>3</v>
      </c>
    </row>
    <row r="6" spans="1:17" x14ac:dyDescent="0.25">
      <c r="A6" s="19" t="s">
        <v>8</v>
      </c>
      <c r="B6" s="7">
        <v>5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12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22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23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24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26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19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21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4</v>
      </c>
      <c r="D82" s="11">
        <f t="shared" si="0"/>
        <v>0</v>
      </c>
      <c r="E82" s="11">
        <f t="shared" si="0"/>
        <v>1</v>
      </c>
      <c r="F82" s="11">
        <f t="shared" si="0"/>
        <v>2</v>
      </c>
      <c r="G82" s="11">
        <f t="shared" si="0"/>
        <v>0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5</v>
      </c>
      <c r="D85" s="11">
        <f t="shared" si="4"/>
        <v>0</v>
      </c>
      <c r="E85" s="11">
        <f t="shared" si="4"/>
        <v>1</v>
      </c>
      <c r="F85" s="11">
        <f t="shared" si="4"/>
        <v>3</v>
      </c>
      <c r="G85" s="11">
        <f t="shared" si="4"/>
        <v>0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F1" zoomScale="80" zoomScaleNormal="80" workbookViewId="0">
      <pane ySplit="2" topLeftCell="A3" activePane="bottomLeft" state="frozen"/>
      <selection pane="bottomLeft" activeCell="F14" sqref="F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28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29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30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>
        <v>1</v>
      </c>
      <c r="L6" s="8"/>
      <c r="M6" s="8"/>
      <c r="N6" s="2" t="s">
        <v>31</v>
      </c>
    </row>
    <row r="7" spans="1:17" x14ac:dyDescent="0.25">
      <c r="A7" s="19" t="s">
        <v>8</v>
      </c>
      <c r="B7" s="7"/>
      <c r="C7" s="8">
        <v>4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32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34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35</v>
      </c>
    </row>
    <row r="10" spans="1:17" x14ac:dyDescent="0.25">
      <c r="A10" s="19" t="s">
        <v>8</v>
      </c>
      <c r="B10" s="7">
        <v>2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36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37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38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39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40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33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6</v>
      </c>
      <c r="D82" s="11">
        <f t="shared" si="0"/>
        <v>0</v>
      </c>
      <c r="E82" s="11">
        <f t="shared" si="0"/>
        <v>2</v>
      </c>
      <c r="F82" s="11">
        <f t="shared" si="0"/>
        <v>2</v>
      </c>
      <c r="G82" s="11">
        <f t="shared" si="0"/>
        <v>0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16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8</v>
      </c>
      <c r="D85" s="11">
        <f t="shared" si="4"/>
        <v>0</v>
      </c>
      <c r="E85" s="11">
        <f t="shared" si="4"/>
        <v>2</v>
      </c>
      <c r="F85" s="11">
        <f t="shared" si="4"/>
        <v>2</v>
      </c>
      <c r="G85" s="11">
        <f t="shared" si="4"/>
        <v>0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18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G1" zoomScale="80" zoomScaleNormal="80" workbookViewId="0">
      <pane ySplit="2" topLeftCell="A3" activePane="bottomLeft" state="frozen"/>
      <selection pane="bottomLeft" activeCell="L12" sqref="L1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41</v>
      </c>
      <c r="Q3" t="s">
        <v>9</v>
      </c>
    </row>
    <row r="4" spans="1:17" x14ac:dyDescent="0.25">
      <c r="A4" s="19" t="s">
        <v>8</v>
      </c>
      <c r="B4" s="7">
        <v>16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2</v>
      </c>
      <c r="I5" s="8"/>
      <c r="J5" s="8"/>
      <c r="K5" s="7"/>
      <c r="L5" s="8"/>
      <c r="M5" s="8"/>
      <c r="N5" s="2" t="s">
        <v>20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42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43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44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32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>
        <v>1</v>
      </c>
      <c r="L11" s="8"/>
      <c r="M11" s="8"/>
      <c r="N11" s="2" t="s">
        <v>29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>
        <v>1</v>
      </c>
      <c r="M12" s="8"/>
      <c r="N12" s="2" t="s">
        <v>47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40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45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46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14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19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2</v>
      </c>
      <c r="G82" s="11">
        <f t="shared" si="0"/>
        <v>0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26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19</v>
      </c>
      <c r="C85" s="11">
        <f t="shared" ref="C85:N85" si="4">SUM(C82:C84)</f>
        <v>4</v>
      </c>
      <c r="D85" s="11">
        <f t="shared" si="4"/>
        <v>0</v>
      </c>
      <c r="E85" s="11">
        <f t="shared" si="4"/>
        <v>0</v>
      </c>
      <c r="F85" s="11">
        <f t="shared" si="4"/>
        <v>4</v>
      </c>
      <c r="G85" s="11">
        <f t="shared" si="4"/>
        <v>0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I29" sqref="I2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7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49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50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51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52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53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55</v>
      </c>
    </row>
    <row r="9" spans="1:17" x14ac:dyDescent="0.25">
      <c r="A9" s="19" t="s">
        <v>8</v>
      </c>
      <c r="B9" s="7"/>
      <c r="C9" s="8"/>
      <c r="D9" s="8"/>
      <c r="E9" s="7"/>
      <c r="F9" s="8">
        <v>2</v>
      </c>
      <c r="G9" s="8"/>
      <c r="H9" s="7"/>
      <c r="I9" s="8"/>
      <c r="J9" s="8"/>
      <c r="K9" s="7"/>
      <c r="L9" s="8"/>
      <c r="M9" s="8"/>
      <c r="N9" s="2" t="s">
        <v>56</v>
      </c>
    </row>
    <row r="10" spans="1:17" x14ac:dyDescent="0.25">
      <c r="A10" s="19" t="s">
        <v>8</v>
      </c>
      <c r="B10" s="7"/>
      <c r="C10" s="8">
        <v>2</v>
      </c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57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3</v>
      </c>
      <c r="H11" s="7"/>
      <c r="I11" s="8"/>
      <c r="J11" s="8"/>
      <c r="K11" s="7"/>
      <c r="L11" s="8"/>
      <c r="M11" s="8"/>
      <c r="N11" s="2" t="s">
        <v>59</v>
      </c>
    </row>
    <row r="12" spans="1:17" x14ac:dyDescent="0.25">
      <c r="A12" s="19" t="s">
        <v>8</v>
      </c>
      <c r="B12" s="7"/>
      <c r="C12" s="8">
        <v>2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61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62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63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64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65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56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66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32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48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54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58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60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57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8</v>
      </c>
      <c r="D82" s="11">
        <f t="shared" si="0"/>
        <v>4</v>
      </c>
      <c r="E82" s="11">
        <f t="shared" si="0"/>
        <v>1</v>
      </c>
      <c r="F82" s="11">
        <f t="shared" si="0"/>
        <v>3</v>
      </c>
      <c r="G82" s="11">
        <f t="shared" si="0"/>
        <v>3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11</v>
      </c>
      <c r="D85" s="11">
        <f t="shared" si="4"/>
        <v>5</v>
      </c>
      <c r="E85" s="11">
        <f t="shared" si="4"/>
        <v>1</v>
      </c>
      <c r="F85" s="11">
        <f t="shared" si="4"/>
        <v>3</v>
      </c>
      <c r="G85" s="11">
        <f t="shared" si="4"/>
        <v>4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2019-12-21T01:01:42Z</dcterms:modified>
</cp:coreProperties>
</file>