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19\November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H85" i="7" l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G82" i="7"/>
  <c r="G85" i="7" s="1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C85" i="4" s="1"/>
  <c r="B82" i="4"/>
  <c r="D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C85" i="5" s="1"/>
  <c r="B82" i="5"/>
  <c r="K85" i="1" l="1"/>
  <c r="F85" i="5"/>
  <c r="N82" i="5"/>
  <c r="B85" i="5"/>
  <c r="N84" i="5"/>
  <c r="E85" i="4"/>
  <c r="N82" i="1"/>
  <c r="B85" i="1"/>
  <c r="N84" i="1"/>
  <c r="E85" i="7"/>
  <c r="I85" i="1"/>
  <c r="F85" i="7"/>
  <c r="J85" i="5"/>
  <c r="M85" i="4"/>
  <c r="J85" i="1"/>
  <c r="M85" i="7"/>
  <c r="I85" i="5"/>
  <c r="F85" i="4"/>
  <c r="E85" i="5"/>
  <c r="N82" i="4"/>
  <c r="B85" i="4"/>
  <c r="N84" i="4"/>
  <c r="E85" i="1"/>
  <c r="N82" i="7"/>
  <c r="N83" i="7"/>
  <c r="N84" i="7"/>
  <c r="I85" i="4"/>
  <c r="F85" i="1"/>
  <c r="I85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4"/>
  <c r="N85" i="7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<sst xmlns="http://schemas.openxmlformats.org/spreadsheetml/2006/main" count="617" uniqueCount="38">
  <si>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</si>
  <si>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</si>
  <si>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</si>
  <si>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</si>
  <si>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</si>
  <si>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</si>
  <si>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</si>
  <si>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</si>
  <si>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</si>
  <si>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</si>
  <si>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</si>
  <si>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program petition</t>
  </si>
  <si>
    <t>peition for exception</t>
  </si>
  <si>
    <t>transfer credit</t>
  </si>
  <si>
    <t>OSL form</t>
  </si>
  <si>
    <t>verification worksheet</t>
  </si>
  <si>
    <t>late fee inquiry</t>
  </si>
  <si>
    <t>help registering</t>
  </si>
  <si>
    <t>billing dates</t>
  </si>
  <si>
    <t>non-degree seeking student</t>
  </si>
  <si>
    <t>law rate per unit</t>
  </si>
  <si>
    <t>meeting w/ laura moreno</t>
  </si>
  <si>
    <t>taxpayer info</t>
  </si>
  <si>
    <t>OSL hold, loans</t>
  </si>
  <si>
    <t>css profile deadline</t>
  </si>
  <si>
    <t>request transcript help</t>
  </si>
  <si>
    <t>propet</t>
  </si>
  <si>
    <t>off campus housing info</t>
  </si>
  <si>
    <t>time conflict form</t>
  </si>
  <si>
    <t>man for sofi</t>
  </si>
  <si>
    <t>pet to grad</t>
  </si>
  <si>
    <t>ssn form</t>
  </si>
  <si>
    <t>enrollment verification</t>
  </si>
  <si>
    <t>late payment fee info</t>
  </si>
  <si>
    <t>program petition form</t>
  </si>
  <si>
    <t>tax payer identification</t>
  </si>
  <si>
    <t>refund not processed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</si>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</sst>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E7" sqref="E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>
        <v>3</v>
      </c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>
        <v>1</v>
      </c>
      <c r="L6" s="8"/>
      <c r="M6" s="8"/>
      <c r="N6" s="2" t="s">
        <v>14</v>
      </c>
    </row>
    <row r="7" spans="1:14" x14ac:dyDescent="0.25">
      <c r="A7" s="19" t="s">
        <v>8</v>
      </c>
      <c r="B7" s="7"/>
      <c r="C7" s="8"/>
      <c r="D7" s="8"/>
      <c r="E7" s="7">
        <v>2</v>
      </c>
      <c r="F7" s="8"/>
      <c r="G7" s="8"/>
      <c r="H7" s="7"/>
      <c r="I7" s="8"/>
      <c r="J7" s="8"/>
      <c r="K7" s="7"/>
      <c r="L7" s="8"/>
      <c r="M7" s="8"/>
      <c r="N7" s="2" t="s">
        <v>15</v>
      </c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17</v>
      </c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16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2</v>
      </c>
      <c r="F82" s="11">
        <f t="shared" si="0"/>
        <v>0</v>
      </c>
      <c r="G82" s="11">
        <f t="shared" si="0"/>
        <v>0</v>
      </c>
      <c r="H82" s="11">
        <f t="shared" si="0"/>
        <v>6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2</v>
      </c>
      <c r="F85" s="11">
        <f t="shared" si="4"/>
        <v>0</v>
      </c>
      <c r="G85" s="11">
        <f t="shared" si="4"/>
        <v>0</v>
      </c>
      <c r="H85" s="11">
        <f t="shared" si="4"/>
        <v>6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0</v>
      </c>
      <c r="N85" s="11">
        <f t="shared" si="4"/>
        <v>10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N9" sqref="N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18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6</v>
      </c>
      <c r="I4" s="8"/>
      <c r="J4" s="8"/>
      <c r="K4" s="7"/>
      <c r="L4" s="8"/>
      <c r="M4" s="8"/>
      <c r="N4" s="2" t="s">
        <v>11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>
        <v>1</v>
      </c>
      <c r="J5" s="8"/>
      <c r="K5" s="7"/>
      <c r="L5" s="8"/>
      <c r="M5" s="8"/>
      <c r="N5" s="2" t="s">
        <v>19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20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21</v>
      </c>
    </row>
    <row r="8" spans="1:17" x14ac:dyDescent="0.25">
      <c r="A8" s="19" t="s">
        <v>8</v>
      </c>
      <c r="B8" s="7"/>
      <c r="C8" s="8"/>
      <c r="D8" s="8"/>
      <c r="E8" s="7">
        <v>2</v>
      </c>
      <c r="F8" s="8"/>
      <c r="G8" s="8"/>
      <c r="H8" s="7"/>
      <c r="I8" s="8"/>
      <c r="J8" s="8"/>
      <c r="K8" s="7"/>
      <c r="L8" s="8"/>
      <c r="M8" s="8"/>
      <c r="N8" s="2" t="s">
        <v>22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0</v>
      </c>
      <c r="D82" s="11">
        <f t="shared" si="0"/>
        <v>0</v>
      </c>
      <c r="E82" s="11">
        <f t="shared" si="0"/>
        <v>2</v>
      </c>
      <c r="F82" s="11">
        <f t="shared" si="0"/>
        <v>0</v>
      </c>
      <c r="G82" s="11">
        <f t="shared" si="0"/>
        <v>0</v>
      </c>
      <c r="H82" s="11">
        <f t="shared" si="0"/>
        <v>6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2</v>
      </c>
      <c r="F85" s="11">
        <f t="shared" si="4"/>
        <v>0</v>
      </c>
      <c r="G85" s="11">
        <f t="shared" si="4"/>
        <v>0</v>
      </c>
      <c r="H85" s="11">
        <f t="shared" si="4"/>
        <v>6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10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B1" zoomScale="80" zoomScaleNormal="80" workbookViewId="0">
      <pane ySplit="2" topLeftCell="A3" activePane="bottomLeft" state="frozen"/>
      <selection pane="bottomLeft" activeCell="J18" sqref="J1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>
        <v>1</v>
      </c>
      <c r="F3" s="8"/>
      <c r="G3" s="8"/>
      <c r="H3" s="7"/>
      <c r="I3" s="8"/>
      <c r="J3" s="8"/>
      <c r="K3" s="7">
        <v>1</v>
      </c>
      <c r="L3" s="8"/>
      <c r="M3" s="8"/>
      <c r="N3" s="2" t="s">
        <v>23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24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25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26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28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27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1</v>
      </c>
      <c r="F82" s="11">
        <f t="shared" si="0"/>
        <v>1</v>
      </c>
      <c r="G82" s="11">
        <f t="shared" si="0"/>
        <v>0</v>
      </c>
      <c r="H82" s="11">
        <f t="shared" si="0"/>
        <v>3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1</v>
      </c>
      <c r="F85" s="11">
        <f t="shared" si="4"/>
        <v>2</v>
      </c>
      <c r="G85" s="11">
        <f t="shared" si="4"/>
        <v>0</v>
      </c>
      <c r="H85" s="11">
        <f t="shared" si="4"/>
        <v>3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0</v>
      </c>
      <c r="N85" s="11">
        <f t="shared" si="4"/>
        <v>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N8" sqref="N8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2</v>
      </c>
      <c r="I3" s="8"/>
      <c r="J3" s="8"/>
      <c r="K3" s="7"/>
      <c r="L3" s="8"/>
      <c r="M3" s="8"/>
      <c r="N3" s="2" t="s">
        <v>30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3</v>
      </c>
      <c r="I4" s="8"/>
      <c r="J4" s="8"/>
      <c r="K4" s="7"/>
      <c r="L4" s="8"/>
      <c r="M4" s="8"/>
      <c r="N4" s="2" t="s">
        <v>28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9</v>
      </c>
      <c r="I5" s="8"/>
      <c r="J5" s="8"/>
      <c r="K5" s="7"/>
      <c r="L5" s="8"/>
      <c r="M5" s="8"/>
      <c r="N5" s="2" t="s">
        <v>26</v>
      </c>
      <c r="Q5" t="s">
        <v>3</v>
      </c>
    </row>
    <row r="6" spans="1:17" x14ac:dyDescent="0.25">
      <c r="A6" s="19" t="s">
        <v>8</v>
      </c>
      <c r="B6" s="7">
        <v>2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31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32</v>
      </c>
    </row>
    <row r="8" spans="1:17" x14ac:dyDescent="0.25">
      <c r="A8" s="19" t="s">
        <v>8</v>
      </c>
      <c r="B8" s="7">
        <v>1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33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>
        <v>1</v>
      </c>
      <c r="L71" s="13"/>
      <c r="M71" s="13"/>
      <c r="N71" s="14" t="s">
        <v>29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15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1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15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0</v>
      </c>
      <c r="N85" s="11">
        <f t="shared" si="4"/>
        <v>19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C1" zoomScale="80" zoomScaleNormal="80" workbookViewId="0">
      <pane ySplit="2" topLeftCell="A3" activePane="bottomLeft" state="frozen"/>
      <selection pane="bottomLeft" activeCell="K18" sqref="K1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>
        <v>6</v>
      </c>
      <c r="L3" s="8"/>
      <c r="M3" s="8"/>
      <c r="N3" s="2" t="s">
        <v>34</v>
      </c>
      <c r="Q3" t="s">
        <v>9</v>
      </c>
    </row>
    <row r="4" spans="1:17" x14ac:dyDescent="0.25">
      <c r="A4" s="19" t="s">
        <v>8</v>
      </c>
      <c r="B4" s="7">
        <v>1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35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37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36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6</v>
      </c>
      <c r="L82" s="11">
        <f t="shared" si="0"/>
        <v>0</v>
      </c>
      <c r="M82" s="11">
        <f t="shared" si="0"/>
        <v>0</v>
      </c>
      <c r="N82" s="11">
        <f>SUM(B82:M82)</f>
        <v>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6</v>
      </c>
      <c r="L85" s="11">
        <f t="shared" si="4"/>
        <v>0</v>
      </c>
      <c r="M85" s="11">
        <f t="shared" si="4"/>
        <v>0</v>
      </c>
      <c r="N85" s="11">
        <f t="shared" si="4"/>
        <v>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2019-11-22T23:30:53Z</dcterms:modified>
</cp:coreProperties>
</file>