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20\January\"/>
    </mc:Choice>
  </mc:AlternateContent>
  <bookViews>
    <workbookView xWindow="390" yWindow="630" windowWidth="27795" windowHeight="12585" firstSheet="2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N83" i="7" s="1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N82" i="7" l="1"/>
  <c r="N85" i="7" s="1"/>
  <c r="B85" i="4"/>
  <c r="G85" i="4"/>
  <c r="N82" i="4"/>
  <c r="N84" i="4"/>
  <c r="K85" i="5"/>
  <c r="E85" i="5"/>
  <c r="N84" i="1"/>
  <c r="E85" i="7"/>
  <c r="N82" i="5"/>
  <c r="B85" i="5"/>
  <c r="N84" i="5"/>
  <c r="E85" i="4"/>
  <c r="B85" i="1"/>
  <c r="I85" i="5"/>
  <c r="F85" i="4"/>
  <c r="I85" i="1"/>
  <c r="F85" i="7"/>
  <c r="N82" i="1"/>
  <c r="J85" i="5"/>
  <c r="M85" i="4"/>
  <c r="J85" i="1"/>
  <c r="M85" i="7"/>
  <c r="E85" i="1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<sst xmlns="http://schemas.openxmlformats.org/spreadsheetml/2006/main" count="681" uniqueCount="74">
  <si>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</si>
  <si>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</si>
  <si>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</si>
  <si>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</si>
  <si>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</si>
  <si>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</si>
  <si>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</si>
  <si>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</si>
  <si>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</si>
  <si>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</si>
  <si>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</si>
  <si>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 xml:space="preserve">social media </t>
  </si>
  <si>
    <t>housing deposit higher than this year for next?</t>
  </si>
  <si>
    <t>non custodial form</t>
  </si>
  <si>
    <t>withdrawal</t>
  </si>
  <si>
    <t>refunds</t>
  </si>
  <si>
    <t>bill</t>
  </si>
  <si>
    <t>phone number for credit counseling</t>
  </si>
  <si>
    <t>program petition forms</t>
  </si>
  <si>
    <t>degree record anaylsts vs advisor</t>
  </si>
  <si>
    <t>pro pets</t>
  </si>
  <si>
    <t>im not in a spec pay plan</t>
  </si>
  <si>
    <t>degree analysts card please</t>
  </si>
  <si>
    <t>handshake and junior status</t>
  </si>
  <si>
    <t>outside scholarship opportunities</t>
  </si>
  <si>
    <t>call from Pat</t>
  </si>
  <si>
    <t>grade change form</t>
  </si>
  <si>
    <t>pet to grad</t>
  </si>
  <si>
    <t>refund cecks</t>
  </si>
  <si>
    <t>pathway</t>
  </si>
  <si>
    <t>pro pet form</t>
  </si>
  <si>
    <t>refund check</t>
  </si>
  <si>
    <t>plusloans</t>
  </si>
  <si>
    <t>social media</t>
  </si>
  <si>
    <t xml:space="preserve">how o view unofficial </t>
  </si>
  <si>
    <t>refund</t>
  </si>
  <si>
    <t>w9s</t>
  </si>
  <si>
    <t>waiver for css</t>
  </si>
  <si>
    <t>merit</t>
  </si>
  <si>
    <t>petition to grad</t>
  </si>
  <si>
    <t>pro pet</t>
  </si>
  <si>
    <t>pmt</t>
  </si>
  <si>
    <t>refund request</t>
  </si>
  <si>
    <t>drahmann, office of accessible education, deawards and tuition hardship</t>
  </si>
  <si>
    <t>reund check</t>
  </si>
  <si>
    <t>billing matters</t>
  </si>
  <si>
    <t>fafsa, late fees and such</t>
  </si>
  <si>
    <t>outside scholarships</t>
  </si>
  <si>
    <t>enrollment verification/ commencement letter</t>
  </si>
  <si>
    <t>fafsa</t>
  </si>
  <si>
    <t>my son has a form for registrar?</t>
  </si>
  <si>
    <t>hold</t>
  </si>
  <si>
    <t>law fin aid where is it</t>
  </si>
  <si>
    <t>loan adjustment</t>
  </si>
  <si>
    <t>refund checks</t>
  </si>
  <si>
    <t>billing issues and credit counseling</t>
  </si>
  <si>
    <t>hosuing letter from FA</t>
  </si>
  <si>
    <t>P NP</t>
  </si>
  <si>
    <t>loans</t>
  </si>
  <si>
    <t>summer reg?</t>
  </si>
  <si>
    <t>intntl aid full ride available?</t>
  </si>
  <si>
    <t>scholarship ckheck submitted</t>
  </si>
  <si>
    <t>OAE where is it</t>
  </si>
  <si>
    <t>walk in same day apt with Raye</t>
  </si>
  <si>
    <t>1098t</t>
  </si>
  <si>
    <t>commencement letter</t>
  </si>
  <si>
    <t>hib visa letter</t>
  </si>
  <si>
    <t>fafsa due date</t>
  </si>
  <si>
    <t>pre grad eval</t>
  </si>
  <si>
    <t>p np</t>
  </si>
  <si>
    <t>study abroad enroll ver form</t>
  </si>
  <si>
    <t>call drop</t>
  </si>
  <si>
    <t>declare maj/min</t>
  </si>
  <si>
    <t>per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</si>
</sst>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60" zoomScaleNormal="60" workbookViewId="0">
      <pane ySplit="2" topLeftCell="A3" activePane="bottomLeft" state="frozen"/>
      <selection pane="bottomLeft" activeCell="H19" sqref="H19"/>
    </sheetView>
  </sheetViews>
  <sheetFormatPr defaultRowHeight="15" x14ac:dyDescent="0.25"/>
  <cols>
    <col min="1" max="1" width="9.85546875" bestFit="1" customWidth="1"/>
    <col min="2" max="13" width="9.140625" style="8"/>
    <col min="14" max="14" width="35.28515625" customWidth="1"/>
  </cols>
  <sheetData>
    <row r="1" spans="1:14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0"/>
      <c r="K1" s="26" t="s">
        <v>3</v>
      </c>
      <c r="L1" s="26"/>
      <c r="M1" s="26"/>
      <c r="N1" s="2"/>
    </row>
    <row r="2" spans="1:14" x14ac:dyDescent="0.25">
      <c r="B2" s="21" t="s">
        <v>4</v>
      </c>
      <c r="C2" s="22" t="s">
        <v>5</v>
      </c>
      <c r="D2" s="23" t="s">
        <v>6</v>
      </c>
      <c r="E2" s="21" t="s">
        <v>4</v>
      </c>
      <c r="F2" s="22" t="s">
        <v>5</v>
      </c>
      <c r="G2" s="23" t="s">
        <v>6</v>
      </c>
      <c r="H2" s="21" t="s">
        <v>4</v>
      </c>
      <c r="I2" s="22" t="s">
        <v>5</v>
      </c>
      <c r="J2" s="23" t="s">
        <v>6</v>
      </c>
      <c r="K2" s="21" t="s">
        <v>4</v>
      </c>
      <c r="L2" s="22" t="s">
        <v>5</v>
      </c>
      <c r="M2" s="23" t="s">
        <v>6</v>
      </c>
      <c r="N2" s="6" t="s">
        <v>7</v>
      </c>
    </row>
    <row r="3" spans="1:14" x14ac:dyDescent="0.25">
      <c r="A3" s="19" t="s">
        <v>8</v>
      </c>
      <c r="B3" s="7"/>
      <c r="D3" s="8">
        <v>2</v>
      </c>
      <c r="E3" s="7"/>
      <c r="H3" s="7"/>
      <c r="K3" s="7"/>
      <c r="N3" s="2" t="s">
        <v>15</v>
      </c>
    </row>
    <row r="4" spans="1:14" x14ac:dyDescent="0.25">
      <c r="A4" s="19" t="s">
        <v>8</v>
      </c>
      <c r="B4" s="7"/>
      <c r="D4" s="8">
        <v>1</v>
      </c>
      <c r="E4" s="7"/>
      <c r="H4" s="7"/>
      <c r="K4" s="7"/>
      <c r="N4" s="2" t="s">
        <v>16</v>
      </c>
    </row>
    <row r="5" spans="1:14" x14ac:dyDescent="0.25">
      <c r="A5" s="19" t="s">
        <v>8</v>
      </c>
      <c r="B5" s="7"/>
      <c r="E5" s="7"/>
      <c r="H5" s="7">
        <v>1</v>
      </c>
      <c r="K5" s="7"/>
      <c r="N5" s="2" t="s">
        <v>18</v>
      </c>
    </row>
    <row r="6" spans="1:14" x14ac:dyDescent="0.25">
      <c r="A6" s="19" t="s">
        <v>8</v>
      </c>
      <c r="B6" s="7"/>
      <c r="E6" s="7"/>
      <c r="H6" s="7">
        <v>2</v>
      </c>
      <c r="K6" s="7"/>
      <c r="N6" s="2" t="s">
        <v>19</v>
      </c>
    </row>
    <row r="7" spans="1:14" x14ac:dyDescent="0.25">
      <c r="A7" s="19" t="s">
        <v>8</v>
      </c>
      <c r="B7" s="7"/>
      <c r="E7" s="7"/>
      <c r="H7" s="7">
        <v>2</v>
      </c>
      <c r="K7" s="7"/>
      <c r="N7" s="2" t="s">
        <v>20</v>
      </c>
    </row>
    <row r="8" spans="1:14" x14ac:dyDescent="0.25">
      <c r="A8" s="19" t="s">
        <v>8</v>
      </c>
      <c r="B8" s="7">
        <v>1</v>
      </c>
      <c r="E8" s="7"/>
      <c r="H8" s="7"/>
      <c r="K8" s="7"/>
      <c r="N8" s="2" t="s">
        <v>21</v>
      </c>
    </row>
    <row r="9" spans="1:14" x14ac:dyDescent="0.25">
      <c r="A9" s="19" t="s">
        <v>8</v>
      </c>
      <c r="B9" s="7"/>
      <c r="E9" s="7"/>
      <c r="H9" s="7">
        <v>2</v>
      </c>
      <c r="K9" s="7"/>
      <c r="N9" s="2" t="s">
        <v>22</v>
      </c>
    </row>
    <row r="10" spans="1:14" x14ac:dyDescent="0.25">
      <c r="A10" s="19" t="s">
        <v>8</v>
      </c>
      <c r="B10" s="7"/>
      <c r="E10" s="7"/>
      <c r="H10" s="7">
        <v>1</v>
      </c>
      <c r="K10" s="7"/>
      <c r="N10" s="2" t="s">
        <v>20</v>
      </c>
    </row>
    <row r="11" spans="1:14" x14ac:dyDescent="0.25">
      <c r="A11" s="19" t="s">
        <v>8</v>
      </c>
      <c r="B11" s="7"/>
      <c r="E11" s="7"/>
      <c r="H11" s="7">
        <v>1</v>
      </c>
      <c r="K11" s="7"/>
      <c r="N11" s="2" t="s">
        <v>23</v>
      </c>
    </row>
    <row r="12" spans="1:14" x14ac:dyDescent="0.25">
      <c r="A12" s="19" t="s">
        <v>8</v>
      </c>
      <c r="B12" s="7"/>
      <c r="E12" s="7"/>
      <c r="H12" s="7">
        <v>7</v>
      </c>
      <c r="K12" s="7"/>
      <c r="N12" s="2" t="s">
        <v>27</v>
      </c>
    </row>
    <row r="13" spans="1:14" x14ac:dyDescent="0.25">
      <c r="A13" s="19" t="s">
        <v>8</v>
      </c>
      <c r="B13" s="7"/>
      <c r="E13" s="7"/>
      <c r="H13" s="7">
        <v>1</v>
      </c>
      <c r="K13" s="7"/>
      <c r="N13" s="2" t="s">
        <v>20</v>
      </c>
    </row>
    <row r="14" spans="1:14" x14ac:dyDescent="0.25">
      <c r="A14" s="19" t="s">
        <v>8</v>
      </c>
      <c r="B14" s="7">
        <v>3</v>
      </c>
      <c r="E14" s="7"/>
      <c r="H14" s="7"/>
      <c r="K14" s="7"/>
      <c r="N14" s="2" t="s">
        <v>28</v>
      </c>
    </row>
    <row r="15" spans="1:14" x14ac:dyDescent="0.25">
      <c r="A15" s="19" t="s">
        <v>8</v>
      </c>
      <c r="B15" s="7"/>
      <c r="E15" s="7"/>
      <c r="H15" s="7">
        <v>1</v>
      </c>
      <c r="K15" s="7"/>
      <c r="N15" s="2" t="s">
        <v>29</v>
      </c>
    </row>
    <row r="16" spans="1:14" x14ac:dyDescent="0.25">
      <c r="A16" s="19" t="s">
        <v>8</v>
      </c>
      <c r="B16" s="7"/>
      <c r="E16" s="7"/>
      <c r="H16" s="7">
        <v>5</v>
      </c>
      <c r="K16" s="7"/>
      <c r="N16" s="2" t="s">
        <v>30</v>
      </c>
    </row>
    <row r="17" spans="1:14" x14ac:dyDescent="0.25">
      <c r="A17" s="19" t="s">
        <v>8</v>
      </c>
      <c r="B17" s="7">
        <v>1</v>
      </c>
      <c r="E17" s="7"/>
      <c r="H17" s="7"/>
      <c r="K17" s="7"/>
      <c r="N17" s="2" t="s">
        <v>31</v>
      </c>
    </row>
    <row r="18" spans="1:14" x14ac:dyDescent="0.25">
      <c r="A18" s="19" t="s">
        <v>8</v>
      </c>
      <c r="B18" s="7"/>
      <c r="E18" s="7">
        <v>1</v>
      </c>
      <c r="H18" s="7"/>
      <c r="K18" s="7"/>
      <c r="N18" s="2" t="s">
        <v>32</v>
      </c>
    </row>
    <row r="19" spans="1:14" x14ac:dyDescent="0.25">
      <c r="A19" s="19" t="s">
        <v>8</v>
      </c>
      <c r="B19" s="7"/>
      <c r="E19" s="7"/>
      <c r="H19" s="7">
        <v>5</v>
      </c>
      <c r="K19" s="7"/>
      <c r="N19" s="2" t="s">
        <v>27</v>
      </c>
    </row>
    <row r="20" spans="1:14" x14ac:dyDescent="0.25">
      <c r="A20" s="19" t="s">
        <v>8</v>
      </c>
      <c r="B20" s="7"/>
      <c r="E20" s="7"/>
      <c r="H20" s="7"/>
      <c r="K20" s="7"/>
      <c r="N20" s="2"/>
    </row>
    <row r="21" spans="1:14" x14ac:dyDescent="0.25">
      <c r="A21" s="19" t="s">
        <v>8</v>
      </c>
      <c r="B21" s="7"/>
      <c r="E21" s="7"/>
      <c r="H21" s="7"/>
      <c r="K21" s="7"/>
      <c r="N21" s="2"/>
    </row>
    <row r="22" spans="1:14" x14ac:dyDescent="0.25">
      <c r="A22" s="19" t="s">
        <v>8</v>
      </c>
      <c r="B22" s="7"/>
      <c r="E22" s="7"/>
      <c r="H22" s="7"/>
      <c r="K22" s="7"/>
      <c r="N22" s="2"/>
    </row>
    <row r="23" spans="1:14" x14ac:dyDescent="0.25">
      <c r="A23" s="19" t="s">
        <v>8</v>
      </c>
      <c r="B23" s="7"/>
      <c r="E23" s="7"/>
      <c r="H23" s="7"/>
      <c r="K23" s="7"/>
      <c r="N23" s="2"/>
    </row>
    <row r="24" spans="1:14" x14ac:dyDescent="0.25">
      <c r="A24" s="19" t="s">
        <v>8</v>
      </c>
      <c r="B24" s="7"/>
      <c r="E24" s="7"/>
      <c r="H24" s="7"/>
      <c r="K24" s="7"/>
      <c r="N24" s="2"/>
    </row>
    <row r="25" spans="1:14" x14ac:dyDescent="0.25">
      <c r="A25" s="19" t="s">
        <v>8</v>
      </c>
      <c r="B25" s="7"/>
      <c r="E25" s="7"/>
      <c r="H25" s="7"/>
      <c r="K25" s="7"/>
      <c r="N25" s="2"/>
    </row>
    <row r="26" spans="1:14" x14ac:dyDescent="0.25">
      <c r="A26" s="19" t="s">
        <v>8</v>
      </c>
      <c r="B26" s="7"/>
      <c r="E26" s="7"/>
      <c r="H26" s="7"/>
      <c r="K26" s="7"/>
      <c r="N26" s="2"/>
    </row>
    <row r="27" spans="1:14" x14ac:dyDescent="0.25">
      <c r="A27" s="19" t="s">
        <v>8</v>
      </c>
      <c r="B27" s="7"/>
      <c r="E27" s="7"/>
      <c r="H27" s="7"/>
      <c r="K27" s="7"/>
      <c r="N27" s="2"/>
    </row>
    <row r="28" spans="1:14" x14ac:dyDescent="0.25">
      <c r="A28" s="19" t="s">
        <v>8</v>
      </c>
      <c r="B28" s="7"/>
      <c r="E28" s="7"/>
      <c r="H28" s="7"/>
      <c r="K28" s="7"/>
      <c r="N28" s="2"/>
    </row>
    <row r="29" spans="1:14" x14ac:dyDescent="0.25">
      <c r="A29" s="19" t="s">
        <v>8</v>
      </c>
      <c r="B29" s="7"/>
      <c r="E29" s="7"/>
      <c r="H29" s="7"/>
      <c r="K29" s="7"/>
      <c r="N29" s="2"/>
    </row>
    <row r="30" spans="1:14" x14ac:dyDescent="0.25">
      <c r="A30" s="19" t="s">
        <v>8</v>
      </c>
      <c r="B30" s="7"/>
      <c r="E30" s="7"/>
      <c r="H30" s="7"/>
      <c r="K30" s="7"/>
      <c r="N30" s="2"/>
    </row>
    <row r="31" spans="1:14" x14ac:dyDescent="0.25">
      <c r="A31" s="19" t="s">
        <v>8</v>
      </c>
      <c r="B31" s="7"/>
      <c r="E31" s="7"/>
      <c r="H31" s="7"/>
      <c r="K31" s="7"/>
      <c r="N31" s="2"/>
    </row>
    <row r="32" spans="1:14" x14ac:dyDescent="0.25">
      <c r="A32" s="19" t="s">
        <v>8</v>
      </c>
      <c r="B32" s="7"/>
      <c r="E32" s="7"/>
      <c r="H32" s="7"/>
      <c r="K32" s="7"/>
      <c r="N32" s="2"/>
    </row>
    <row r="33" spans="1:14" x14ac:dyDescent="0.25">
      <c r="A33" s="19" t="s">
        <v>8</v>
      </c>
      <c r="B33" s="7"/>
      <c r="E33" s="7"/>
      <c r="H33" s="7"/>
      <c r="K33" s="7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24"/>
      <c r="D41" s="24">
        <v>1</v>
      </c>
      <c r="E41" s="12"/>
      <c r="F41" s="24"/>
      <c r="G41" s="24"/>
      <c r="H41" s="12"/>
      <c r="I41" s="24"/>
      <c r="J41" s="24"/>
      <c r="K41" s="12"/>
      <c r="L41" s="24"/>
      <c r="M41" s="24"/>
      <c r="N41" s="14" t="s">
        <v>12</v>
      </c>
    </row>
    <row r="42" spans="1:14" x14ac:dyDescent="0.25">
      <c r="A42" s="18" t="s">
        <v>9</v>
      </c>
      <c r="B42" s="7"/>
      <c r="E42" s="7"/>
      <c r="G42" s="8">
        <v>1</v>
      </c>
      <c r="H42" s="7"/>
      <c r="K42" s="7"/>
      <c r="M42" s="8">
        <v>1</v>
      </c>
      <c r="N42" s="2" t="s">
        <v>13</v>
      </c>
    </row>
    <row r="43" spans="1:14" x14ac:dyDescent="0.25">
      <c r="A43" s="18" t="s">
        <v>9</v>
      </c>
      <c r="B43" s="7"/>
      <c r="C43" s="8">
        <v>1</v>
      </c>
      <c r="E43" s="7"/>
      <c r="H43" s="7"/>
      <c r="K43" s="7"/>
      <c r="N43" s="2" t="s">
        <v>17</v>
      </c>
    </row>
    <row r="44" spans="1:14" x14ac:dyDescent="0.25">
      <c r="A44" s="18" t="s">
        <v>9</v>
      </c>
      <c r="B44" s="7"/>
      <c r="E44" s="7"/>
      <c r="H44" s="7"/>
      <c r="K44" s="7"/>
      <c r="N44" s="2" t="s">
        <v>24</v>
      </c>
    </row>
    <row r="45" spans="1:14" x14ac:dyDescent="0.25">
      <c r="A45" s="18" t="s">
        <v>9</v>
      </c>
      <c r="B45" s="7"/>
      <c r="E45" s="7">
        <v>1</v>
      </c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7"/>
      <c r="E51" s="7"/>
      <c r="H51" s="7"/>
      <c r="K51" s="7"/>
      <c r="N51" s="2"/>
    </row>
    <row r="52" spans="1:14" x14ac:dyDescent="0.25">
      <c r="A52" s="18" t="s">
        <v>9</v>
      </c>
      <c r="B52" s="7"/>
      <c r="E52" s="7"/>
      <c r="H52" s="7"/>
      <c r="K52" s="7"/>
      <c r="N52" s="2"/>
    </row>
    <row r="53" spans="1:14" x14ac:dyDescent="0.25">
      <c r="A53" s="18" t="s">
        <v>9</v>
      </c>
      <c r="B53" s="7"/>
      <c r="E53" s="7"/>
      <c r="H53" s="7"/>
      <c r="K53" s="7"/>
      <c r="N53" s="2"/>
    </row>
    <row r="54" spans="1:14" x14ac:dyDescent="0.25">
      <c r="A54" s="18" t="s">
        <v>9</v>
      </c>
      <c r="B54" s="7"/>
      <c r="E54" s="7"/>
      <c r="H54" s="7"/>
      <c r="K54" s="7"/>
      <c r="N54" s="2"/>
    </row>
    <row r="55" spans="1:14" x14ac:dyDescent="0.25">
      <c r="A55" s="18" t="s">
        <v>9</v>
      </c>
      <c r="B55" s="7"/>
      <c r="E55" s="7"/>
      <c r="H55" s="7"/>
      <c r="K55" s="7"/>
      <c r="N55" s="2"/>
    </row>
    <row r="56" spans="1:14" x14ac:dyDescent="0.25">
      <c r="A56" s="18" t="s">
        <v>9</v>
      </c>
      <c r="B56" s="7"/>
      <c r="E56" s="7"/>
      <c r="H56" s="7"/>
      <c r="K56" s="7"/>
      <c r="N56" s="2"/>
    </row>
    <row r="57" spans="1:14" x14ac:dyDescent="0.25">
      <c r="A57" s="18" t="s">
        <v>9</v>
      </c>
      <c r="B57" s="7"/>
      <c r="E57" s="7"/>
      <c r="H57" s="7"/>
      <c r="K57" s="7"/>
      <c r="N57" s="2"/>
    </row>
    <row r="58" spans="1:14" x14ac:dyDescent="0.25">
      <c r="A58" s="18" t="s">
        <v>9</v>
      </c>
      <c r="B58" s="7"/>
      <c r="E58" s="7"/>
      <c r="H58" s="7"/>
      <c r="K58" s="7"/>
      <c r="N58" s="2"/>
    </row>
    <row r="59" spans="1:14" x14ac:dyDescent="0.25">
      <c r="A59" s="18" t="s">
        <v>9</v>
      </c>
      <c r="B59" s="7"/>
      <c r="E59" s="7"/>
      <c r="H59" s="7"/>
      <c r="K59" s="7"/>
      <c r="N59" s="2"/>
    </row>
    <row r="60" spans="1:14" x14ac:dyDescent="0.25">
      <c r="A60" s="18" t="s">
        <v>9</v>
      </c>
      <c r="B60" s="7"/>
      <c r="E60" s="7"/>
      <c r="H60" s="7"/>
      <c r="K60" s="7"/>
      <c r="N60" s="2"/>
    </row>
    <row r="61" spans="1:14" x14ac:dyDescent="0.25">
      <c r="A61" s="18" t="s">
        <v>9</v>
      </c>
      <c r="B61" s="7"/>
      <c r="E61" s="7"/>
      <c r="H61" s="7"/>
      <c r="K61" s="7"/>
      <c r="N61" s="2"/>
    </row>
    <row r="62" spans="1:14" x14ac:dyDescent="0.25">
      <c r="A62" s="18" t="s">
        <v>9</v>
      </c>
      <c r="B62" s="7"/>
      <c r="E62" s="7"/>
      <c r="H62" s="7"/>
      <c r="K62" s="7"/>
      <c r="N62" s="2"/>
    </row>
    <row r="63" spans="1:14" x14ac:dyDescent="0.25">
      <c r="A63" s="18" t="s">
        <v>9</v>
      </c>
      <c r="B63" s="7"/>
      <c r="E63" s="7"/>
      <c r="H63" s="7"/>
      <c r="K63" s="7"/>
      <c r="N63" s="2"/>
    </row>
    <row r="64" spans="1:14" x14ac:dyDescent="0.25">
      <c r="A64" s="18" t="s">
        <v>9</v>
      </c>
      <c r="B64" s="7"/>
      <c r="E64" s="7"/>
      <c r="H64" s="7"/>
      <c r="K64" s="7"/>
      <c r="N64" s="2"/>
    </row>
    <row r="65" spans="1:14" x14ac:dyDescent="0.25">
      <c r="A65" s="18" t="s">
        <v>9</v>
      </c>
      <c r="B65" s="7"/>
      <c r="E65" s="7"/>
      <c r="H65" s="7"/>
      <c r="K65" s="7"/>
      <c r="N65" s="2"/>
    </row>
    <row r="66" spans="1:14" x14ac:dyDescent="0.25">
      <c r="A66" s="18" t="s">
        <v>9</v>
      </c>
      <c r="B66" s="7"/>
      <c r="E66" s="7"/>
      <c r="H66" s="7"/>
      <c r="K66" s="7"/>
      <c r="N66" s="2"/>
    </row>
    <row r="67" spans="1:14" x14ac:dyDescent="0.25">
      <c r="A67" s="18" t="s">
        <v>9</v>
      </c>
      <c r="B67" s="7"/>
      <c r="E67" s="7"/>
      <c r="H67" s="7"/>
      <c r="K67" s="7"/>
      <c r="N67" s="2"/>
    </row>
    <row r="68" spans="1:14" x14ac:dyDescent="0.25">
      <c r="A68" s="18" t="s">
        <v>9</v>
      </c>
      <c r="B68" s="7"/>
      <c r="E68" s="7"/>
      <c r="H68" s="7"/>
      <c r="K68" s="7"/>
      <c r="N68" s="2"/>
    </row>
    <row r="69" spans="1:14" x14ac:dyDescent="0.25">
      <c r="A69" s="18" t="s">
        <v>9</v>
      </c>
      <c r="B69" s="7"/>
      <c r="E69" s="7"/>
      <c r="H69" s="7"/>
      <c r="K69" s="7"/>
      <c r="N69" s="2"/>
    </row>
    <row r="70" spans="1:14" ht="15.75" thickBot="1" x14ac:dyDescent="0.3">
      <c r="A70" s="18" t="s">
        <v>9</v>
      </c>
      <c r="B70" s="7"/>
      <c r="E70" s="7"/>
      <c r="H70" s="7"/>
      <c r="K70" s="7"/>
      <c r="N70" s="2"/>
    </row>
    <row r="71" spans="1:14" ht="15.75" thickTop="1" x14ac:dyDescent="0.25">
      <c r="A71" s="15" t="s">
        <v>3</v>
      </c>
      <c r="B71" s="12"/>
      <c r="C71" s="24"/>
      <c r="D71" s="24"/>
      <c r="E71" s="12"/>
      <c r="F71" s="24"/>
      <c r="G71" s="24"/>
      <c r="H71" s="12"/>
      <c r="I71" s="24"/>
      <c r="J71" s="24"/>
      <c r="K71" s="12"/>
      <c r="L71" s="24"/>
      <c r="M71" s="24">
        <v>8</v>
      </c>
      <c r="N71" s="14" t="s">
        <v>11</v>
      </c>
    </row>
    <row r="72" spans="1:14" x14ac:dyDescent="0.25">
      <c r="A72" s="16" t="s">
        <v>3</v>
      </c>
      <c r="B72" s="7"/>
      <c r="E72" s="7"/>
      <c r="H72" s="7"/>
      <c r="K72" s="7"/>
      <c r="N72" s="2" t="s">
        <v>14</v>
      </c>
    </row>
    <row r="73" spans="1:14" x14ac:dyDescent="0.25">
      <c r="A73" s="16" t="s">
        <v>3</v>
      </c>
      <c r="B73" s="7"/>
      <c r="C73" s="8">
        <v>1</v>
      </c>
      <c r="E73" s="7"/>
      <c r="H73" s="7"/>
      <c r="K73" s="7"/>
      <c r="N73" s="2" t="s">
        <v>25</v>
      </c>
    </row>
    <row r="74" spans="1:14" x14ac:dyDescent="0.25">
      <c r="A74" s="16" t="s">
        <v>3</v>
      </c>
      <c r="B74" s="7"/>
      <c r="E74" s="7"/>
      <c r="H74" s="7">
        <v>1</v>
      </c>
      <c r="K74" s="7"/>
      <c r="N74" s="2" t="s">
        <v>26</v>
      </c>
    </row>
    <row r="75" spans="1:14" x14ac:dyDescent="0.25">
      <c r="A75" s="16" t="s">
        <v>3</v>
      </c>
      <c r="B75" s="7"/>
      <c r="E75" s="7"/>
      <c r="H75" s="7"/>
      <c r="K75" s="7"/>
      <c r="N75" s="2"/>
    </row>
    <row r="76" spans="1:14" x14ac:dyDescent="0.25">
      <c r="A76" s="16" t="s">
        <v>3</v>
      </c>
      <c r="B76" s="7"/>
      <c r="E76" s="7"/>
      <c r="H76" s="7"/>
      <c r="K76" s="7"/>
      <c r="N76" s="2"/>
    </row>
    <row r="77" spans="1:14" x14ac:dyDescent="0.25">
      <c r="A77" s="16" t="s">
        <v>3</v>
      </c>
      <c r="B77" s="7"/>
      <c r="E77" s="7"/>
      <c r="H77" s="7"/>
      <c r="K77" s="7"/>
      <c r="N77" s="2"/>
    </row>
    <row r="78" spans="1:14" x14ac:dyDescent="0.25">
      <c r="A78" s="16" t="s">
        <v>3</v>
      </c>
      <c r="B78" s="7"/>
      <c r="E78" s="7"/>
      <c r="H78" s="7"/>
      <c r="K78" s="7"/>
      <c r="N78" s="2"/>
    </row>
    <row r="79" spans="1:14" x14ac:dyDescent="0.25">
      <c r="A79" s="16" t="s">
        <v>3</v>
      </c>
      <c r="B79" s="7"/>
      <c r="E79" s="7"/>
      <c r="H79" s="7"/>
      <c r="N79" s="2"/>
    </row>
    <row r="80" spans="1:14" x14ac:dyDescent="0.25">
      <c r="B80" s="8" t="s">
        <v>0</v>
      </c>
      <c r="E80" s="8" t="s">
        <v>1</v>
      </c>
      <c r="H80" s="8" t="s">
        <v>2</v>
      </c>
      <c r="K80" s="8" t="s">
        <v>3</v>
      </c>
    </row>
    <row r="81" spans="1:14" x14ac:dyDescent="0.25">
      <c r="B81" s="8" t="s">
        <v>4</v>
      </c>
      <c r="C81" s="8" t="s">
        <v>5</v>
      </c>
      <c r="D81" s="8" t="s">
        <v>6</v>
      </c>
      <c r="E81" s="8" t="s">
        <v>4</v>
      </c>
      <c r="F81" s="8" t="s">
        <v>5</v>
      </c>
      <c r="G81" s="8" t="s">
        <v>6</v>
      </c>
      <c r="H81" s="8" t="s">
        <v>4</v>
      </c>
      <c r="I81" s="8" t="s">
        <v>5</v>
      </c>
      <c r="J81" s="8" t="s">
        <v>6</v>
      </c>
      <c r="K81" s="8" t="s">
        <v>4</v>
      </c>
      <c r="L81" s="8" t="s">
        <v>5</v>
      </c>
      <c r="M81" s="8" t="s">
        <v>6</v>
      </c>
      <c r="N81" t="s">
        <v>10</v>
      </c>
    </row>
    <row r="82" spans="1:14" x14ac:dyDescent="0.25">
      <c r="A82" t="s">
        <v>8</v>
      </c>
      <c r="B82" s="25">
        <f>SUM(B3:B40)</f>
        <v>5</v>
      </c>
      <c r="C82" s="25">
        <f t="shared" ref="C82:M82" si="0">SUM(C3:C40)</f>
        <v>0</v>
      </c>
      <c r="D82" s="25">
        <f t="shared" si="0"/>
        <v>3</v>
      </c>
      <c r="E82" s="25">
        <f t="shared" si="0"/>
        <v>1</v>
      </c>
      <c r="F82" s="25">
        <f t="shared" si="0"/>
        <v>0</v>
      </c>
      <c r="G82" s="25">
        <f t="shared" si="0"/>
        <v>0</v>
      </c>
      <c r="H82" s="25">
        <f t="shared" si="0"/>
        <v>28</v>
      </c>
      <c r="I82" s="25">
        <f t="shared" si="0"/>
        <v>0</v>
      </c>
      <c r="J82" s="25">
        <f t="shared" si="0"/>
        <v>0</v>
      </c>
      <c r="K82" s="25">
        <f t="shared" si="0"/>
        <v>0</v>
      </c>
      <c r="L82" s="25">
        <f t="shared" si="0"/>
        <v>0</v>
      </c>
      <c r="M82" s="25">
        <f t="shared" si="0"/>
        <v>0</v>
      </c>
      <c r="N82" s="11">
        <f>SUM(B82:M82)</f>
        <v>37</v>
      </c>
    </row>
    <row r="83" spans="1:14" x14ac:dyDescent="0.25">
      <c r="A83" t="s">
        <v>9</v>
      </c>
      <c r="B83" s="25">
        <f>SUM(B41:B70)</f>
        <v>0</v>
      </c>
      <c r="C83" s="25">
        <f t="shared" ref="C83:M83" si="1">SUM(C41:C70)</f>
        <v>1</v>
      </c>
      <c r="D83" s="25">
        <f t="shared" si="1"/>
        <v>1</v>
      </c>
      <c r="E83" s="25">
        <f t="shared" si="1"/>
        <v>1</v>
      </c>
      <c r="F83" s="25">
        <f t="shared" si="1"/>
        <v>0</v>
      </c>
      <c r="G83" s="25">
        <f t="shared" si="1"/>
        <v>1</v>
      </c>
      <c r="H83" s="25">
        <f t="shared" si="1"/>
        <v>0</v>
      </c>
      <c r="I83" s="25">
        <f t="shared" si="1"/>
        <v>0</v>
      </c>
      <c r="J83" s="25">
        <f t="shared" si="1"/>
        <v>0</v>
      </c>
      <c r="K83" s="25">
        <f t="shared" si="1"/>
        <v>0</v>
      </c>
      <c r="L83" s="25">
        <f t="shared" si="1"/>
        <v>0</v>
      </c>
      <c r="M83" s="25">
        <f t="shared" si="1"/>
        <v>1</v>
      </c>
      <c r="N83" s="11">
        <f t="shared" ref="N83:N84" si="2">SUM(B83:M83)</f>
        <v>5</v>
      </c>
    </row>
    <row r="84" spans="1:14" x14ac:dyDescent="0.25">
      <c r="A84" t="s">
        <v>3</v>
      </c>
      <c r="B84" s="25">
        <f>SUM(B71:B79)</f>
        <v>0</v>
      </c>
      <c r="C84" s="25">
        <f t="shared" ref="C84:M84" si="3">SUM(C71:C79)</f>
        <v>1</v>
      </c>
      <c r="D84" s="25">
        <f t="shared" si="3"/>
        <v>0</v>
      </c>
      <c r="E84" s="25">
        <f t="shared" si="3"/>
        <v>0</v>
      </c>
      <c r="F84" s="25">
        <f t="shared" si="3"/>
        <v>0</v>
      </c>
      <c r="G84" s="25">
        <f t="shared" si="3"/>
        <v>0</v>
      </c>
      <c r="H84" s="25">
        <f t="shared" si="3"/>
        <v>1</v>
      </c>
      <c r="I84" s="25">
        <f t="shared" si="3"/>
        <v>0</v>
      </c>
      <c r="J84" s="25">
        <f t="shared" si="3"/>
        <v>0</v>
      </c>
      <c r="K84" s="25">
        <f t="shared" si="3"/>
        <v>0</v>
      </c>
      <c r="L84" s="25">
        <f t="shared" si="3"/>
        <v>0</v>
      </c>
      <c r="M84" s="25">
        <f t="shared" si="3"/>
        <v>8</v>
      </c>
      <c r="N84" s="11">
        <f t="shared" si="2"/>
        <v>10</v>
      </c>
    </row>
    <row r="85" spans="1:14" x14ac:dyDescent="0.25">
      <c r="A85" t="s">
        <v>10</v>
      </c>
      <c r="B85" s="25">
        <f>SUM(B82:B84)</f>
        <v>5</v>
      </c>
      <c r="C85" s="25">
        <f t="shared" ref="C85:N85" si="4">SUM(C82:C84)</f>
        <v>2</v>
      </c>
      <c r="D85" s="25">
        <f t="shared" si="4"/>
        <v>4</v>
      </c>
      <c r="E85" s="25">
        <f t="shared" si="4"/>
        <v>2</v>
      </c>
      <c r="F85" s="25">
        <f t="shared" si="4"/>
        <v>0</v>
      </c>
      <c r="G85" s="25">
        <f t="shared" si="4"/>
        <v>1</v>
      </c>
      <c r="H85" s="25">
        <f t="shared" si="4"/>
        <v>29</v>
      </c>
      <c r="I85" s="25">
        <f t="shared" si="4"/>
        <v>0</v>
      </c>
      <c r="J85" s="25">
        <f t="shared" si="4"/>
        <v>0</v>
      </c>
      <c r="K85" s="25">
        <f t="shared" si="4"/>
        <v>0</v>
      </c>
      <c r="L85" s="25">
        <f t="shared" si="4"/>
        <v>0</v>
      </c>
      <c r="M85" s="25">
        <f t="shared" si="4"/>
        <v>9</v>
      </c>
      <c r="N85" s="11">
        <f t="shared" si="4"/>
        <v>52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70" zoomScaleNormal="70" workbookViewId="0">
      <pane ySplit="2" topLeftCell="A3" activePane="bottomLeft" state="frozen"/>
      <selection pane="bottomLeft" activeCell="N31" sqref="N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34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35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39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40</v>
      </c>
    </row>
    <row r="9" spans="1:17" x14ac:dyDescent="0.25">
      <c r="A9" s="19" t="s">
        <v>8</v>
      </c>
      <c r="B9" s="7">
        <v>3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6</v>
      </c>
      <c r="I11" s="8"/>
      <c r="J11" s="8"/>
      <c r="K11" s="7"/>
      <c r="L11" s="8"/>
      <c r="M11" s="8"/>
      <c r="N11" s="2" t="s">
        <v>27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5</v>
      </c>
      <c r="I12" s="8"/>
      <c r="J12" s="8"/>
      <c r="K12" s="7"/>
      <c r="L12" s="8"/>
      <c r="M12" s="8"/>
      <c r="N12" s="2" t="s">
        <v>40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44</v>
      </c>
    </row>
    <row r="14" spans="1:17" x14ac:dyDescent="0.25">
      <c r="A14" s="19" t="s">
        <v>8</v>
      </c>
      <c r="B14" s="7">
        <v>1</v>
      </c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45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46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38</v>
      </c>
    </row>
    <row r="42" spans="1:14" x14ac:dyDescent="0.25">
      <c r="A42" s="18" t="s">
        <v>9</v>
      </c>
      <c r="B42" s="7">
        <v>1</v>
      </c>
      <c r="E42" s="7"/>
      <c r="H42" s="7">
        <v>1</v>
      </c>
      <c r="K42" s="7">
        <v>1</v>
      </c>
      <c r="N42" s="2" t="s">
        <v>43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33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14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3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1</v>
      </c>
      <c r="H82" s="11">
        <f t="shared" si="0"/>
        <v>14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27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0</v>
      </c>
      <c r="F85" s="11">
        <f t="shared" si="4"/>
        <v>1</v>
      </c>
      <c r="G85" s="11">
        <f t="shared" si="4"/>
        <v>2</v>
      </c>
      <c r="H85" s="11">
        <f t="shared" si="4"/>
        <v>15</v>
      </c>
      <c r="I85" s="11">
        <f t="shared" si="4"/>
        <v>0</v>
      </c>
      <c r="J85" s="11">
        <f t="shared" si="4"/>
        <v>2</v>
      </c>
      <c r="K85" s="11">
        <f t="shared" si="4"/>
        <v>1</v>
      </c>
      <c r="L85" s="11">
        <f t="shared" si="4"/>
        <v>0</v>
      </c>
      <c r="M85" s="11">
        <f t="shared" si="4"/>
        <v>2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N46" sqref="N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35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36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48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27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49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>
        <v>1</v>
      </c>
      <c r="F10" s="8"/>
      <c r="G10" s="8"/>
      <c r="H10" s="7"/>
      <c r="I10" s="8"/>
      <c r="J10" s="8"/>
      <c r="K10" s="7"/>
      <c r="L10" s="8"/>
      <c r="M10" s="8"/>
      <c r="N10" s="2" t="s">
        <v>52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8</v>
      </c>
      <c r="I11" s="8"/>
      <c r="J11" s="8"/>
      <c r="K11" s="7"/>
      <c r="L11" s="8"/>
      <c r="M11" s="8"/>
      <c r="N11" s="2" t="s">
        <v>27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53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40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35</v>
      </c>
    </row>
    <row r="15" spans="1:17" x14ac:dyDescent="0.25">
      <c r="A15" s="19" t="s">
        <v>8</v>
      </c>
      <c r="B15" s="7">
        <v>2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54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40</v>
      </c>
    </row>
    <row r="17" spans="1:14" x14ac:dyDescent="0.25">
      <c r="A17" s="19" t="s">
        <v>8</v>
      </c>
      <c r="B17" s="7">
        <v>1</v>
      </c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55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40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27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56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2</v>
      </c>
      <c r="I21" s="8"/>
      <c r="J21" s="8"/>
      <c r="K21" s="7"/>
      <c r="L21" s="8"/>
      <c r="M21" s="8"/>
      <c r="N21" s="2" t="s">
        <v>57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3</v>
      </c>
      <c r="I22" s="8"/>
      <c r="J22" s="8"/>
      <c r="K22" s="7"/>
      <c r="L22" s="8"/>
      <c r="M22" s="8"/>
      <c r="N22" s="2" t="s">
        <v>27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40</v>
      </c>
    </row>
    <row r="24" spans="1:14" x14ac:dyDescent="0.25">
      <c r="A24" s="19" t="s">
        <v>8</v>
      </c>
      <c r="B24" s="7">
        <v>1</v>
      </c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36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>
        <v>1</v>
      </c>
      <c r="J41" s="13"/>
      <c r="K41" s="12"/>
      <c r="L41" s="13"/>
      <c r="M41" s="13"/>
      <c r="N41" s="14" t="s">
        <v>50</v>
      </c>
    </row>
    <row r="42" spans="1:14" x14ac:dyDescent="0.25">
      <c r="A42" s="18" t="s">
        <v>9</v>
      </c>
      <c r="B42" s="7"/>
      <c r="E42" s="7"/>
      <c r="F42">
        <v>1</v>
      </c>
      <c r="G42">
        <v>1</v>
      </c>
      <c r="H42" s="7"/>
      <c r="K42" s="7"/>
      <c r="N42" s="2" t="s">
        <v>58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33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47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1</v>
      </c>
      <c r="D82" s="11">
        <f t="shared" si="0"/>
        <v>3</v>
      </c>
      <c r="E82" s="11">
        <f t="shared" si="0"/>
        <v>3</v>
      </c>
      <c r="F82" s="11">
        <f t="shared" si="0"/>
        <v>0</v>
      </c>
      <c r="G82" s="11">
        <f t="shared" si="0"/>
        <v>3</v>
      </c>
      <c r="H82" s="11">
        <f t="shared" si="0"/>
        <v>23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1</v>
      </c>
      <c r="D85" s="11">
        <f t="shared" si="4"/>
        <v>3</v>
      </c>
      <c r="E85" s="11">
        <f t="shared" si="4"/>
        <v>3</v>
      </c>
      <c r="F85" s="11">
        <f t="shared" si="4"/>
        <v>1</v>
      </c>
      <c r="G85" s="11">
        <f t="shared" si="4"/>
        <v>5</v>
      </c>
      <c r="H85" s="11">
        <f t="shared" si="4"/>
        <v>23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60" zoomScaleNormal="60" workbookViewId="0">
      <pane ySplit="2" topLeftCell="A3" activePane="bottomLeft" state="frozen"/>
      <selection pane="bottomLeft" activeCell="N26" sqref="N26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>
        <v>1</v>
      </c>
      <c r="J3" s="8"/>
      <c r="K3" s="7"/>
      <c r="L3" s="8"/>
      <c r="M3" s="8"/>
      <c r="N3" s="2" t="s">
        <v>59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2</v>
      </c>
      <c r="I5" s="8"/>
      <c r="J5" s="8"/>
      <c r="K5" s="7"/>
      <c r="L5" s="8"/>
      <c r="M5" s="8"/>
      <c r="N5" s="2" t="s">
        <v>27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61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6</v>
      </c>
      <c r="I7" s="8"/>
      <c r="J7" s="8"/>
      <c r="K7" s="7"/>
      <c r="L7" s="8"/>
      <c r="M7" s="8"/>
      <c r="N7" s="2" t="s">
        <v>27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62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3</v>
      </c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>
        <v>1</v>
      </c>
      <c r="F10" s="8">
        <v>1</v>
      </c>
      <c r="G10" s="8">
        <v>1</v>
      </c>
      <c r="H10" s="7"/>
      <c r="I10" s="8"/>
      <c r="J10" s="8"/>
      <c r="K10" s="7"/>
      <c r="L10" s="8"/>
      <c r="M10" s="8"/>
      <c r="N10" s="2" t="s">
        <v>58</v>
      </c>
    </row>
    <row r="11" spans="1:17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63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35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/>
      <c r="K14" s="7"/>
      <c r="L14" s="8"/>
      <c r="M14" s="8"/>
      <c r="N14" s="2" t="s">
        <v>65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66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40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10</v>
      </c>
      <c r="I17" s="8"/>
      <c r="J17" s="8"/>
      <c r="K17" s="7"/>
      <c r="L17" s="8"/>
      <c r="M17" s="8"/>
      <c r="N17" s="2" t="s">
        <v>68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>
        <v>1</v>
      </c>
      <c r="J18" s="8"/>
      <c r="K18" s="7"/>
      <c r="L18" s="8"/>
      <c r="M18" s="8"/>
      <c r="N18" s="2" t="s">
        <v>69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8</v>
      </c>
      <c r="I19" s="8"/>
      <c r="J19" s="8"/>
      <c r="K19" s="7"/>
      <c r="L19" s="8"/>
      <c r="M19" s="8"/>
      <c r="N19" s="2" t="s">
        <v>27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6</v>
      </c>
      <c r="I20" s="8"/>
      <c r="J20" s="8"/>
      <c r="K20" s="7"/>
      <c r="L20" s="8"/>
      <c r="M20" s="8"/>
      <c r="N20" s="2" t="s">
        <v>27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70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3</v>
      </c>
      <c r="I22" s="8"/>
      <c r="J22" s="8"/>
      <c r="K22" s="7"/>
      <c r="L22" s="8"/>
      <c r="M22" s="8"/>
      <c r="N22" s="2" t="s">
        <v>40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>
        <v>1</v>
      </c>
      <c r="G23" s="8">
        <v>1</v>
      </c>
      <c r="H23" s="7"/>
      <c r="I23" s="8"/>
      <c r="J23" s="8"/>
      <c r="K23" s="7"/>
      <c r="L23" s="8"/>
      <c r="M23" s="8"/>
      <c r="N23" s="2" t="s">
        <v>58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67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1</v>
      </c>
      <c r="E82" s="11">
        <f t="shared" si="0"/>
        <v>4</v>
      </c>
      <c r="F82" s="11">
        <f t="shared" si="0"/>
        <v>2</v>
      </c>
      <c r="G82" s="11">
        <f t="shared" si="0"/>
        <v>3</v>
      </c>
      <c r="H82" s="11">
        <f t="shared" si="0"/>
        <v>47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60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1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5</v>
      </c>
      <c r="F85" s="11">
        <f t="shared" si="4"/>
        <v>2</v>
      </c>
      <c r="G85" s="11">
        <f t="shared" si="4"/>
        <v>3</v>
      </c>
      <c r="H85" s="11">
        <f t="shared" si="4"/>
        <v>47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61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71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4</v>
      </c>
      <c r="I4" s="8"/>
      <c r="J4" s="8"/>
      <c r="K4" s="7"/>
      <c r="L4" s="8"/>
      <c r="M4" s="8"/>
      <c r="N4" s="2" t="s">
        <v>27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72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73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1</v>
      </c>
      <c r="G85" s="11">
        <f t="shared" si="4"/>
        <v>0</v>
      </c>
      <c r="H85" s="11">
        <f t="shared" si="4"/>
        <v>8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10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2020-01-31T22:22:28Z</dcterms:modified>
</cp:coreProperties>
</file>