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20\March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C85" i="7" l="1"/>
  <c r="N84" i="1"/>
  <c r="N82" i="1"/>
  <c r="N82" i="5"/>
  <c r="N84" i="5"/>
  <c r="E85" i="7"/>
  <c r="I85" i="5"/>
  <c r="F85" i="4"/>
  <c r="I85" i="1"/>
  <c r="F85" i="7"/>
  <c r="E85" i="4"/>
  <c r="J85" i="5"/>
  <c r="G85" i="7"/>
  <c r="E85" i="5"/>
  <c r="N82" i="4"/>
  <c r="B85" i="4"/>
  <c r="N84" i="4"/>
  <c r="E85" i="1"/>
  <c r="N82" i="7"/>
  <c r="N83" i="7"/>
  <c r="N84" i="7"/>
  <c r="B85" i="5"/>
  <c r="M85" i="4"/>
  <c r="J85" i="1"/>
  <c r="F85" i="5"/>
  <c r="I85" i="4"/>
  <c r="F85" i="1"/>
  <c r="I85" i="7"/>
  <c r="B85" i="1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<sst xmlns="http://schemas.openxmlformats.org/spreadsheetml/2006/main" count="706" uniqueCount="89">
  <si>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</si>
  <si>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</si>
  <si>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</si>
  <si>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</si>
  <si>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</si>
  <si>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</si>
  <si>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</si>
  <si>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</si>
  <si>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</si>
  <si>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</si>
  <si>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</si>
  <si>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</si>
  <si>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pmt</t>
  </si>
  <si>
    <t>1098t</t>
  </si>
  <si>
    <t>appeal</t>
  </si>
  <si>
    <t>fafsa</t>
  </si>
  <si>
    <t>charged twice for tuitin</t>
  </si>
  <si>
    <t>outside scholarship</t>
  </si>
  <si>
    <t>fa adjustment</t>
  </si>
  <si>
    <t>access card office</t>
  </si>
  <si>
    <t>apt wit andrea same day and study abroad bills</t>
  </si>
  <si>
    <t>bill pay not working</t>
  </si>
  <si>
    <t>cannot access auth user acct</t>
  </si>
  <si>
    <t>how much do I owe</t>
  </si>
  <si>
    <t>cal grant</t>
  </si>
  <si>
    <t xml:space="preserve">pay hold </t>
  </si>
  <si>
    <t>program petiton</t>
  </si>
  <si>
    <t>commencement letter</t>
  </si>
  <si>
    <t>enroll verif</t>
  </si>
  <si>
    <t xml:space="preserve">prepay </t>
  </si>
  <si>
    <t>pet to grad</t>
  </si>
  <si>
    <t>late fee</t>
  </si>
  <si>
    <t>adding classes</t>
  </si>
  <si>
    <t>holdd removal</t>
  </si>
  <si>
    <t>registration issues</t>
  </si>
  <si>
    <t>prepay</t>
  </si>
  <si>
    <t>reg holdand prepayment</t>
  </si>
  <si>
    <t>pro pet</t>
  </si>
  <si>
    <t>change of grad form?</t>
  </si>
  <si>
    <t>pro pet question</t>
  </si>
  <si>
    <t>meet w/ adora abt grading</t>
  </si>
  <si>
    <t>enrollment verification</t>
  </si>
  <si>
    <t>appt with patti</t>
  </si>
  <si>
    <t>locate patti for 1pm appt</t>
  </si>
  <si>
    <t>transfer to Ari</t>
  </si>
  <si>
    <t>prepay hold</t>
  </si>
  <si>
    <t>spring quartr fa</t>
  </si>
  <si>
    <t>appeal additional docs</t>
  </si>
  <si>
    <t>fa for next year</t>
  </si>
  <si>
    <t>W9</t>
  </si>
  <si>
    <t>winter quarter recpeits</t>
  </si>
  <si>
    <t>non degree seeking student</t>
  </si>
  <si>
    <t>rmv hprepay hold</t>
  </si>
  <si>
    <t>pri loan</t>
  </si>
  <si>
    <t>loan adjustment</t>
  </si>
  <si>
    <t>wheres my refund</t>
  </si>
  <si>
    <t xml:space="preserve">fa for extra qtr </t>
  </si>
  <si>
    <t>w9s</t>
  </si>
  <si>
    <t>bill</t>
  </si>
  <si>
    <t>MFS checks call me</t>
  </si>
  <si>
    <t>additional aid for abroad</t>
  </si>
  <si>
    <t>non profit about fws for Gerry</t>
  </si>
  <si>
    <t>plus cancellation</t>
  </si>
  <si>
    <t>108t</t>
  </si>
  <si>
    <t>mechanic lady oil change</t>
  </si>
  <si>
    <t>scu account detail vs scu pay site</t>
  </si>
  <si>
    <t>overload</t>
  </si>
  <si>
    <t>line bad connection</t>
  </si>
  <si>
    <t>pathway and pro pet</t>
  </si>
  <si>
    <t>loans</t>
  </si>
  <si>
    <t>1098t woes</t>
  </si>
  <si>
    <t>pay plans</t>
  </si>
  <si>
    <t>outside scholarships</t>
  </si>
  <si>
    <t>confirming the balance</t>
  </si>
  <si>
    <t>hold</t>
  </si>
  <si>
    <t>pet to grad incomplete</t>
  </si>
  <si>
    <t>cf affect my aid?</t>
  </si>
  <si>
    <t>how to fill out pro pet</t>
  </si>
  <si>
    <t>claradise FA apt check in</t>
  </si>
  <si>
    <t>loans for next qtr</t>
  </si>
  <si>
    <t>pmts</t>
  </si>
  <si>
    <t>trancript</t>
  </si>
  <si>
    <t>spring aid</t>
  </si>
  <si>
    <t>lpf/ added tuition</t>
  </si>
  <si>
    <t>enrollment ver form</t>
  </si>
  <si>
    <t>add form for time confl</t>
  </si>
  <si>
    <t>billimg</t>
  </si>
  <si>
    <t>pmts for Monday</t>
  </si>
  <si>
    <t>fafsa with another sibling in college how it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</si>
</sst>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" activePane="bottomLeft" state="frozen"/>
      <selection pane="bottomLeft" activeCell="H19" sqref="H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4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18</v>
      </c>
    </row>
    <row r="7" spans="1:14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13</v>
      </c>
    </row>
    <row r="8" spans="1:14" x14ac:dyDescent="0.25">
      <c r="A8" s="19" t="s">
        <v>8</v>
      </c>
      <c r="B8" s="7">
        <v>1</v>
      </c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/>
      <c r="C9" s="8"/>
      <c r="D9" s="8"/>
      <c r="E9" s="7">
        <v>1</v>
      </c>
      <c r="F9" s="8">
        <v>1</v>
      </c>
      <c r="G9" s="8"/>
      <c r="H9" s="7"/>
      <c r="I9" s="8"/>
      <c r="J9" s="8"/>
      <c r="K9" s="7"/>
      <c r="L9" s="8"/>
      <c r="M9" s="8"/>
      <c r="N9" s="2" t="s">
        <v>24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25</v>
      </c>
    </row>
    <row r="11" spans="1:14" x14ac:dyDescent="0.25">
      <c r="A11" s="19" t="s">
        <v>8</v>
      </c>
      <c r="B11" s="7">
        <v>3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13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26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3</v>
      </c>
      <c r="I14" s="8"/>
      <c r="J14" s="8"/>
      <c r="K14" s="7"/>
      <c r="L14" s="8"/>
      <c r="M14" s="8"/>
      <c r="N14" s="2" t="s">
        <v>28</v>
      </c>
    </row>
    <row r="15" spans="1:14" x14ac:dyDescent="0.25">
      <c r="A15" s="19" t="s">
        <v>8</v>
      </c>
      <c r="B15" s="7">
        <v>2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29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30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31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29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15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19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21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22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23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11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17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12</v>
      </c>
      <c r="C82" s="11">
        <f t="shared" ref="C82:M82" si="0">SUM(C3:C40)</f>
        <v>2</v>
      </c>
      <c r="D82" s="11">
        <f t="shared" si="0"/>
        <v>2</v>
      </c>
      <c r="E82" s="11">
        <f t="shared" si="0"/>
        <v>2</v>
      </c>
      <c r="F82" s="11">
        <f t="shared" si="0"/>
        <v>1</v>
      </c>
      <c r="G82" s="11">
        <f t="shared" si="0"/>
        <v>1</v>
      </c>
      <c r="H82" s="11">
        <f t="shared" si="0"/>
        <v>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12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2</v>
      </c>
      <c r="F85" s="11">
        <f t="shared" si="4"/>
        <v>2</v>
      </c>
      <c r="G85" s="11">
        <f t="shared" si="4"/>
        <v>3</v>
      </c>
      <c r="H85" s="11">
        <f t="shared" si="4"/>
        <v>8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4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C23" sqref="C2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 x14ac:dyDescent="0.25">
      <c r="A4" s="19" t="s">
        <v>8</v>
      </c>
      <c r="B4" s="7"/>
      <c r="C4" s="8">
        <v>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34</v>
      </c>
      <c r="Q5" t="s">
        <v>3</v>
      </c>
    </row>
    <row r="6" spans="1:17" x14ac:dyDescent="0.25">
      <c r="A6" s="19" t="s">
        <v>8</v>
      </c>
      <c r="B6" s="7"/>
      <c r="C6" s="8">
        <v>4</v>
      </c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35</v>
      </c>
    </row>
    <row r="7" spans="1:17" x14ac:dyDescent="0.25">
      <c r="A7" s="19" t="s">
        <v>8</v>
      </c>
      <c r="B7" s="7">
        <v>1</v>
      </c>
      <c r="C7" s="8">
        <v>1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9</v>
      </c>
      <c r="I8" s="8"/>
      <c r="J8" s="8"/>
      <c r="K8" s="7"/>
      <c r="L8" s="8"/>
      <c r="M8" s="8"/>
      <c r="N8" s="2" t="s">
        <v>37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39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30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41</v>
      </c>
    </row>
    <row r="13" spans="1:17" x14ac:dyDescent="0.25">
      <c r="A13" s="19" t="s">
        <v>8</v>
      </c>
      <c r="B13" s="7">
        <v>3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12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42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/>
      <c r="N15" s="2" t="s">
        <v>44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45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46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47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48</v>
      </c>
    </row>
    <row r="20" spans="1:14" x14ac:dyDescent="0.25">
      <c r="A20" s="19" t="s">
        <v>8</v>
      </c>
      <c r="B20" s="7">
        <v>2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49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50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51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52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C42">
        <v>1</v>
      </c>
      <c r="E42" s="7"/>
      <c r="H42" s="7"/>
      <c r="I42">
        <v>1</v>
      </c>
      <c r="K42" s="7"/>
      <c r="N42" s="2" t="s">
        <v>36</v>
      </c>
    </row>
    <row r="43" spans="1:14" x14ac:dyDescent="0.25">
      <c r="A43" s="18" t="s">
        <v>9</v>
      </c>
      <c r="B43" s="7">
        <v>1</v>
      </c>
      <c r="E43" s="7"/>
      <c r="H43" s="7"/>
      <c r="K43" s="7"/>
      <c r="N43" s="2" t="s">
        <v>12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13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11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40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43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9</v>
      </c>
      <c r="D82" s="11">
        <f t="shared" si="0"/>
        <v>6</v>
      </c>
      <c r="E82" s="11">
        <f t="shared" si="0"/>
        <v>3</v>
      </c>
      <c r="F82" s="11">
        <f t="shared" si="0"/>
        <v>1</v>
      </c>
      <c r="G82" s="11">
        <f t="shared" si="0"/>
        <v>0</v>
      </c>
      <c r="H82" s="11">
        <f t="shared" si="0"/>
        <v>15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43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11</v>
      </c>
      <c r="D85" s="11">
        <f t="shared" si="4"/>
        <v>6</v>
      </c>
      <c r="E85" s="11">
        <f t="shared" si="4"/>
        <v>3</v>
      </c>
      <c r="F85" s="11">
        <f t="shared" si="4"/>
        <v>2</v>
      </c>
      <c r="G85" s="11">
        <f t="shared" si="4"/>
        <v>1</v>
      </c>
      <c r="H85" s="11">
        <f t="shared" si="4"/>
        <v>16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52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L32" sqref="L3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53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54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55</v>
      </c>
      <c r="Q5" t="s">
        <v>3</v>
      </c>
    </row>
    <row r="6" spans="1:17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57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58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60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35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54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30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35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63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65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66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35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68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59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62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64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15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67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61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2</v>
      </c>
      <c r="D82" s="11">
        <f t="shared" si="0"/>
        <v>3</v>
      </c>
      <c r="E82" s="11">
        <f t="shared" si="0"/>
        <v>0</v>
      </c>
      <c r="F82" s="11">
        <f t="shared" si="0"/>
        <v>0</v>
      </c>
      <c r="G82" s="11">
        <f t="shared" si="0"/>
        <v>6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3</v>
      </c>
      <c r="D85" s="11">
        <f t="shared" si="4"/>
        <v>3</v>
      </c>
      <c r="E85" s="11">
        <f t="shared" si="4"/>
        <v>0</v>
      </c>
      <c r="F85" s="11">
        <f t="shared" si="4"/>
        <v>3</v>
      </c>
      <c r="G85" s="11">
        <f t="shared" si="4"/>
        <v>7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70" zoomScaleNormal="70" workbookViewId="0">
      <pane ySplit="2" topLeftCell="A3" activePane="bottomLeft" state="frozen"/>
      <selection pane="bottomLeft" activeCell="N16" sqref="N1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69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70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71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54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37</v>
      </c>
    </row>
    <row r="10" spans="1:17" x14ac:dyDescent="0.25">
      <c r="A10" s="19" t="s">
        <v>8</v>
      </c>
      <c r="B10" s="7"/>
      <c r="C10" s="8">
        <v>3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35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75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76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77</v>
      </c>
    </row>
    <row r="14" spans="1:17" x14ac:dyDescent="0.25">
      <c r="A14" s="19" t="s">
        <v>8</v>
      </c>
      <c r="B14" s="7"/>
      <c r="C14" s="8"/>
      <c r="D14" s="8"/>
      <c r="E14" s="7">
        <v>5</v>
      </c>
      <c r="F14" s="8"/>
      <c r="G14" s="8"/>
      <c r="H14" s="7"/>
      <c r="I14" s="8"/>
      <c r="J14" s="8"/>
      <c r="K14" s="7"/>
      <c r="L14" s="8"/>
      <c r="M14" s="8"/>
      <c r="N14" s="2" t="s">
        <v>78</v>
      </c>
    </row>
    <row r="15" spans="1:17" x14ac:dyDescent="0.25">
      <c r="A15" s="19" t="s">
        <v>8</v>
      </c>
      <c r="B15" s="7"/>
      <c r="C15" s="8"/>
      <c r="D15" s="8"/>
      <c r="E15" s="7"/>
      <c r="F15" s="8">
        <v>2</v>
      </c>
      <c r="G15" s="8"/>
      <c r="H15" s="7"/>
      <c r="I15" s="8"/>
      <c r="J15" s="8"/>
      <c r="K15" s="7"/>
      <c r="L15" s="8"/>
      <c r="M15" s="8"/>
      <c r="N15" s="2" t="s">
        <v>79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74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58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15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2</v>
      </c>
      <c r="H71" s="14"/>
      <c r="I71" s="13"/>
      <c r="J71" s="13"/>
      <c r="K71" s="14"/>
      <c r="L71" s="13"/>
      <c r="M71" s="13"/>
      <c r="N71" s="14" t="s">
        <v>72</v>
      </c>
    </row>
    <row r="72" spans="1:14" x14ac:dyDescent="0.25">
      <c r="A72" s="16" t="s">
        <v>3</v>
      </c>
      <c r="B72" s="2"/>
      <c r="E72" s="2"/>
      <c r="H72" s="2"/>
      <c r="K72" s="2"/>
      <c r="M72">
        <v>1</v>
      </c>
      <c r="N72" s="2" t="s">
        <v>11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3</v>
      </c>
      <c r="E82" s="11">
        <f t="shared" si="0"/>
        <v>5</v>
      </c>
      <c r="F82" s="11">
        <f t="shared" si="0"/>
        <v>3</v>
      </c>
      <c r="G82" s="11">
        <f t="shared" si="0"/>
        <v>4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3</v>
      </c>
      <c r="E85" s="11">
        <f t="shared" si="4"/>
        <v>5</v>
      </c>
      <c r="F85" s="11">
        <f t="shared" si="4"/>
        <v>4</v>
      </c>
      <c r="G85" s="11">
        <f t="shared" si="4"/>
        <v>6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60" zoomScaleNormal="60" workbookViewId="0">
      <pane ySplit="2" topLeftCell="A3" activePane="bottomLeft" state="frozen"/>
      <selection pane="bottomLeft" activeCell="H16" sqref="H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32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80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54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81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82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83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84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37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85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86</v>
      </c>
    </row>
    <row r="15" spans="1:17" x14ac:dyDescent="0.25">
      <c r="A15" s="19" t="s">
        <v>8</v>
      </c>
      <c r="B15" s="7"/>
      <c r="C15" s="8">
        <v>2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6</v>
      </c>
      <c r="I16" s="8"/>
      <c r="J16" s="8"/>
      <c r="K16" s="7"/>
      <c r="L16" s="8"/>
      <c r="M16" s="8"/>
      <c r="N16" s="2" t="s">
        <v>37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4</v>
      </c>
      <c r="I17" s="8"/>
      <c r="J17" s="8"/>
      <c r="K17" s="7"/>
      <c r="L17" s="8"/>
      <c r="M17" s="8"/>
      <c r="N17" s="2" t="s">
        <v>30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>
        <v>1</v>
      </c>
      <c r="G18" s="8"/>
      <c r="H18" s="7"/>
      <c r="I18" s="8"/>
      <c r="J18" s="8"/>
      <c r="K18" s="7"/>
      <c r="L18" s="8"/>
      <c r="M18" s="8"/>
      <c r="N18" s="2" t="s">
        <v>69</v>
      </c>
    </row>
    <row r="19" spans="1:14" x14ac:dyDescent="0.25">
      <c r="A19" s="19" t="s">
        <v>8</v>
      </c>
      <c r="B19" s="7">
        <v>4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13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88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3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58</v>
      </c>
    </row>
    <row r="43" spans="1:14" x14ac:dyDescent="0.25">
      <c r="A43" s="18" t="s">
        <v>9</v>
      </c>
      <c r="B43" s="7">
        <v>1</v>
      </c>
      <c r="E43" s="7"/>
      <c r="H43" s="7"/>
      <c r="K43" s="7"/>
      <c r="N43" s="2" t="s">
        <v>87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35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36</v>
      </c>
      <c r="C82" s="11">
        <f t="shared" ref="C82:M82" si="0">SUM(C3:C40)</f>
        <v>5</v>
      </c>
      <c r="D82" s="11">
        <f t="shared" si="0"/>
        <v>2</v>
      </c>
      <c r="E82" s="11">
        <f t="shared" si="0"/>
        <v>2</v>
      </c>
      <c r="F82" s="11">
        <f t="shared" si="0"/>
        <v>1</v>
      </c>
      <c r="G82" s="11">
        <f t="shared" si="0"/>
        <v>3</v>
      </c>
      <c r="H82" s="11">
        <f t="shared" si="0"/>
        <v>15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64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37</v>
      </c>
      <c r="C85" s="11">
        <f t="shared" ref="C85:N85" si="4">SUM(C82:C84)</f>
        <v>10</v>
      </c>
      <c r="D85" s="11">
        <f t="shared" si="4"/>
        <v>2</v>
      </c>
      <c r="E85" s="11">
        <f t="shared" si="4"/>
        <v>2</v>
      </c>
      <c r="F85" s="11">
        <f t="shared" si="4"/>
        <v>1</v>
      </c>
      <c r="G85" s="11">
        <f t="shared" si="4"/>
        <v>3</v>
      </c>
      <c r="H85" s="11">
        <f t="shared" si="4"/>
        <v>15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70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2020-03-07T01:00:34Z</dcterms:modified>
</cp:coreProperties>
</file>