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1580" windowHeight="41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L85" i="7" l="1"/>
  <c r="H85" i="7"/>
  <c r="M84" i="7"/>
  <c r="L84" i="7"/>
  <c r="K84" i="7"/>
  <c r="J84" i="7"/>
  <c r="I84" i="7"/>
  <c r="I85" i="7" s="1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G82" i="7"/>
  <c r="G85" i="7" s="1"/>
  <c r="F82" i="7"/>
  <c r="E82" i="7"/>
  <c r="D82" i="7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F82" i="1"/>
  <c r="E82" i="1"/>
  <c r="D82" i="1"/>
  <c r="D85" i="1" s="1"/>
  <c r="C82" i="1"/>
  <c r="C85" i="1" s="1"/>
  <c r="B82" i="1"/>
  <c r="L106" i="4"/>
  <c r="H106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M103" i="4"/>
  <c r="L103" i="4"/>
  <c r="K103" i="4"/>
  <c r="K106" i="4" s="1"/>
  <c r="J103" i="4"/>
  <c r="I103" i="4"/>
  <c r="H103" i="4"/>
  <c r="G103" i="4"/>
  <c r="G106" i="4" s="1"/>
  <c r="F103" i="4"/>
  <c r="E103" i="4"/>
  <c r="D103" i="4"/>
  <c r="C103" i="4"/>
  <c r="C106" i="4" s="1"/>
  <c r="B103" i="4"/>
  <c r="M89" i="5"/>
  <c r="L89" i="5"/>
  <c r="K89" i="5"/>
  <c r="J89" i="5"/>
  <c r="I89" i="5"/>
  <c r="H89" i="5"/>
  <c r="G89" i="5"/>
  <c r="F89" i="5"/>
  <c r="E89" i="5"/>
  <c r="D89" i="5"/>
  <c r="C89" i="5"/>
  <c r="B89" i="5"/>
  <c r="M88" i="5"/>
  <c r="L88" i="5"/>
  <c r="K88" i="5"/>
  <c r="J88" i="5"/>
  <c r="I88" i="5"/>
  <c r="H88" i="5"/>
  <c r="G88" i="5"/>
  <c r="F88" i="5"/>
  <c r="E88" i="5"/>
  <c r="D88" i="5"/>
  <c r="C88" i="5"/>
  <c r="B88" i="5"/>
  <c r="M87" i="5"/>
  <c r="L87" i="5"/>
  <c r="L90" i="5" s="1"/>
  <c r="K87" i="5"/>
  <c r="K90" i="5" s="1"/>
  <c r="J87" i="5"/>
  <c r="I87" i="5"/>
  <c r="H87" i="5"/>
  <c r="H90" i="5" s="1"/>
  <c r="G87" i="5"/>
  <c r="F87" i="5"/>
  <c r="E87" i="5"/>
  <c r="D87" i="5"/>
  <c r="C87" i="5"/>
  <c r="C90" i="5" s="1"/>
  <c r="B87" i="5"/>
  <c r="G85" i="1" l="1"/>
  <c r="G90" i="5"/>
  <c r="D90" i="5"/>
  <c r="D85" i="7"/>
  <c r="D106" i="4"/>
  <c r="N87" i="5"/>
  <c r="B90" i="5"/>
  <c r="N89" i="5"/>
  <c r="E106" i="4"/>
  <c r="N82" i="1"/>
  <c r="B85" i="1"/>
  <c r="N84" i="1"/>
  <c r="E85" i="7"/>
  <c r="F85" i="1"/>
  <c r="I90" i="5"/>
  <c r="F106" i="4"/>
  <c r="I85" i="1"/>
  <c r="F85" i="7"/>
  <c r="F90" i="5"/>
  <c r="M90" i="5"/>
  <c r="M85" i="1"/>
  <c r="J90" i="5"/>
  <c r="M106" i="4"/>
  <c r="J85" i="1"/>
  <c r="M85" i="7"/>
  <c r="I106" i="4"/>
  <c r="J106" i="4"/>
  <c r="J85" i="7"/>
  <c r="E90" i="5"/>
  <c r="N103" i="4"/>
  <c r="B106" i="4"/>
  <c r="N105" i="4"/>
  <c r="E85" i="1"/>
  <c r="N82" i="7"/>
  <c r="N83" i="7"/>
  <c r="N84" i="7"/>
  <c r="B85" i="7"/>
  <c r="N83" i="1"/>
  <c r="N104" i="4"/>
  <c r="N88" i="5"/>
  <c r="C101" i="6"/>
  <c r="D101" i="6"/>
  <c r="E101" i="6"/>
  <c r="F101" i="6"/>
  <c r="G101" i="6"/>
  <c r="H101" i="6"/>
  <c r="I101" i="6"/>
  <c r="J101" i="6"/>
  <c r="K101" i="6"/>
  <c r="L101" i="6"/>
  <c r="M101" i="6"/>
  <c r="C100" i="6"/>
  <c r="D100" i="6"/>
  <c r="E100" i="6"/>
  <c r="F100" i="6"/>
  <c r="G100" i="6"/>
  <c r="H100" i="6"/>
  <c r="I100" i="6"/>
  <c r="J100" i="6"/>
  <c r="K100" i="6"/>
  <c r="L100" i="6"/>
  <c r="M100" i="6"/>
  <c r="C99" i="6"/>
  <c r="D99" i="6"/>
  <c r="E99" i="6"/>
  <c r="F99" i="6"/>
  <c r="G99" i="6"/>
  <c r="H99" i="6"/>
  <c r="I99" i="6"/>
  <c r="J99" i="6"/>
  <c r="K99" i="6"/>
  <c r="L99" i="6"/>
  <c r="M99" i="6"/>
  <c r="B101" i="6"/>
  <c r="B100" i="6"/>
  <c r="B99" i="6"/>
  <c r="N85" i="1" l="1"/>
  <c r="N90" i="5"/>
  <c r="N85" i="7"/>
  <c r="N106" i="4"/>
  <c r="D102" i="6"/>
  <c r="M102" i="6"/>
  <c r="I102" i="6"/>
  <c r="E102" i="6"/>
  <c r="N101" i="6"/>
  <c r="J102" i="6"/>
  <c r="F102" i="6"/>
  <c r="N100" i="6"/>
  <c r="L102" i="6"/>
  <c r="K102" i="6"/>
  <c r="H102" i="6"/>
  <c r="G102" i="6"/>
  <c r="C102" i="6"/>
  <c r="N99" i="6"/>
  <c r="N102" i="6" l="1"/>
  <c r="B102" i="6"/>
</calcChain>
</file>

<file path=xl/sharedStrings.xml><?xml version="1.0" encoding="utf-8"?>
<sst xmlns="http://schemas.openxmlformats.org/spreadsheetml/2006/main" count="863" uniqueCount="231">
  <si>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</si>
  <si>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</si>
  <si>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</si>
  <si>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</si>
  <si>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</si>
  <si>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</si>
  <si>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</si>
  <si>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</si>
  <si>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</si>
  <si>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</si>
  <si>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</si>
  <si>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GET email</t>
  </si>
  <si>
    <t>need based aid eligibility</t>
  </si>
  <si>
    <t>approximate account balance</t>
  </si>
  <si>
    <t>SAP appeal</t>
  </si>
  <si>
    <t>waive insurance</t>
  </si>
  <si>
    <t>study abroad deposit forfeit</t>
  </si>
  <si>
    <t>enrollment verification</t>
  </si>
  <si>
    <t xml:space="preserve"> </t>
  </si>
  <si>
    <t>bill</t>
  </si>
  <si>
    <t>Summer disbursement</t>
  </si>
  <si>
    <t>flywire</t>
  </si>
  <si>
    <t>late fee</t>
  </si>
  <si>
    <t>payment update</t>
  </si>
  <si>
    <t>extend payment deadline</t>
  </si>
  <si>
    <t>insurance reversal</t>
  </si>
  <si>
    <t>loan disbursement</t>
  </si>
  <si>
    <t>stop payment update</t>
  </si>
  <si>
    <t>Grad Plus</t>
  </si>
  <si>
    <t>pmt</t>
  </si>
  <si>
    <t>scholarship email</t>
  </si>
  <si>
    <t>refund</t>
  </si>
  <si>
    <t>payment options</t>
  </si>
  <si>
    <t>remove LPF</t>
  </si>
  <si>
    <t>scu act detail vs pay site</t>
  </si>
  <si>
    <t>loan cancellation</t>
  </si>
  <si>
    <t>fws</t>
  </si>
  <si>
    <t>pay deadline</t>
  </si>
  <si>
    <t>vws</t>
  </si>
  <si>
    <t>pay whole balance</t>
  </si>
  <si>
    <t>billing</t>
  </si>
  <si>
    <t>paasport</t>
  </si>
  <si>
    <t>healht insurance</t>
  </si>
  <si>
    <t>FERPA</t>
  </si>
  <si>
    <t>health insurance</t>
  </si>
  <si>
    <t>reduce plus please</t>
  </si>
  <si>
    <t>loan req</t>
  </si>
  <si>
    <t>2019-20 award</t>
  </si>
  <si>
    <t>FAFSA</t>
  </si>
  <si>
    <t>accept award</t>
  </si>
  <si>
    <t>decline loan</t>
  </si>
  <si>
    <t>loan forgiveness</t>
  </si>
  <si>
    <t>Cal Grant</t>
  </si>
  <si>
    <t>GPA verification</t>
  </si>
  <si>
    <t>selective service</t>
  </si>
  <si>
    <t>Parent Plus</t>
  </si>
  <si>
    <t>laon adjustent</t>
  </si>
  <si>
    <t>bill deadline</t>
  </si>
  <si>
    <t>enxtend pmt deadline</t>
  </si>
  <si>
    <t>ppl</t>
  </si>
  <si>
    <t>parent PLUS loan</t>
  </si>
  <si>
    <t>pmt details</t>
  </si>
  <si>
    <t>TRT</t>
  </si>
  <si>
    <t>prepay</t>
  </si>
  <si>
    <t>authorized user</t>
  </si>
  <si>
    <t>payment plan</t>
  </si>
  <si>
    <t>loan calculation</t>
  </si>
  <si>
    <t>loan requirements</t>
  </si>
  <si>
    <t>confirm w/d process complete</t>
  </si>
  <si>
    <t>units needed for loans</t>
  </si>
  <si>
    <t>health insurance waiver</t>
  </si>
  <si>
    <t>accept aid on eCampus</t>
  </si>
  <si>
    <t>outside scholarship/ loans</t>
  </si>
  <si>
    <t>tuition reversal due to withdrawal</t>
  </si>
  <si>
    <t>ppl hold</t>
  </si>
  <si>
    <t>federal aid/ parent PLUS loan</t>
  </si>
  <si>
    <t>GPLUS</t>
  </si>
  <si>
    <t>VWS</t>
  </si>
  <si>
    <t>1098t</t>
  </si>
  <si>
    <t>grad aid</t>
  </si>
  <si>
    <t>Ecampus issue</t>
  </si>
  <si>
    <t>loans if at 6 units</t>
  </si>
  <si>
    <t>gplus</t>
  </si>
  <si>
    <t>pmt with credit card?</t>
  </si>
  <si>
    <t>Stanford TGP</t>
  </si>
  <si>
    <t>MPN/EC</t>
  </si>
  <si>
    <t>appt w/ FA</t>
  </si>
  <si>
    <t>529 update</t>
  </si>
  <si>
    <t>loan adjustments</t>
  </si>
  <si>
    <t>529 and refund</t>
  </si>
  <si>
    <t>email from pat</t>
  </si>
  <si>
    <t>email from rosalie ret pmt</t>
  </si>
  <si>
    <t>jst ins waiver</t>
  </si>
  <si>
    <t>ret pmt</t>
  </si>
  <si>
    <t>outside schol</t>
  </si>
  <si>
    <t>disconnect</t>
  </si>
  <si>
    <t>call from shane</t>
  </si>
  <si>
    <t>verification</t>
  </si>
  <si>
    <t>late fee and ins waiver</t>
  </si>
  <si>
    <t>va benefits</t>
  </si>
  <si>
    <t>confirm aid covers</t>
  </si>
  <si>
    <t>change aid year</t>
  </si>
  <si>
    <t>va and waive ins</t>
  </si>
  <si>
    <t>w/d process</t>
  </si>
  <si>
    <t>confirm schol</t>
  </si>
  <si>
    <t>ins waiver discrepancy</t>
  </si>
  <si>
    <t>confirm ins rev</t>
  </si>
  <si>
    <t xml:space="preserve">ins waiver </t>
  </si>
  <si>
    <t>waiver issues and loan</t>
  </si>
  <si>
    <t>PAY hold</t>
  </si>
  <si>
    <t>grad in fall ins waiver</t>
  </si>
  <si>
    <t>office hours</t>
  </si>
  <si>
    <t>va and overpayment</t>
  </si>
  <si>
    <t>FWS and grant</t>
  </si>
  <si>
    <t>PPL</t>
  </si>
  <si>
    <t>tuition refund</t>
  </si>
  <si>
    <t>accept aid and waive ins</t>
  </si>
  <si>
    <t>credit balance and loans</t>
  </si>
  <si>
    <t>disb date</t>
  </si>
  <si>
    <t>cinfirm aid in place</t>
  </si>
  <si>
    <t>reduce loan</t>
  </si>
  <si>
    <t>confirm refund amt and mpn</t>
  </si>
  <si>
    <t>confirm aid covers bal</t>
  </si>
  <si>
    <t>ins waiver not working</t>
  </si>
  <si>
    <t>elp</t>
  </si>
  <si>
    <t>ins waiver help</t>
  </si>
  <si>
    <t>plus</t>
  </si>
  <si>
    <t>prepay and waive ins</t>
  </si>
  <si>
    <t>admission question</t>
  </si>
  <si>
    <t>confirm outside schol</t>
  </si>
  <si>
    <t>alt loan rate</t>
  </si>
  <si>
    <t>FWS and cancel loan</t>
  </si>
  <si>
    <t>plus to cover insurance</t>
  </si>
  <si>
    <t>plus not covering</t>
  </si>
  <si>
    <t>call for carol</t>
  </si>
  <si>
    <t>outside schol and PPL</t>
  </si>
  <si>
    <t>alt loan</t>
  </si>
  <si>
    <t>less than ft units</t>
  </si>
  <si>
    <t>reverse pmt</t>
  </si>
  <si>
    <t>rem hold</t>
  </si>
  <si>
    <t>ins rev and refund</t>
  </si>
  <si>
    <t>housing move in</t>
  </si>
  <si>
    <t>order diploma</t>
  </si>
  <si>
    <t>utside schol and late fee</t>
  </si>
  <si>
    <t>late pmt</t>
  </si>
  <si>
    <t>ins rev and PPL</t>
  </si>
  <si>
    <t>stanford is paying late</t>
  </si>
  <si>
    <t>ins rev and lower pmt</t>
  </si>
  <si>
    <t>fed aid on award</t>
  </si>
  <si>
    <t>reinstate loan</t>
  </si>
  <si>
    <t>va and pmt</t>
  </si>
  <si>
    <t>confirm mpn</t>
  </si>
  <si>
    <t>fafsa and loans</t>
  </si>
  <si>
    <t>mpn</t>
  </si>
  <si>
    <t>alt and pmt deadline</t>
  </si>
  <si>
    <t>accept aid</t>
  </si>
  <si>
    <t>mpn/ec</t>
  </si>
  <si>
    <t>call for kaiser</t>
  </si>
  <si>
    <t>bursar email alt loan</t>
  </si>
  <si>
    <t>ins waiver email from pat</t>
  </si>
  <si>
    <t xml:space="preserve">pmt options and pop up </t>
  </si>
  <si>
    <t>wire pmt confirm</t>
  </si>
  <si>
    <t>ppl and flywire</t>
  </si>
  <si>
    <t>per unit rate</t>
  </si>
  <si>
    <t>student request for all act activity</t>
  </si>
  <si>
    <t>international pmt issue</t>
  </si>
  <si>
    <t>ppl or late fee</t>
  </si>
  <si>
    <t>default on loans</t>
  </si>
  <si>
    <t>PAY and SAP and loans</t>
  </si>
  <si>
    <t>in school deferment</t>
  </si>
  <si>
    <t>flywire issues</t>
  </si>
  <si>
    <t>drop class and reduce schol</t>
  </si>
  <si>
    <t>T&amp;FV</t>
  </si>
  <si>
    <t>outside schol and refund</t>
  </si>
  <si>
    <t>loans and ins waiver</t>
  </si>
  <si>
    <t>pmt extension</t>
  </si>
  <si>
    <t>aid to cover</t>
  </si>
  <si>
    <t>fafsa</t>
  </si>
  <si>
    <t>grad early loans cancel</t>
  </si>
  <si>
    <t>pmt due dates</t>
  </si>
  <si>
    <t>online pmt</t>
  </si>
  <si>
    <t>ins waiver</t>
  </si>
  <si>
    <t>PAY and get refund</t>
  </si>
  <si>
    <t>tuition and fee form and FA award</t>
  </si>
  <si>
    <t>extend pmt deadline</t>
  </si>
  <si>
    <t>email from bryan</t>
  </si>
  <si>
    <t>email from housing - move in</t>
  </si>
  <si>
    <t>va and confirm enrollment</t>
  </si>
  <si>
    <t>auth user help</t>
  </si>
  <si>
    <t>decline award</t>
  </si>
  <si>
    <t>cancel loan, refund, laptop</t>
  </si>
  <si>
    <t>PAY and waive ins</t>
  </si>
  <si>
    <t>pmt will arrive today</t>
  </si>
  <si>
    <t>hold and diploma</t>
  </si>
  <si>
    <t>va and refund</t>
  </si>
  <si>
    <t>dream act</t>
  </si>
  <si>
    <t>confirm GPLUS</t>
  </si>
  <si>
    <t>late loan</t>
  </si>
  <si>
    <t>can't accept GPLUS</t>
  </si>
  <si>
    <t>loan adjustment</t>
  </si>
  <si>
    <t>confirm alt and refund</t>
  </si>
  <si>
    <t>pop up blocker</t>
  </si>
  <si>
    <t>verify loan amount</t>
  </si>
  <si>
    <t>PAY</t>
  </si>
  <si>
    <t>ins rev</t>
  </si>
  <si>
    <t>rem hold, error on acct, pmt</t>
  </si>
  <si>
    <t>tuition amt due</t>
  </si>
  <si>
    <t>GPLUS and PAY</t>
  </si>
  <si>
    <t>acct history</t>
  </si>
  <si>
    <t>loan adjust</t>
  </si>
  <si>
    <t>email from Kathryn and JoAnne PAY</t>
  </si>
  <si>
    <t>waiver chg not reversed</t>
  </si>
  <si>
    <t>cancel loans</t>
  </si>
  <si>
    <t>cancel PPL</t>
  </si>
  <si>
    <t>tuition remission and ins waiver</t>
  </si>
  <si>
    <t>VA</t>
  </si>
  <si>
    <t>529 will be late</t>
  </si>
  <si>
    <t>confirm balance and accept loan</t>
  </si>
  <si>
    <t>FWS and PAY</t>
  </si>
  <si>
    <t>late alt loan</t>
  </si>
  <si>
    <t>confirm loan</t>
  </si>
  <si>
    <t>pmt options</t>
  </si>
  <si>
    <t>accept loan error</t>
  </si>
  <si>
    <t>PPL but no indicator</t>
  </si>
  <si>
    <t>13th qtr request</t>
  </si>
  <si>
    <t>fafsa not done</t>
  </si>
  <si>
    <t>exit counseling</t>
  </si>
  <si>
    <t>less than half time</t>
  </si>
  <si>
    <t>tuition remission</t>
  </si>
  <si>
    <t>Ins rev</t>
  </si>
  <si>
    <t>can't accept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</si>
</sst>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02"/>
  <sheetViews>
    <sheetView topLeftCell="C1" zoomScale="70" zoomScaleNormal="70" workbookViewId="0">
      <pane ySplit="2" topLeftCell="A51" activePane="bottomLeft" state="frozen"/>
      <selection pane="bottomLeft" activeCell="C78" sqref="C7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14</v>
      </c>
    </row>
    <row r="4" spans="1:14" x14ac:dyDescent="0.25">
      <c r="A4" s="19" t="s">
        <v>8</v>
      </c>
      <c r="B4" s="7"/>
      <c r="C4" s="8"/>
      <c r="D4" s="8">
        <v>3</v>
      </c>
      <c r="E4" s="7"/>
      <c r="F4" s="8"/>
      <c r="G4" s="8"/>
      <c r="H4" s="7"/>
      <c r="I4" s="8"/>
      <c r="J4" s="8"/>
      <c r="K4" s="7"/>
      <c r="L4" s="8"/>
      <c r="M4" s="8"/>
      <c r="N4" s="2" t="s">
        <v>19</v>
      </c>
    </row>
    <row r="5" spans="1:14" x14ac:dyDescent="0.25">
      <c r="A5" s="19" t="s">
        <v>8</v>
      </c>
      <c r="B5" s="7"/>
      <c r="C5" s="8"/>
      <c r="D5" s="8"/>
      <c r="E5" s="7"/>
      <c r="F5" s="8" t="s">
        <v>18</v>
      </c>
      <c r="G5" s="8">
        <v>1</v>
      </c>
      <c r="H5" s="7"/>
      <c r="I5" s="8"/>
      <c r="J5" s="8"/>
      <c r="K5" s="7"/>
      <c r="L5" s="8"/>
      <c r="M5" s="8"/>
      <c r="N5" s="2" t="s">
        <v>20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21</v>
      </c>
    </row>
    <row r="7" spans="1:14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22</v>
      </c>
    </row>
    <row r="8" spans="1:14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23</v>
      </c>
    </row>
    <row r="9" spans="1:14" x14ac:dyDescent="0.25">
      <c r="A9" s="19" t="s">
        <v>8</v>
      </c>
      <c r="B9" s="7"/>
      <c r="C9" s="8"/>
      <c r="D9" s="8" t="s">
        <v>18</v>
      </c>
      <c r="E9" s="7"/>
      <c r="F9" s="8"/>
      <c r="G9" s="8"/>
      <c r="H9" s="7"/>
      <c r="I9" s="8"/>
      <c r="J9" s="8"/>
      <c r="K9" s="7"/>
      <c r="L9" s="8"/>
      <c r="M9" s="8">
        <v>1</v>
      </c>
      <c r="N9" s="2" t="s">
        <v>15</v>
      </c>
    </row>
    <row r="10" spans="1:14" x14ac:dyDescent="0.25">
      <c r="A10" s="19" t="s">
        <v>8</v>
      </c>
      <c r="B10" s="7"/>
      <c r="C10" s="8"/>
      <c r="D10" s="8">
        <v>2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24</v>
      </c>
    </row>
    <row r="11" spans="1:14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25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26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28</v>
      </c>
    </row>
    <row r="14" spans="1:14" x14ac:dyDescent="0.25">
      <c r="A14" s="19" t="s">
        <v>8</v>
      </c>
      <c r="B14" s="7">
        <v>2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29</v>
      </c>
    </row>
    <row r="15" spans="1:14" x14ac:dyDescent="0.25">
      <c r="A15" s="19" t="s">
        <v>8</v>
      </c>
      <c r="B15" s="7"/>
      <c r="C15" s="8"/>
      <c r="D15" s="8"/>
      <c r="E15" s="7"/>
      <c r="F15" s="8">
        <v>2</v>
      </c>
      <c r="G15" s="8"/>
      <c r="H15" s="7"/>
      <c r="I15" s="8"/>
      <c r="J15" s="8"/>
      <c r="K15" s="7"/>
      <c r="L15" s="8"/>
      <c r="M15" s="8"/>
      <c r="N15" s="2" t="s">
        <v>30</v>
      </c>
    </row>
    <row r="16" spans="1:14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31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19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>
        <v>1</v>
      </c>
      <c r="N18" s="2" t="s">
        <v>92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93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2</v>
      </c>
      <c r="H20" s="7"/>
      <c r="I20" s="8"/>
      <c r="J20" s="8"/>
      <c r="K20" s="7"/>
      <c r="L20" s="8"/>
      <c r="M20" s="8"/>
      <c r="N20" s="2" t="s">
        <v>94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97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>
        <v>1</v>
      </c>
      <c r="M22" s="8"/>
      <c r="N22" s="2" t="s">
        <v>98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>
        <v>1</v>
      </c>
      <c r="K23" s="7"/>
      <c r="L23" s="8"/>
      <c r="M23" s="8"/>
      <c r="N23" s="2" t="s">
        <v>99</v>
      </c>
    </row>
    <row r="24" spans="1:14" x14ac:dyDescent="0.25">
      <c r="A24" s="19" t="s">
        <v>8</v>
      </c>
      <c r="B24" s="7"/>
      <c r="C24" s="8"/>
      <c r="D24" s="8"/>
      <c r="E24" s="7"/>
      <c r="F24" s="8">
        <v>1</v>
      </c>
      <c r="G24" s="8"/>
      <c r="H24" s="7"/>
      <c r="I24" s="8"/>
      <c r="J24" s="8"/>
      <c r="K24" s="7"/>
      <c r="L24" s="8"/>
      <c r="M24" s="8"/>
      <c r="N24" s="2" t="s">
        <v>100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>
        <v>1</v>
      </c>
      <c r="H25" s="7"/>
      <c r="I25" s="8"/>
      <c r="J25" s="8"/>
      <c r="K25" s="7"/>
      <c r="L25" s="8"/>
      <c r="M25" s="8"/>
      <c r="N25" s="2" t="s">
        <v>101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>
        <v>1</v>
      </c>
      <c r="K26" s="7"/>
      <c r="L26" s="8"/>
      <c r="M26" s="8">
        <v>1</v>
      </c>
      <c r="N26" s="2" t="s">
        <v>102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>
        <v>1</v>
      </c>
      <c r="M27" s="8"/>
      <c r="N27" s="2" t="s">
        <v>103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/>
      <c r="M28" s="8"/>
      <c r="N28" s="2" t="s">
        <v>104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>
        <v>1</v>
      </c>
      <c r="N29" s="2" t="s">
        <v>105</v>
      </c>
    </row>
    <row r="30" spans="1:14" x14ac:dyDescent="0.25">
      <c r="A30" s="19" t="s">
        <v>8</v>
      </c>
      <c r="B30" s="2"/>
      <c r="D30">
        <v>1</v>
      </c>
      <c r="E30" s="2"/>
      <c r="H30" s="2"/>
      <c r="K30" s="2"/>
      <c r="N30" s="2" t="s">
        <v>21</v>
      </c>
    </row>
    <row r="31" spans="1:14" x14ac:dyDescent="0.25">
      <c r="A31" s="19" t="s">
        <v>8</v>
      </c>
      <c r="B31" s="2"/>
      <c r="E31" s="2"/>
      <c r="H31" s="2"/>
      <c r="K31" s="2"/>
      <c r="L31">
        <v>1</v>
      </c>
      <c r="N31" s="2" t="s">
        <v>106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>
        <v>2</v>
      </c>
      <c r="M32" s="8"/>
      <c r="N32" s="2" t="s">
        <v>107</v>
      </c>
    </row>
    <row r="33" spans="1:14" x14ac:dyDescent="0.25">
      <c r="A33" s="19" t="s">
        <v>8</v>
      </c>
      <c r="B33" s="7"/>
      <c r="C33" s="8"/>
      <c r="D33" s="8"/>
      <c r="E33" s="7"/>
      <c r="F33" s="8">
        <v>1</v>
      </c>
      <c r="G33" s="8"/>
      <c r="H33" s="7"/>
      <c r="I33" s="8"/>
      <c r="J33" s="8"/>
      <c r="K33" s="7"/>
      <c r="L33" s="8">
        <v>1</v>
      </c>
      <c r="M33" s="8"/>
      <c r="N33" s="2" t="s">
        <v>108</v>
      </c>
    </row>
    <row r="34" spans="1:14" x14ac:dyDescent="0.25">
      <c r="A34" s="19" t="s">
        <v>8</v>
      </c>
      <c r="B34" s="7"/>
      <c r="C34">
        <v>1</v>
      </c>
      <c r="E34" s="7"/>
      <c r="H34" s="7"/>
      <c r="K34" s="7"/>
      <c r="N34" s="2" t="s">
        <v>109</v>
      </c>
    </row>
    <row r="35" spans="1:14" x14ac:dyDescent="0.25">
      <c r="A35" s="19"/>
      <c r="B35" s="7"/>
      <c r="E35" s="7"/>
      <c r="H35" s="7"/>
      <c r="K35" s="7"/>
      <c r="M35">
        <v>1</v>
      </c>
      <c r="N35" s="2" t="s">
        <v>110</v>
      </c>
    </row>
    <row r="36" spans="1:14" x14ac:dyDescent="0.25">
      <c r="A36" s="19"/>
      <c r="B36" s="7"/>
      <c r="E36" s="7"/>
      <c r="H36" s="7"/>
      <c r="K36" s="7"/>
      <c r="L36">
        <v>1</v>
      </c>
      <c r="N36" s="2" t="s">
        <v>111</v>
      </c>
    </row>
    <row r="37" spans="1:14" x14ac:dyDescent="0.25">
      <c r="A37" s="19"/>
      <c r="B37" s="7"/>
      <c r="D37">
        <v>1</v>
      </c>
      <c r="E37" s="7"/>
      <c r="H37" s="7"/>
      <c r="J37">
        <v>1</v>
      </c>
      <c r="K37" s="7"/>
      <c r="N37" s="2" t="s">
        <v>112</v>
      </c>
    </row>
    <row r="38" spans="1:14" x14ac:dyDescent="0.25">
      <c r="A38" s="19"/>
      <c r="B38" s="7"/>
      <c r="E38" s="7"/>
      <c r="F38">
        <v>1</v>
      </c>
      <c r="H38" s="7"/>
      <c r="K38" s="7"/>
      <c r="N38" s="2" t="s">
        <v>113</v>
      </c>
    </row>
    <row r="39" spans="1:14" x14ac:dyDescent="0.25">
      <c r="A39" s="19"/>
      <c r="B39" s="7"/>
      <c r="D39">
        <v>1</v>
      </c>
      <c r="E39" s="7"/>
      <c r="H39" s="7"/>
      <c r="K39" s="7"/>
      <c r="N39" s="2" t="s">
        <v>114</v>
      </c>
    </row>
    <row r="40" spans="1:14" x14ac:dyDescent="0.25">
      <c r="A40" s="19"/>
      <c r="B40" s="7"/>
      <c r="C40">
        <v>1</v>
      </c>
      <c r="E40" s="7"/>
      <c r="H40" s="7"/>
      <c r="K40" s="7"/>
      <c r="N40" s="2" t="s">
        <v>115</v>
      </c>
    </row>
    <row r="41" spans="1:14" x14ac:dyDescent="0.25">
      <c r="A41" s="19"/>
      <c r="B41" s="7"/>
      <c r="E41" s="7"/>
      <c r="F41">
        <v>1</v>
      </c>
      <c r="H41" s="7"/>
      <c r="K41" s="7"/>
      <c r="L41">
        <v>1</v>
      </c>
      <c r="N41" s="2" t="s">
        <v>116</v>
      </c>
    </row>
    <row r="42" spans="1:14" x14ac:dyDescent="0.25">
      <c r="A42" s="19"/>
      <c r="B42" s="7"/>
      <c r="D42">
        <v>1</v>
      </c>
      <c r="E42" s="7"/>
      <c r="G42">
        <v>1</v>
      </c>
      <c r="H42" s="7"/>
      <c r="K42" s="7"/>
      <c r="N42" s="2" t="s">
        <v>117</v>
      </c>
    </row>
    <row r="43" spans="1:14" x14ac:dyDescent="0.25">
      <c r="A43" s="19"/>
      <c r="B43" s="7"/>
      <c r="E43" s="7"/>
      <c r="F43">
        <v>1</v>
      </c>
      <c r="H43" s="7"/>
      <c r="K43" s="7"/>
      <c r="N43" s="2" t="s">
        <v>118</v>
      </c>
    </row>
    <row r="44" spans="1:14" x14ac:dyDescent="0.25">
      <c r="A44" s="19"/>
      <c r="B44" s="7"/>
      <c r="E44" s="7"/>
      <c r="F44">
        <v>1</v>
      </c>
      <c r="H44" s="7"/>
      <c r="K44" s="7"/>
      <c r="N44" s="2" t="s">
        <v>119</v>
      </c>
    </row>
    <row r="45" spans="1:14" x14ac:dyDescent="0.25">
      <c r="A45" s="19"/>
      <c r="B45" s="7"/>
      <c r="E45" s="7"/>
      <c r="G45">
        <v>1</v>
      </c>
      <c r="H45" s="7"/>
      <c r="K45" s="7"/>
      <c r="N45" s="2" t="s">
        <v>120</v>
      </c>
    </row>
    <row r="46" spans="1:14" x14ac:dyDescent="0.25">
      <c r="A46" s="19"/>
      <c r="B46" s="7"/>
      <c r="C46">
        <v>1</v>
      </c>
      <c r="E46" s="7"/>
      <c r="F46">
        <v>1</v>
      </c>
      <c r="H46" s="7"/>
      <c r="K46" s="7"/>
      <c r="N46" s="2" t="s">
        <v>121</v>
      </c>
    </row>
    <row r="47" spans="1:14" x14ac:dyDescent="0.25">
      <c r="A47" s="19"/>
      <c r="B47" s="7"/>
      <c r="C47">
        <v>1</v>
      </c>
      <c r="E47" s="7"/>
      <c r="F47">
        <v>1</v>
      </c>
      <c r="H47" s="7"/>
      <c r="K47" s="7"/>
      <c r="N47" s="2" t="s">
        <v>122</v>
      </c>
    </row>
    <row r="48" spans="1:14" x14ac:dyDescent="0.25">
      <c r="A48" s="19"/>
      <c r="B48" s="7"/>
      <c r="E48" s="7"/>
      <c r="H48" s="7"/>
      <c r="K48" s="7"/>
      <c r="L48">
        <v>1</v>
      </c>
      <c r="N48" s="2" t="s">
        <v>123</v>
      </c>
    </row>
    <row r="49" spans="1:14" x14ac:dyDescent="0.25">
      <c r="A49" s="19"/>
      <c r="B49" s="7"/>
      <c r="C49">
        <v>1</v>
      </c>
      <c r="D49">
        <v>1</v>
      </c>
      <c r="E49" s="7"/>
      <c r="H49" s="7"/>
      <c r="K49" s="7"/>
      <c r="N49" s="2" t="s">
        <v>124</v>
      </c>
    </row>
    <row r="50" spans="1:14" x14ac:dyDescent="0.25">
      <c r="A50" s="19"/>
      <c r="B50" s="7"/>
      <c r="E50" s="7"/>
      <c r="H50" s="7"/>
      <c r="K50" s="7"/>
      <c r="L50">
        <v>1</v>
      </c>
      <c r="N50" s="2" t="s">
        <v>125</v>
      </c>
    </row>
    <row r="51" spans="1:14" x14ac:dyDescent="0.25">
      <c r="A51" s="19"/>
      <c r="B51" s="7"/>
      <c r="E51" s="7"/>
      <c r="H51" s="7"/>
      <c r="K51" s="7"/>
      <c r="N51" s="2"/>
    </row>
    <row r="52" spans="1:14" x14ac:dyDescent="0.25">
      <c r="A52" s="19" t="s">
        <v>8</v>
      </c>
      <c r="B52" s="7"/>
      <c r="E52" s="7"/>
      <c r="H52" s="7"/>
      <c r="K52" s="7"/>
      <c r="N52" s="2"/>
    </row>
    <row r="53" spans="1:14" x14ac:dyDescent="0.25">
      <c r="A53" s="19" t="s">
        <v>8</v>
      </c>
      <c r="B53" s="7"/>
      <c r="E53" s="7"/>
      <c r="H53" s="7"/>
      <c r="K53" s="7"/>
      <c r="N53" s="2"/>
    </row>
    <row r="54" spans="1:14" x14ac:dyDescent="0.25">
      <c r="A54" s="19" t="s">
        <v>8</v>
      </c>
      <c r="B54" s="7"/>
      <c r="E54" s="7"/>
      <c r="H54" s="7"/>
      <c r="K54" s="7"/>
      <c r="N54" s="2"/>
    </row>
    <row r="55" spans="1:14" x14ac:dyDescent="0.25">
      <c r="A55" s="19" t="s">
        <v>8</v>
      </c>
      <c r="B55" s="7"/>
      <c r="E55" s="7"/>
      <c r="H55" s="7"/>
      <c r="K55" s="7"/>
      <c r="N55" s="2"/>
    </row>
    <row r="56" spans="1:14" x14ac:dyDescent="0.25">
      <c r="A56" s="19" t="s">
        <v>8</v>
      </c>
      <c r="B56" s="7"/>
      <c r="E56" s="7"/>
      <c r="H56" s="7"/>
      <c r="K56" s="7"/>
      <c r="N56" s="2"/>
    </row>
    <row r="57" spans="1:14" ht="15.75" thickBot="1" x14ac:dyDescent="0.3">
      <c r="A57" s="19" t="s">
        <v>8</v>
      </c>
      <c r="B57" s="7"/>
      <c r="E57" s="7"/>
      <c r="H57" s="7"/>
      <c r="K57" s="7"/>
      <c r="N57" s="2"/>
    </row>
    <row r="58" spans="1:14" ht="15.75" thickTop="1" x14ac:dyDescent="0.25">
      <c r="A58" s="17" t="s">
        <v>9</v>
      </c>
      <c r="B58" s="12"/>
      <c r="C58" s="13"/>
      <c r="D58" s="13"/>
      <c r="E58" s="12"/>
      <c r="F58" s="13">
        <v>1</v>
      </c>
      <c r="G58" s="13"/>
      <c r="H58" s="12"/>
      <c r="I58" s="13"/>
      <c r="J58" s="13"/>
      <c r="K58" s="12"/>
      <c r="L58" s="13"/>
      <c r="M58" s="13"/>
      <c r="N58" s="14" t="s">
        <v>12</v>
      </c>
    </row>
    <row r="59" spans="1:14" x14ac:dyDescent="0.25">
      <c r="A59" s="18" t="s">
        <v>9</v>
      </c>
      <c r="B59" s="7"/>
      <c r="C59">
        <v>1</v>
      </c>
      <c r="D59">
        <v>1</v>
      </c>
      <c r="E59" s="7"/>
      <c r="H59" s="7"/>
      <c r="K59" s="7"/>
      <c r="N59" s="2" t="s">
        <v>13</v>
      </c>
    </row>
    <row r="60" spans="1:14" x14ac:dyDescent="0.25">
      <c r="A60" s="18" t="s">
        <v>9</v>
      </c>
      <c r="B60" s="7"/>
      <c r="E60" s="7"/>
      <c r="H60" s="7"/>
      <c r="K60" s="7"/>
      <c r="L60">
        <v>1</v>
      </c>
      <c r="N60" s="2" t="s">
        <v>15</v>
      </c>
    </row>
    <row r="61" spans="1:14" x14ac:dyDescent="0.25">
      <c r="A61" s="18" t="s">
        <v>9</v>
      </c>
      <c r="B61" s="7"/>
      <c r="C61">
        <v>1</v>
      </c>
      <c r="E61" s="7"/>
      <c r="H61" s="7"/>
      <c r="K61" s="7"/>
      <c r="L61">
        <v>1</v>
      </c>
      <c r="N61" s="2" t="s">
        <v>16</v>
      </c>
    </row>
    <row r="62" spans="1:14" x14ac:dyDescent="0.25">
      <c r="A62" s="18" t="s">
        <v>9</v>
      </c>
      <c r="B62" s="7"/>
      <c r="C62">
        <v>1</v>
      </c>
      <c r="E62" s="7"/>
      <c r="H62" s="7"/>
      <c r="K62" s="7"/>
      <c r="N62" s="2" t="s">
        <v>32</v>
      </c>
    </row>
    <row r="63" spans="1:14" x14ac:dyDescent="0.25">
      <c r="A63" s="18" t="s">
        <v>9</v>
      </c>
      <c r="B63" s="7"/>
      <c r="C63">
        <v>1</v>
      </c>
      <c r="E63" s="7"/>
      <c r="H63" s="7"/>
      <c r="K63" s="7"/>
      <c r="N63" s="2" t="s">
        <v>33</v>
      </c>
    </row>
    <row r="64" spans="1:14" x14ac:dyDescent="0.25">
      <c r="A64" s="18" t="s">
        <v>9</v>
      </c>
      <c r="B64" s="7"/>
      <c r="C64">
        <v>1</v>
      </c>
      <c r="E64" s="7"/>
      <c r="H64" s="7"/>
      <c r="K64" s="7"/>
      <c r="N64" s="2" t="s">
        <v>89</v>
      </c>
    </row>
    <row r="65" spans="1:14" x14ac:dyDescent="0.25">
      <c r="A65" s="18" t="s">
        <v>9</v>
      </c>
      <c r="B65" s="7"/>
      <c r="E65" s="7"/>
      <c r="F65">
        <v>1</v>
      </c>
      <c r="H65" s="7"/>
      <c r="K65" s="7"/>
      <c r="L65">
        <v>1</v>
      </c>
      <c r="N65" s="2" t="s">
        <v>116</v>
      </c>
    </row>
    <row r="66" spans="1:14" x14ac:dyDescent="0.25">
      <c r="A66" s="18" t="s">
        <v>9</v>
      </c>
      <c r="B66" s="7"/>
      <c r="E66" s="7"/>
      <c r="F66">
        <v>1</v>
      </c>
      <c r="H66" s="7"/>
      <c r="K66" s="7"/>
      <c r="N66" s="2" t="s">
        <v>126</v>
      </c>
    </row>
    <row r="67" spans="1:14" x14ac:dyDescent="0.25">
      <c r="A67" s="18" t="s">
        <v>9</v>
      </c>
      <c r="B67" s="7"/>
      <c r="C67">
        <v>1</v>
      </c>
      <c r="E67" s="7"/>
      <c r="H67" s="7"/>
      <c r="K67" s="7"/>
      <c r="L67">
        <v>1</v>
      </c>
      <c r="N67" s="2" t="s">
        <v>127</v>
      </c>
    </row>
    <row r="68" spans="1:14" x14ac:dyDescent="0.25">
      <c r="A68" s="18" t="s">
        <v>9</v>
      </c>
      <c r="B68" s="2"/>
      <c r="E68" s="2"/>
      <c r="H68" s="2"/>
      <c r="K68" s="2"/>
      <c r="L68">
        <v>1</v>
      </c>
      <c r="N68" s="2" t="s">
        <v>128</v>
      </c>
    </row>
    <row r="69" spans="1:14" x14ac:dyDescent="0.25">
      <c r="A69" s="18" t="s">
        <v>9</v>
      </c>
      <c r="B69" s="2"/>
      <c r="E69" s="2"/>
      <c r="F69">
        <v>1</v>
      </c>
      <c r="H69" s="2"/>
      <c r="K69" s="2"/>
      <c r="N69" s="2" t="s">
        <v>129</v>
      </c>
    </row>
    <row r="70" spans="1:14" x14ac:dyDescent="0.25">
      <c r="A70" s="18" t="s">
        <v>9</v>
      </c>
      <c r="B70" s="2"/>
      <c r="E70" s="2"/>
      <c r="G70">
        <v>1</v>
      </c>
      <c r="H70" s="2"/>
      <c r="K70" s="2"/>
      <c r="N70" s="2" t="s">
        <v>130</v>
      </c>
    </row>
    <row r="71" spans="1:14" x14ac:dyDescent="0.25">
      <c r="A71" s="18" t="s">
        <v>9</v>
      </c>
      <c r="B71" s="2"/>
      <c r="E71" s="2"/>
      <c r="F71">
        <v>1</v>
      </c>
      <c r="H71" s="2"/>
      <c r="K71" s="2"/>
      <c r="N71" s="2" t="s">
        <v>131</v>
      </c>
    </row>
    <row r="72" spans="1:14" x14ac:dyDescent="0.25">
      <c r="A72" s="18" t="s">
        <v>9</v>
      </c>
      <c r="B72" s="2"/>
      <c r="E72" s="2"/>
      <c r="F72">
        <v>1</v>
      </c>
      <c r="H72" s="2"/>
      <c r="K72" s="2"/>
      <c r="N72" s="2" t="s">
        <v>132</v>
      </c>
    </row>
    <row r="73" spans="1:14" x14ac:dyDescent="0.25">
      <c r="A73" s="18" t="s">
        <v>9</v>
      </c>
      <c r="B73" s="2"/>
      <c r="C73">
        <v>1</v>
      </c>
      <c r="E73" s="2"/>
      <c r="F73">
        <v>1</v>
      </c>
      <c r="H73" s="2"/>
      <c r="K73" s="2"/>
      <c r="N73" s="2" t="s">
        <v>133</v>
      </c>
    </row>
    <row r="74" spans="1:14" x14ac:dyDescent="0.25">
      <c r="A74" s="18" t="s">
        <v>9</v>
      </c>
      <c r="B74" s="2"/>
      <c r="E74" s="2"/>
      <c r="F74">
        <v>1</v>
      </c>
      <c r="H74" s="2"/>
      <c r="K74" s="2"/>
      <c r="N74" s="2" t="s">
        <v>134</v>
      </c>
    </row>
    <row r="75" spans="1:14" x14ac:dyDescent="0.25">
      <c r="A75" s="18" t="s">
        <v>9</v>
      </c>
      <c r="B75" s="2"/>
      <c r="C75">
        <v>1</v>
      </c>
      <c r="E75" s="2"/>
      <c r="F75">
        <v>1</v>
      </c>
      <c r="H75" s="2"/>
      <c r="K75" s="2"/>
      <c r="N75" s="2" t="s">
        <v>135</v>
      </c>
    </row>
    <row r="76" spans="1:14" x14ac:dyDescent="0.25">
      <c r="A76" s="18" t="s">
        <v>9</v>
      </c>
      <c r="B76" s="2"/>
      <c r="E76" s="2"/>
      <c r="F76">
        <v>1</v>
      </c>
      <c r="H76" s="2"/>
      <c r="K76" s="2"/>
      <c r="N76" s="2" t="s">
        <v>136</v>
      </c>
    </row>
    <row r="77" spans="1:14" x14ac:dyDescent="0.25">
      <c r="A77" s="18" t="s">
        <v>9</v>
      </c>
      <c r="B77" s="2"/>
      <c r="E77" s="2"/>
      <c r="H77" s="2"/>
      <c r="I77">
        <v>1</v>
      </c>
      <c r="K77" s="2"/>
      <c r="N77" s="2" t="s">
        <v>137</v>
      </c>
    </row>
    <row r="78" spans="1:14" x14ac:dyDescent="0.25">
      <c r="A78" s="18" t="s">
        <v>9</v>
      </c>
      <c r="B78" s="2"/>
      <c r="C78">
        <v>1</v>
      </c>
      <c r="E78" s="2"/>
      <c r="H78" s="2"/>
      <c r="K78" s="2"/>
      <c r="N78" s="2" t="s">
        <v>138</v>
      </c>
    </row>
    <row r="79" spans="1:14" x14ac:dyDescent="0.25">
      <c r="A79" s="18" t="s">
        <v>9</v>
      </c>
      <c r="B79" s="2"/>
      <c r="E79" s="2"/>
      <c r="H79" s="2"/>
      <c r="K79" s="2"/>
      <c r="N79" s="2"/>
    </row>
    <row r="80" spans="1:14" x14ac:dyDescent="0.25">
      <c r="A80" s="18" t="s">
        <v>9</v>
      </c>
      <c r="B80" s="2"/>
      <c r="E80" s="2"/>
      <c r="H80" s="2"/>
      <c r="K80" s="2"/>
      <c r="N80" s="2"/>
    </row>
    <row r="81" spans="1:14" x14ac:dyDescent="0.25">
      <c r="A81" s="18" t="s">
        <v>9</v>
      </c>
      <c r="B81" s="2"/>
      <c r="E81" s="2"/>
      <c r="H81" s="2"/>
      <c r="K81" s="2"/>
      <c r="N81" s="2"/>
    </row>
    <row r="82" spans="1:14" x14ac:dyDescent="0.25">
      <c r="A82" s="18" t="s">
        <v>9</v>
      </c>
      <c r="B82" s="2"/>
      <c r="E82" s="2"/>
      <c r="H82" s="2"/>
      <c r="K82" s="2"/>
      <c r="N82" s="2"/>
    </row>
    <row r="83" spans="1:14" x14ac:dyDescent="0.25">
      <c r="A83" s="18" t="s">
        <v>9</v>
      </c>
      <c r="B83" s="2"/>
      <c r="E83" s="2"/>
      <c r="H83" s="2"/>
      <c r="K83" s="2"/>
      <c r="N83" s="2"/>
    </row>
    <row r="84" spans="1:14" x14ac:dyDescent="0.25">
      <c r="A84" s="18" t="s">
        <v>9</v>
      </c>
      <c r="B84" s="2"/>
      <c r="E84" s="2"/>
      <c r="H84" s="2"/>
      <c r="K84" s="2"/>
      <c r="N84" s="2"/>
    </row>
    <row r="85" spans="1:14" x14ac:dyDescent="0.25">
      <c r="A85" s="18" t="s">
        <v>9</v>
      </c>
      <c r="B85" s="2"/>
      <c r="E85" s="2"/>
      <c r="H85" s="2"/>
      <c r="K85" s="2"/>
      <c r="N85" s="2"/>
    </row>
    <row r="86" spans="1:14" x14ac:dyDescent="0.25">
      <c r="A86" s="18" t="s">
        <v>9</v>
      </c>
      <c r="B86" s="2"/>
      <c r="E86" s="2"/>
      <c r="H86" s="2"/>
      <c r="K86" s="2"/>
      <c r="N86" s="2"/>
    </row>
    <row r="87" spans="1:14" ht="15.75" thickBot="1" x14ac:dyDescent="0.3">
      <c r="A87" s="18" t="s">
        <v>9</v>
      </c>
      <c r="B87" s="2"/>
      <c r="E87" s="2"/>
      <c r="H87" s="2"/>
      <c r="K87" s="2"/>
      <c r="N87" s="2"/>
    </row>
    <row r="88" spans="1:14" ht="15.75" thickTop="1" x14ac:dyDescent="0.25">
      <c r="A88" s="15" t="s">
        <v>3</v>
      </c>
      <c r="B88" s="14"/>
      <c r="C88" s="13"/>
      <c r="D88" s="13">
        <v>1</v>
      </c>
      <c r="E88" s="14"/>
      <c r="F88" s="13"/>
      <c r="G88" s="13"/>
      <c r="H88" s="14"/>
      <c r="I88" s="13"/>
      <c r="J88" s="13"/>
      <c r="K88" s="14"/>
      <c r="L88" s="13"/>
      <c r="M88" s="13"/>
      <c r="N88" s="14" t="s">
        <v>11</v>
      </c>
    </row>
    <row r="89" spans="1:14" x14ac:dyDescent="0.25">
      <c r="A89" s="16" t="s">
        <v>3</v>
      </c>
      <c r="B89" s="2"/>
      <c r="E89" s="2"/>
      <c r="H89" s="2" t="s">
        <v>18</v>
      </c>
      <c r="I89">
        <v>2</v>
      </c>
      <c r="K89" s="2"/>
      <c r="N89" s="2" t="s">
        <v>17</v>
      </c>
    </row>
    <row r="90" spans="1:14" x14ac:dyDescent="0.25">
      <c r="A90" s="16" t="s">
        <v>3</v>
      </c>
      <c r="B90" s="2"/>
      <c r="C90">
        <v>1</v>
      </c>
      <c r="E90" s="2"/>
      <c r="H90" s="2"/>
      <c r="K90" s="2"/>
      <c r="N90" s="2" t="s">
        <v>27</v>
      </c>
    </row>
    <row r="91" spans="1:14" x14ac:dyDescent="0.25">
      <c r="A91" s="16" t="s">
        <v>3</v>
      </c>
      <c r="B91" s="2"/>
      <c r="E91" s="2"/>
      <c r="H91" s="2"/>
      <c r="K91" s="2"/>
      <c r="M91">
        <v>2</v>
      </c>
      <c r="N91" s="2" t="s">
        <v>90</v>
      </c>
    </row>
    <row r="92" spans="1:14" x14ac:dyDescent="0.25">
      <c r="A92" s="16" t="s">
        <v>3</v>
      </c>
      <c r="B92" s="2"/>
      <c r="D92">
        <v>2</v>
      </c>
      <c r="E92" s="2"/>
      <c r="H92" s="2"/>
      <c r="K92" s="2"/>
      <c r="N92" s="2" t="s">
        <v>91</v>
      </c>
    </row>
    <row r="93" spans="1:14" x14ac:dyDescent="0.25">
      <c r="A93" s="16" t="s">
        <v>3</v>
      </c>
      <c r="B93" s="2"/>
      <c r="E93" s="2"/>
      <c r="H93" s="2"/>
      <c r="K93" s="2"/>
      <c r="L93">
        <v>1</v>
      </c>
      <c r="N93" s="2" t="s">
        <v>95</v>
      </c>
    </row>
    <row r="94" spans="1:14" x14ac:dyDescent="0.25">
      <c r="A94" s="16" t="s">
        <v>3</v>
      </c>
      <c r="B94" s="2"/>
      <c r="C94">
        <v>1</v>
      </c>
      <c r="E94" s="2"/>
      <c r="H94" s="2"/>
      <c r="K94" s="2"/>
      <c r="N94" s="2" t="s">
        <v>96</v>
      </c>
    </row>
    <row r="95" spans="1:14" x14ac:dyDescent="0.25">
      <c r="A95" s="16" t="s">
        <v>3</v>
      </c>
      <c r="B95" s="2"/>
      <c r="E95" s="2"/>
      <c r="H95" s="2"/>
      <c r="K95" s="2"/>
      <c r="N95" s="2"/>
    </row>
    <row r="96" spans="1:14" x14ac:dyDescent="0.25">
      <c r="A96" s="16" t="s">
        <v>3</v>
      </c>
      <c r="B96" s="2"/>
      <c r="E96" s="2"/>
      <c r="H96" s="2"/>
      <c r="N96" s="2"/>
    </row>
    <row r="97" spans="1:14" x14ac:dyDescent="0.25">
      <c r="B97" t="s">
        <v>0</v>
      </c>
      <c r="E97" t="s">
        <v>1</v>
      </c>
      <c r="H97" t="s">
        <v>2</v>
      </c>
      <c r="K97" t="s">
        <v>3</v>
      </c>
    </row>
    <row r="98" spans="1:14" x14ac:dyDescent="0.25">
      <c r="B98" t="s">
        <v>4</v>
      </c>
      <c r="C98" t="s">
        <v>5</v>
      </c>
      <c r="D98" t="s">
        <v>6</v>
      </c>
      <c r="E98" t="s">
        <v>4</v>
      </c>
      <c r="F98" t="s">
        <v>5</v>
      </c>
      <c r="G98" t="s">
        <v>6</v>
      </c>
      <c r="H98" t="s">
        <v>4</v>
      </c>
      <c r="I98" t="s">
        <v>5</v>
      </c>
      <c r="J98" t="s">
        <v>6</v>
      </c>
      <c r="K98" t="s">
        <v>4</v>
      </c>
      <c r="L98" t="s">
        <v>5</v>
      </c>
      <c r="M98" t="s">
        <v>6</v>
      </c>
      <c r="N98" t="s">
        <v>10</v>
      </c>
    </row>
    <row r="99" spans="1:14" x14ac:dyDescent="0.25">
      <c r="A99" t="s">
        <v>8</v>
      </c>
      <c r="B99" s="11">
        <f>SUM(B3:B57)</f>
        <v>2</v>
      </c>
      <c r="C99" s="11">
        <f t="shared" ref="C99:M99" si="0">SUM(C3:C57)</f>
        <v>8</v>
      </c>
      <c r="D99" s="11">
        <f t="shared" si="0"/>
        <v>15</v>
      </c>
      <c r="E99" s="11">
        <f t="shared" si="0"/>
        <v>0</v>
      </c>
      <c r="F99" s="11">
        <f t="shared" si="0"/>
        <v>12</v>
      </c>
      <c r="G99" s="11">
        <f t="shared" si="0"/>
        <v>9</v>
      </c>
      <c r="H99" s="11">
        <f t="shared" si="0"/>
        <v>0</v>
      </c>
      <c r="I99" s="11">
        <f t="shared" si="0"/>
        <v>0</v>
      </c>
      <c r="J99" s="11">
        <f t="shared" si="0"/>
        <v>3</v>
      </c>
      <c r="K99" s="11">
        <f t="shared" si="0"/>
        <v>0</v>
      </c>
      <c r="L99" s="11">
        <f t="shared" si="0"/>
        <v>10</v>
      </c>
      <c r="M99" s="11">
        <f t="shared" si="0"/>
        <v>5</v>
      </c>
      <c r="N99" s="11">
        <f>SUM(B99:M99)</f>
        <v>64</v>
      </c>
    </row>
    <row r="100" spans="1:14" x14ac:dyDescent="0.25">
      <c r="A100" t="s">
        <v>9</v>
      </c>
      <c r="B100" s="11">
        <f>SUM(B58:B87)</f>
        <v>0</v>
      </c>
      <c r="C100" s="11">
        <f t="shared" ref="C100:M100" si="1">SUM(C58:C87)</f>
        <v>9</v>
      </c>
      <c r="D100" s="11">
        <f t="shared" si="1"/>
        <v>1</v>
      </c>
      <c r="E100" s="11">
        <f t="shared" si="1"/>
        <v>0</v>
      </c>
      <c r="F100" s="11">
        <f t="shared" si="1"/>
        <v>10</v>
      </c>
      <c r="G100" s="11">
        <f t="shared" si="1"/>
        <v>1</v>
      </c>
      <c r="H100" s="11">
        <f t="shared" si="1"/>
        <v>0</v>
      </c>
      <c r="I100" s="11">
        <f t="shared" si="1"/>
        <v>1</v>
      </c>
      <c r="J100" s="11">
        <f t="shared" si="1"/>
        <v>0</v>
      </c>
      <c r="K100" s="11">
        <f t="shared" si="1"/>
        <v>0</v>
      </c>
      <c r="L100" s="11">
        <f t="shared" si="1"/>
        <v>5</v>
      </c>
      <c r="M100" s="11">
        <f t="shared" si="1"/>
        <v>0</v>
      </c>
      <c r="N100" s="11">
        <f t="shared" ref="N100:N101" si="2">SUM(B100:M100)</f>
        <v>27</v>
      </c>
    </row>
    <row r="101" spans="1:14" x14ac:dyDescent="0.25">
      <c r="A101" t="s">
        <v>3</v>
      </c>
      <c r="B101" s="11">
        <f>SUM(B88:B96)</f>
        <v>0</v>
      </c>
      <c r="C101" s="11">
        <f t="shared" ref="C101:M101" si="3">SUM(C88:C96)</f>
        <v>2</v>
      </c>
      <c r="D101" s="11">
        <f t="shared" si="3"/>
        <v>3</v>
      </c>
      <c r="E101" s="11">
        <f t="shared" si="3"/>
        <v>0</v>
      </c>
      <c r="F101" s="11">
        <f t="shared" si="3"/>
        <v>0</v>
      </c>
      <c r="G101" s="11">
        <f t="shared" si="3"/>
        <v>0</v>
      </c>
      <c r="H101" s="11">
        <f t="shared" si="3"/>
        <v>0</v>
      </c>
      <c r="I101" s="11">
        <f t="shared" si="3"/>
        <v>2</v>
      </c>
      <c r="J101" s="11">
        <f t="shared" si="3"/>
        <v>0</v>
      </c>
      <c r="K101" s="11">
        <f t="shared" si="3"/>
        <v>0</v>
      </c>
      <c r="L101" s="11">
        <f t="shared" si="3"/>
        <v>1</v>
      </c>
      <c r="M101" s="11">
        <f t="shared" si="3"/>
        <v>2</v>
      </c>
      <c r="N101" s="11">
        <f t="shared" si="2"/>
        <v>10</v>
      </c>
    </row>
    <row r="102" spans="1:14" x14ac:dyDescent="0.25">
      <c r="A102" t="s">
        <v>10</v>
      </c>
      <c r="B102" s="11">
        <f>SUM(B99:B101)</f>
        <v>2</v>
      </c>
      <c r="C102" s="11">
        <f t="shared" ref="C102:N102" si="4">SUM(C99:C101)</f>
        <v>19</v>
      </c>
      <c r="D102" s="11">
        <f t="shared" si="4"/>
        <v>19</v>
      </c>
      <c r="E102" s="11">
        <f t="shared" si="4"/>
        <v>0</v>
      </c>
      <c r="F102" s="11">
        <f t="shared" si="4"/>
        <v>22</v>
      </c>
      <c r="G102" s="11">
        <f t="shared" si="4"/>
        <v>10</v>
      </c>
      <c r="H102" s="11">
        <f t="shared" si="4"/>
        <v>0</v>
      </c>
      <c r="I102" s="11">
        <f t="shared" si="4"/>
        <v>3</v>
      </c>
      <c r="J102" s="11">
        <f t="shared" si="4"/>
        <v>3</v>
      </c>
      <c r="K102" s="11">
        <f t="shared" si="4"/>
        <v>0</v>
      </c>
      <c r="L102" s="11">
        <f t="shared" si="4"/>
        <v>16</v>
      </c>
      <c r="M102" s="11">
        <f t="shared" si="4"/>
        <v>7</v>
      </c>
      <c r="N102" s="11">
        <f t="shared" si="4"/>
        <v>101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87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90"/>
  <sheetViews>
    <sheetView zoomScale="80" zoomScaleNormal="80" workbookViewId="0">
      <pane ySplit="2" topLeftCell="A12" activePane="bottomLeft" state="frozen"/>
      <selection pane="bottomLeft" activeCell="N38" sqref="N3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101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139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140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152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153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154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155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2</v>
      </c>
      <c r="H10" s="7"/>
      <c r="I10" s="8"/>
      <c r="J10" s="8"/>
      <c r="K10" s="7"/>
      <c r="L10" s="8"/>
      <c r="M10" s="8"/>
      <c r="N10" s="2" t="s">
        <v>156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160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31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144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161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162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163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164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165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166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167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>
        <v>1</v>
      </c>
      <c r="G21" s="8"/>
      <c r="H21" s="7"/>
      <c r="I21" s="8"/>
      <c r="J21" s="8"/>
      <c r="K21" s="7"/>
      <c r="L21" s="8"/>
      <c r="M21" s="8"/>
      <c r="N21" s="2" t="s">
        <v>168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>
        <v>1</v>
      </c>
      <c r="K22" s="7"/>
      <c r="L22" s="8"/>
      <c r="M22" s="8"/>
      <c r="N22" s="2" t="s">
        <v>169</v>
      </c>
    </row>
    <row r="23" spans="1:14" x14ac:dyDescent="0.25">
      <c r="A23" s="19" t="s">
        <v>8</v>
      </c>
      <c r="B23" s="7"/>
      <c r="C23" s="8"/>
      <c r="D23" s="8">
        <v>3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170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171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>
        <v>1</v>
      </c>
      <c r="H25" s="7"/>
      <c r="I25" s="8"/>
      <c r="J25" s="8"/>
      <c r="K25" s="7"/>
      <c r="L25" s="8"/>
      <c r="M25" s="8"/>
      <c r="N25" s="2" t="s">
        <v>82</v>
      </c>
    </row>
    <row r="26" spans="1:14" x14ac:dyDescent="0.25">
      <c r="A26" s="19" t="s">
        <v>8</v>
      </c>
      <c r="B26" s="7"/>
      <c r="C26" s="8"/>
      <c r="D26" s="8">
        <v>1</v>
      </c>
      <c r="E26" s="7"/>
      <c r="F26" s="8"/>
      <c r="G26" s="8"/>
      <c r="H26" s="7"/>
      <c r="I26" s="8"/>
      <c r="J26" s="8"/>
      <c r="K26" s="7"/>
      <c r="L26" s="8"/>
      <c r="M26" s="8"/>
      <c r="N26" s="2" t="s">
        <v>172</v>
      </c>
    </row>
    <row r="27" spans="1:14" x14ac:dyDescent="0.25">
      <c r="A27" s="19" t="s">
        <v>8</v>
      </c>
      <c r="B27" s="7"/>
      <c r="C27" s="8">
        <v>1</v>
      </c>
      <c r="D27" s="8"/>
      <c r="E27" s="7"/>
      <c r="F27" s="8">
        <v>1</v>
      </c>
      <c r="G27" s="8"/>
      <c r="H27" s="7"/>
      <c r="I27" s="8"/>
      <c r="J27" s="8"/>
      <c r="K27" s="7"/>
      <c r="L27" s="8"/>
      <c r="M27" s="8"/>
      <c r="N27" s="2" t="s">
        <v>173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>
        <v>1</v>
      </c>
      <c r="M28" s="8"/>
      <c r="N28" s="2" t="s">
        <v>174</v>
      </c>
    </row>
    <row r="29" spans="1:14" x14ac:dyDescent="0.25">
      <c r="A29" s="19" t="s">
        <v>8</v>
      </c>
      <c r="B29" s="7"/>
      <c r="C29" s="8"/>
      <c r="D29" s="8">
        <v>1</v>
      </c>
      <c r="E29" s="7"/>
      <c r="F29" s="8"/>
      <c r="G29" s="8"/>
      <c r="H29" s="7"/>
      <c r="I29" s="8"/>
      <c r="J29" s="8"/>
      <c r="K29" s="7"/>
      <c r="L29" s="8"/>
      <c r="M29" s="8"/>
      <c r="N29" s="2" t="s">
        <v>175</v>
      </c>
    </row>
    <row r="30" spans="1:14" x14ac:dyDescent="0.25">
      <c r="A30" s="19" t="s">
        <v>8</v>
      </c>
      <c r="B30" s="2"/>
      <c r="D30">
        <v>2</v>
      </c>
      <c r="E30" s="2"/>
      <c r="G30">
        <v>2</v>
      </c>
      <c r="H30" s="2"/>
      <c r="K30" s="2"/>
      <c r="N30" s="2" t="s">
        <v>176</v>
      </c>
    </row>
    <row r="31" spans="1:14" x14ac:dyDescent="0.25">
      <c r="A31" s="19" t="s">
        <v>8</v>
      </c>
      <c r="B31" s="2"/>
      <c r="E31" s="2"/>
      <c r="G31">
        <v>1</v>
      </c>
      <c r="H31" s="2"/>
      <c r="K31" s="2"/>
      <c r="N31" s="2" t="s">
        <v>177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>
        <v>1</v>
      </c>
      <c r="H32" s="7"/>
      <c r="I32" s="8"/>
      <c r="J32" s="8">
        <v>1</v>
      </c>
      <c r="K32" s="7"/>
      <c r="L32" s="8"/>
      <c r="M32" s="8"/>
      <c r="N32" s="2" t="s">
        <v>178</v>
      </c>
    </row>
    <row r="33" spans="1:14" x14ac:dyDescent="0.25">
      <c r="A33" s="19" t="s">
        <v>8</v>
      </c>
      <c r="B33" s="7"/>
      <c r="C33" s="8"/>
      <c r="D33" s="8">
        <v>1</v>
      </c>
      <c r="E33" s="7"/>
      <c r="F33" s="8"/>
      <c r="G33" s="8"/>
      <c r="H33" s="7"/>
      <c r="I33" s="8"/>
      <c r="J33" s="8"/>
      <c r="K33" s="7"/>
      <c r="L33" s="8"/>
      <c r="M33" s="8"/>
      <c r="N33" s="2" t="s">
        <v>179</v>
      </c>
    </row>
    <row r="34" spans="1:14" x14ac:dyDescent="0.25">
      <c r="A34" s="19" t="s">
        <v>8</v>
      </c>
      <c r="B34" s="7"/>
      <c r="D34" s="8">
        <v>1</v>
      </c>
      <c r="E34" s="7"/>
      <c r="H34" s="7"/>
      <c r="K34" s="7"/>
      <c r="N34" s="2" t="s">
        <v>115</v>
      </c>
    </row>
    <row r="35" spans="1:14" x14ac:dyDescent="0.25">
      <c r="A35" s="19" t="s">
        <v>8</v>
      </c>
      <c r="B35" s="7"/>
      <c r="D35" s="8">
        <v>1</v>
      </c>
      <c r="E35" s="7"/>
      <c r="H35" s="7"/>
      <c r="K35" s="7"/>
      <c r="N35" s="2" t="s">
        <v>180</v>
      </c>
    </row>
    <row r="36" spans="1:14" x14ac:dyDescent="0.25">
      <c r="A36" s="19"/>
      <c r="B36" s="7"/>
      <c r="D36" s="8"/>
      <c r="E36" s="7"/>
      <c r="G36">
        <v>1</v>
      </c>
      <c r="H36" s="7"/>
      <c r="K36" s="7"/>
      <c r="N36" s="2" t="s">
        <v>149</v>
      </c>
    </row>
    <row r="37" spans="1:14" x14ac:dyDescent="0.25">
      <c r="A37" s="19"/>
      <c r="B37" s="7"/>
      <c r="D37" s="8"/>
      <c r="E37" s="7"/>
      <c r="H37" s="7"/>
      <c r="K37" s="7"/>
      <c r="M37">
        <v>1</v>
      </c>
      <c r="N37" s="2" t="s">
        <v>181</v>
      </c>
    </row>
    <row r="38" spans="1:14" x14ac:dyDescent="0.25">
      <c r="A38" s="19"/>
      <c r="B38" s="7"/>
      <c r="D38" s="8">
        <v>1</v>
      </c>
      <c r="E38" s="7"/>
      <c r="H38" s="7"/>
      <c r="K38" s="7"/>
      <c r="N38" s="2" t="s">
        <v>182</v>
      </c>
    </row>
    <row r="39" spans="1:14" x14ac:dyDescent="0.25">
      <c r="A39" s="19"/>
      <c r="B39" s="7"/>
      <c r="D39" s="8">
        <v>1</v>
      </c>
      <c r="E39" s="7"/>
      <c r="H39" s="7"/>
      <c r="K39" s="7"/>
      <c r="N39" s="2" t="s">
        <v>184</v>
      </c>
    </row>
    <row r="40" spans="1:14" x14ac:dyDescent="0.25">
      <c r="A40" s="19"/>
      <c r="B40" s="7"/>
      <c r="D40" s="8">
        <v>1</v>
      </c>
      <c r="E40" s="7"/>
      <c r="G40">
        <v>1</v>
      </c>
      <c r="H40" s="7"/>
      <c r="K40" s="7"/>
      <c r="N40" s="2" t="s">
        <v>183</v>
      </c>
    </row>
    <row r="41" spans="1:14" x14ac:dyDescent="0.25">
      <c r="A41" s="19" t="s">
        <v>8</v>
      </c>
      <c r="B41" s="7"/>
      <c r="E41" s="7"/>
      <c r="H41" s="7"/>
      <c r="K41" s="7"/>
      <c r="N41" s="2"/>
    </row>
    <row r="42" spans="1:14" x14ac:dyDescent="0.25">
      <c r="A42" s="19" t="s">
        <v>8</v>
      </c>
      <c r="B42" s="7"/>
      <c r="E42" s="7"/>
      <c r="H42" s="7"/>
      <c r="K42" s="7"/>
      <c r="N42" s="2"/>
    </row>
    <row r="43" spans="1:14" x14ac:dyDescent="0.25">
      <c r="A43" s="19" t="s">
        <v>8</v>
      </c>
      <c r="B43" s="7"/>
      <c r="E43" s="7"/>
      <c r="H43" s="7"/>
      <c r="K43" s="7"/>
      <c r="N43" s="2"/>
    </row>
    <row r="44" spans="1:14" x14ac:dyDescent="0.25">
      <c r="A44" s="19" t="s">
        <v>8</v>
      </c>
      <c r="B44" s="7"/>
      <c r="E44" s="7"/>
      <c r="H44" s="7"/>
      <c r="K44" s="7"/>
      <c r="N44" s="2"/>
    </row>
    <row r="45" spans="1:14" ht="15.75" thickBot="1" x14ac:dyDescent="0.3">
      <c r="A45" s="19" t="s">
        <v>8</v>
      </c>
      <c r="B45" s="7"/>
      <c r="E45" s="7"/>
      <c r="H45" s="7"/>
      <c r="K45" s="7"/>
      <c r="N45" s="2"/>
    </row>
    <row r="46" spans="1:14" ht="15.75" thickTop="1" x14ac:dyDescent="0.25">
      <c r="A46" s="17" t="s">
        <v>9</v>
      </c>
      <c r="B46" s="12"/>
      <c r="C46" s="13"/>
      <c r="D46" s="13"/>
      <c r="E46" s="12"/>
      <c r="F46" s="13"/>
      <c r="G46" s="13"/>
      <c r="H46" s="12"/>
      <c r="I46" s="13"/>
      <c r="J46" s="13"/>
      <c r="K46" s="12"/>
      <c r="L46" s="13"/>
      <c r="M46" s="13">
        <v>1</v>
      </c>
      <c r="N46" s="14" t="s">
        <v>141</v>
      </c>
    </row>
    <row r="47" spans="1:14" x14ac:dyDescent="0.25">
      <c r="A47" s="18" t="s">
        <v>9</v>
      </c>
      <c r="B47" s="7"/>
      <c r="E47" s="7"/>
      <c r="G47">
        <v>2</v>
      </c>
      <c r="H47" s="7"/>
      <c r="K47" s="7"/>
      <c r="N47" s="2" t="s">
        <v>97</v>
      </c>
    </row>
    <row r="48" spans="1:14" x14ac:dyDescent="0.25">
      <c r="A48" s="18" t="s">
        <v>9</v>
      </c>
      <c r="B48" s="7"/>
      <c r="D48">
        <v>1</v>
      </c>
      <c r="E48" s="7"/>
      <c r="H48" s="7"/>
      <c r="K48" s="7"/>
      <c r="N48" s="2" t="s">
        <v>93</v>
      </c>
    </row>
    <row r="49" spans="1:14" x14ac:dyDescent="0.25">
      <c r="A49" s="18" t="s">
        <v>9</v>
      </c>
      <c r="B49" s="7"/>
      <c r="E49" s="7"/>
      <c r="H49" s="7"/>
      <c r="I49">
        <v>1</v>
      </c>
      <c r="K49" s="7"/>
      <c r="N49" s="2" t="s">
        <v>142</v>
      </c>
    </row>
    <row r="50" spans="1:14" x14ac:dyDescent="0.25">
      <c r="A50" s="18" t="s">
        <v>9</v>
      </c>
      <c r="B50" s="7"/>
      <c r="C50">
        <v>1</v>
      </c>
      <c r="E50" s="7"/>
      <c r="F50">
        <v>1</v>
      </c>
      <c r="H50" s="7"/>
      <c r="K50" s="7"/>
      <c r="N50" s="2" t="s">
        <v>143</v>
      </c>
    </row>
    <row r="51" spans="1:14" x14ac:dyDescent="0.25">
      <c r="A51" s="18" t="s">
        <v>9</v>
      </c>
      <c r="B51" s="7"/>
      <c r="C51">
        <v>1</v>
      </c>
      <c r="E51" s="7"/>
      <c r="H51" s="7"/>
      <c r="K51" s="7"/>
      <c r="N51" s="2" t="s">
        <v>144</v>
      </c>
    </row>
    <row r="52" spans="1:14" x14ac:dyDescent="0.25">
      <c r="A52" s="18" t="s">
        <v>9</v>
      </c>
      <c r="B52" s="7"/>
      <c r="D52">
        <v>1</v>
      </c>
      <c r="E52" s="7"/>
      <c r="H52" s="7"/>
      <c r="K52" s="7"/>
      <c r="M52">
        <v>1</v>
      </c>
      <c r="N52" s="2" t="s">
        <v>145</v>
      </c>
    </row>
    <row r="53" spans="1:14" x14ac:dyDescent="0.25">
      <c r="A53" s="18" t="s">
        <v>9</v>
      </c>
      <c r="B53" s="7"/>
      <c r="C53">
        <v>1</v>
      </c>
      <c r="E53" s="7"/>
      <c r="H53" s="7"/>
      <c r="K53" s="7"/>
      <c r="N53" s="2" t="s">
        <v>146</v>
      </c>
    </row>
    <row r="54" spans="1:14" x14ac:dyDescent="0.25">
      <c r="A54" s="18" t="s">
        <v>9</v>
      </c>
      <c r="B54" s="7"/>
      <c r="D54">
        <v>1</v>
      </c>
      <c r="E54" s="7"/>
      <c r="H54" s="7"/>
      <c r="K54" s="7"/>
      <c r="M54">
        <v>1</v>
      </c>
      <c r="N54" s="2" t="s">
        <v>147</v>
      </c>
    </row>
    <row r="55" spans="1:14" x14ac:dyDescent="0.25">
      <c r="A55" s="18" t="s">
        <v>9</v>
      </c>
      <c r="B55" s="7"/>
      <c r="E55" s="7"/>
      <c r="G55">
        <v>1</v>
      </c>
      <c r="H55" s="7"/>
      <c r="K55" s="7"/>
      <c r="N55" s="2" t="s">
        <v>148</v>
      </c>
    </row>
    <row r="56" spans="1:14" x14ac:dyDescent="0.25">
      <c r="A56" s="18" t="s">
        <v>9</v>
      </c>
      <c r="B56" s="2"/>
      <c r="D56">
        <v>1</v>
      </c>
      <c r="E56" s="2"/>
      <c r="G56">
        <v>1</v>
      </c>
      <c r="H56" s="2"/>
      <c r="K56" s="2"/>
      <c r="N56" s="2" t="s">
        <v>100</v>
      </c>
    </row>
    <row r="57" spans="1:14" x14ac:dyDescent="0.25">
      <c r="A57" s="18" t="s">
        <v>9</v>
      </c>
      <c r="B57" s="2"/>
      <c r="E57" s="2"/>
      <c r="G57">
        <v>1</v>
      </c>
      <c r="H57" s="2"/>
      <c r="K57" s="2"/>
      <c r="N57" s="2" t="s">
        <v>149</v>
      </c>
    </row>
    <row r="58" spans="1:14" x14ac:dyDescent="0.25">
      <c r="A58" s="18" t="s">
        <v>9</v>
      </c>
      <c r="B58" s="2"/>
      <c r="D58">
        <v>3</v>
      </c>
      <c r="E58" s="2"/>
      <c r="H58" s="2"/>
      <c r="J58">
        <v>3</v>
      </c>
      <c r="K58" s="2"/>
      <c r="N58" s="2" t="s">
        <v>150</v>
      </c>
    </row>
    <row r="59" spans="1:14" x14ac:dyDescent="0.25">
      <c r="A59" s="18" t="s">
        <v>9</v>
      </c>
      <c r="B59" s="2"/>
      <c r="E59" s="2"/>
      <c r="G59">
        <v>1</v>
      </c>
      <c r="H59" s="2"/>
      <c r="K59" s="2"/>
      <c r="N59" s="2" t="s">
        <v>151</v>
      </c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x14ac:dyDescent="0.25">
      <c r="A70" s="18" t="s">
        <v>9</v>
      </c>
      <c r="B70" s="2"/>
      <c r="E70" s="2"/>
      <c r="H70" s="2"/>
      <c r="K70" s="2"/>
      <c r="N70" s="2"/>
    </row>
    <row r="71" spans="1:14" x14ac:dyDescent="0.25">
      <c r="A71" s="18" t="s">
        <v>9</v>
      </c>
      <c r="B71" s="2"/>
      <c r="E71" s="2"/>
      <c r="H71" s="2"/>
      <c r="K71" s="2"/>
      <c r="N71" s="2"/>
    </row>
    <row r="72" spans="1:14" x14ac:dyDescent="0.25">
      <c r="A72" s="18" t="s">
        <v>9</v>
      </c>
      <c r="B72" s="2"/>
      <c r="E72" s="2"/>
      <c r="H72" s="2"/>
      <c r="K72" s="2"/>
      <c r="N72" s="2"/>
    </row>
    <row r="73" spans="1:14" x14ac:dyDescent="0.25">
      <c r="A73" s="18" t="s">
        <v>9</v>
      </c>
      <c r="B73" s="2"/>
      <c r="E73" s="2"/>
      <c r="H73" s="2"/>
      <c r="K73" s="2"/>
      <c r="N73" s="2"/>
    </row>
    <row r="74" spans="1:14" x14ac:dyDescent="0.25">
      <c r="A74" s="18" t="s">
        <v>9</v>
      </c>
      <c r="B74" s="2"/>
      <c r="E74" s="2"/>
      <c r="H74" s="2"/>
      <c r="K74" s="2"/>
      <c r="N74" s="2"/>
    </row>
    <row r="75" spans="1:14" ht="15.75" thickBot="1" x14ac:dyDescent="0.3">
      <c r="A75" s="18" t="s">
        <v>9</v>
      </c>
      <c r="B75" s="2"/>
      <c r="E75" s="2"/>
      <c r="H75" s="2"/>
      <c r="K75" s="2"/>
      <c r="N75" s="2"/>
    </row>
    <row r="76" spans="1:14" ht="15.75" thickTop="1" x14ac:dyDescent="0.25">
      <c r="A76" s="15" t="s">
        <v>3</v>
      </c>
      <c r="B76" s="14"/>
      <c r="C76" s="13"/>
      <c r="D76" s="13"/>
      <c r="E76" s="14"/>
      <c r="F76" s="13"/>
      <c r="G76" s="13"/>
      <c r="H76" s="14"/>
      <c r="I76" s="13"/>
      <c r="J76" s="13"/>
      <c r="K76" s="14"/>
      <c r="L76" s="13">
        <v>1</v>
      </c>
      <c r="M76" s="13"/>
      <c r="N76" s="14" t="s">
        <v>157</v>
      </c>
    </row>
    <row r="77" spans="1:14" x14ac:dyDescent="0.25">
      <c r="A77" s="16" t="s">
        <v>3</v>
      </c>
      <c r="B77" s="2"/>
      <c r="E77" s="2"/>
      <c r="G77">
        <v>1</v>
      </c>
      <c r="H77" s="2"/>
      <c r="K77" s="2"/>
      <c r="N77" s="2" t="s">
        <v>158</v>
      </c>
    </row>
    <row r="78" spans="1:14" x14ac:dyDescent="0.25">
      <c r="A78" s="16" t="s">
        <v>3</v>
      </c>
      <c r="B78" s="2"/>
      <c r="E78" s="2"/>
      <c r="H78" s="2"/>
      <c r="K78" s="2"/>
      <c r="M78">
        <v>1</v>
      </c>
      <c r="N78" s="2" t="s">
        <v>159</v>
      </c>
    </row>
    <row r="79" spans="1:14" x14ac:dyDescent="0.25">
      <c r="A79" s="16" t="s">
        <v>3</v>
      </c>
      <c r="B79" s="2"/>
      <c r="E79" s="2"/>
      <c r="H79" s="2"/>
      <c r="K79" s="2"/>
      <c r="N79" s="2"/>
    </row>
    <row r="80" spans="1:14" x14ac:dyDescent="0.25">
      <c r="A80" s="16" t="s">
        <v>3</v>
      </c>
      <c r="B80" s="2"/>
      <c r="E80" s="2"/>
      <c r="H80" s="2"/>
      <c r="K80" s="2"/>
      <c r="N80" s="2"/>
    </row>
    <row r="81" spans="1:14" x14ac:dyDescent="0.25">
      <c r="A81" s="16" t="s">
        <v>3</v>
      </c>
      <c r="B81" s="2"/>
      <c r="E81" s="2"/>
      <c r="H81" s="2"/>
      <c r="K81" s="2"/>
      <c r="N81" s="2"/>
    </row>
    <row r="82" spans="1:14" x14ac:dyDescent="0.25">
      <c r="A82" s="16" t="s">
        <v>3</v>
      </c>
      <c r="B82" s="2"/>
      <c r="E82" s="2"/>
      <c r="H82" s="2"/>
      <c r="K82" s="2"/>
      <c r="N82" s="2"/>
    </row>
    <row r="83" spans="1:14" x14ac:dyDescent="0.25">
      <c r="A83" s="16" t="s">
        <v>3</v>
      </c>
      <c r="B83" s="2"/>
      <c r="E83" s="2"/>
      <c r="H83" s="2"/>
      <c r="K83" s="2"/>
      <c r="N83" s="2"/>
    </row>
    <row r="84" spans="1:14" x14ac:dyDescent="0.25">
      <c r="A84" s="16" t="s">
        <v>3</v>
      </c>
      <c r="B84" s="2"/>
      <c r="E84" s="2"/>
      <c r="H84" s="2"/>
      <c r="N84" s="2"/>
    </row>
    <row r="85" spans="1:14" x14ac:dyDescent="0.25">
      <c r="B85" t="s">
        <v>0</v>
      </c>
      <c r="E85" t="s">
        <v>1</v>
      </c>
      <c r="H85" t="s">
        <v>2</v>
      </c>
      <c r="K85" t="s">
        <v>3</v>
      </c>
    </row>
    <row r="86" spans="1:14" x14ac:dyDescent="0.25">
      <c r="B86" t="s">
        <v>4</v>
      </c>
      <c r="C86" t="s">
        <v>5</v>
      </c>
      <c r="D86" t="s">
        <v>6</v>
      </c>
      <c r="E86" t="s">
        <v>4</v>
      </c>
      <c r="F86" t="s">
        <v>5</v>
      </c>
      <c r="G86" t="s">
        <v>6</v>
      </c>
      <c r="H86" t="s">
        <v>4</v>
      </c>
      <c r="I86" t="s">
        <v>5</v>
      </c>
      <c r="J86" t="s">
        <v>6</v>
      </c>
      <c r="K86" t="s">
        <v>4</v>
      </c>
      <c r="L86" t="s">
        <v>5</v>
      </c>
      <c r="M86" t="s">
        <v>6</v>
      </c>
      <c r="N86" t="s">
        <v>10</v>
      </c>
    </row>
    <row r="87" spans="1:14" x14ac:dyDescent="0.25">
      <c r="A87" t="s">
        <v>8</v>
      </c>
      <c r="B87" s="11">
        <f>SUM(B3:B45)</f>
        <v>0</v>
      </c>
      <c r="C87" s="11">
        <f t="shared" ref="C87:M87" si="0">SUM(C3:C45)</f>
        <v>4</v>
      </c>
      <c r="D87" s="11">
        <f t="shared" si="0"/>
        <v>24</v>
      </c>
      <c r="E87" s="11">
        <f t="shared" si="0"/>
        <v>0</v>
      </c>
      <c r="F87" s="11">
        <f t="shared" si="0"/>
        <v>5</v>
      </c>
      <c r="G87" s="11">
        <f t="shared" si="0"/>
        <v>14</v>
      </c>
      <c r="H87" s="11">
        <f t="shared" si="0"/>
        <v>0</v>
      </c>
      <c r="I87" s="11">
        <f t="shared" si="0"/>
        <v>0</v>
      </c>
      <c r="J87" s="11">
        <f t="shared" si="0"/>
        <v>2</v>
      </c>
      <c r="K87" s="11">
        <f t="shared" si="0"/>
        <v>0</v>
      </c>
      <c r="L87" s="11">
        <f t="shared" si="0"/>
        <v>1</v>
      </c>
      <c r="M87" s="11">
        <f t="shared" si="0"/>
        <v>1</v>
      </c>
      <c r="N87" s="11">
        <f>SUM(B87:M87)</f>
        <v>51</v>
      </c>
    </row>
    <row r="88" spans="1:14" x14ac:dyDescent="0.25">
      <c r="A88" t="s">
        <v>9</v>
      </c>
      <c r="B88" s="11">
        <f>SUM(B46:B75)</f>
        <v>0</v>
      </c>
      <c r="C88" s="11">
        <f t="shared" ref="C88:M88" si="1">SUM(C46:C75)</f>
        <v>3</v>
      </c>
      <c r="D88" s="11">
        <f t="shared" si="1"/>
        <v>7</v>
      </c>
      <c r="E88" s="11">
        <f t="shared" si="1"/>
        <v>0</v>
      </c>
      <c r="F88" s="11">
        <f t="shared" si="1"/>
        <v>1</v>
      </c>
      <c r="G88" s="11">
        <f t="shared" si="1"/>
        <v>6</v>
      </c>
      <c r="H88" s="11">
        <f t="shared" si="1"/>
        <v>0</v>
      </c>
      <c r="I88" s="11">
        <f t="shared" si="1"/>
        <v>1</v>
      </c>
      <c r="J88" s="11">
        <f t="shared" si="1"/>
        <v>3</v>
      </c>
      <c r="K88" s="11">
        <f t="shared" si="1"/>
        <v>0</v>
      </c>
      <c r="L88" s="11">
        <f t="shared" si="1"/>
        <v>0</v>
      </c>
      <c r="M88" s="11">
        <f t="shared" si="1"/>
        <v>3</v>
      </c>
      <c r="N88" s="11">
        <f t="shared" ref="N88:N89" si="2">SUM(B88:M88)</f>
        <v>24</v>
      </c>
    </row>
    <row r="89" spans="1:14" x14ac:dyDescent="0.25">
      <c r="A89" t="s">
        <v>3</v>
      </c>
      <c r="B89" s="11">
        <f>SUM(B76:B84)</f>
        <v>0</v>
      </c>
      <c r="C89" s="11">
        <f t="shared" ref="C89:M89" si="3">SUM(C76:C84)</f>
        <v>0</v>
      </c>
      <c r="D89" s="11">
        <f t="shared" si="3"/>
        <v>0</v>
      </c>
      <c r="E89" s="11">
        <f t="shared" si="3"/>
        <v>0</v>
      </c>
      <c r="F89" s="11">
        <f t="shared" si="3"/>
        <v>0</v>
      </c>
      <c r="G89" s="11">
        <f t="shared" si="3"/>
        <v>1</v>
      </c>
      <c r="H89" s="11">
        <f t="shared" si="3"/>
        <v>0</v>
      </c>
      <c r="I89" s="11">
        <f t="shared" si="3"/>
        <v>0</v>
      </c>
      <c r="J89" s="11">
        <f t="shared" si="3"/>
        <v>0</v>
      </c>
      <c r="K89" s="11">
        <f t="shared" si="3"/>
        <v>0</v>
      </c>
      <c r="L89" s="11">
        <f t="shared" si="3"/>
        <v>1</v>
      </c>
      <c r="M89" s="11">
        <f t="shared" si="3"/>
        <v>1</v>
      </c>
      <c r="N89" s="11">
        <f t="shared" si="2"/>
        <v>3</v>
      </c>
    </row>
    <row r="90" spans="1:14" x14ac:dyDescent="0.25">
      <c r="A90" t="s">
        <v>10</v>
      </c>
      <c r="B90" s="11">
        <f>SUM(B87:B89)</f>
        <v>0</v>
      </c>
      <c r="C90" s="11">
        <f t="shared" ref="C90:N90" si="4">SUM(C87:C89)</f>
        <v>7</v>
      </c>
      <c r="D90" s="11">
        <f t="shared" si="4"/>
        <v>31</v>
      </c>
      <c r="E90" s="11">
        <f t="shared" si="4"/>
        <v>0</v>
      </c>
      <c r="F90" s="11">
        <f t="shared" si="4"/>
        <v>6</v>
      </c>
      <c r="G90" s="11">
        <f t="shared" si="4"/>
        <v>21</v>
      </c>
      <c r="H90" s="11">
        <f t="shared" si="4"/>
        <v>0</v>
      </c>
      <c r="I90" s="11">
        <f t="shared" si="4"/>
        <v>1</v>
      </c>
      <c r="J90" s="11">
        <f t="shared" si="4"/>
        <v>5</v>
      </c>
      <c r="K90" s="11">
        <f t="shared" si="4"/>
        <v>0</v>
      </c>
      <c r="L90" s="11">
        <f t="shared" si="4"/>
        <v>2</v>
      </c>
      <c r="M90" s="11">
        <f t="shared" si="4"/>
        <v>5</v>
      </c>
      <c r="N90" s="11">
        <f t="shared" si="4"/>
        <v>78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5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06"/>
  <sheetViews>
    <sheetView topLeftCell="C1" zoomScale="80" zoomScaleNormal="80" workbookViewId="0">
      <pane ySplit="2" topLeftCell="A18" activePane="bottomLeft" state="frozen"/>
      <selection pane="bottomLeft" activeCell="D51" sqref="D5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3</v>
      </c>
      <c r="D3" s="8">
        <v>4</v>
      </c>
      <c r="E3" s="7"/>
      <c r="F3" s="8"/>
      <c r="G3" s="8"/>
      <c r="H3" s="7"/>
      <c r="I3" s="8"/>
      <c r="J3" s="8"/>
      <c r="K3" s="7"/>
      <c r="L3" s="8"/>
      <c r="M3" s="8"/>
      <c r="N3" s="2" t="s">
        <v>19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38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35</v>
      </c>
    </row>
    <row r="7" spans="1:17" x14ac:dyDescent="0.25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39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40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41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38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>
        <v>1</v>
      </c>
      <c r="L11" s="8">
        <v>1</v>
      </c>
      <c r="M11" s="8"/>
      <c r="N11" s="2" t="s">
        <v>42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45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46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>
        <v>2</v>
      </c>
      <c r="H14" s="7"/>
      <c r="I14" s="8"/>
      <c r="J14" s="8"/>
      <c r="K14" s="7"/>
      <c r="L14" s="8"/>
      <c r="M14" s="8"/>
      <c r="N14" s="2" t="s">
        <v>47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48</v>
      </c>
    </row>
    <row r="16" spans="1:17" x14ac:dyDescent="0.25">
      <c r="A16" s="19" t="s">
        <v>8</v>
      </c>
      <c r="B16" s="7"/>
      <c r="C16" s="8">
        <v>1</v>
      </c>
      <c r="D16" s="8">
        <v>2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24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50</v>
      </c>
    </row>
    <row r="18" spans="1:14" x14ac:dyDescent="0.25">
      <c r="A18" s="19" t="s">
        <v>8</v>
      </c>
      <c r="B18" s="7"/>
      <c r="C18" s="8"/>
      <c r="D18" s="8">
        <v>3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25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31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51</v>
      </c>
    </row>
    <row r="21" spans="1:14" x14ac:dyDescent="0.25">
      <c r="A21" s="19" t="s">
        <v>8</v>
      </c>
      <c r="B21" s="7">
        <v>3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29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48</v>
      </c>
    </row>
    <row r="23" spans="1:14" x14ac:dyDescent="0.25">
      <c r="A23" s="19" t="s">
        <v>8</v>
      </c>
      <c r="B23" s="7"/>
      <c r="C23" s="8"/>
      <c r="D23" s="8"/>
      <c r="E23" s="7">
        <v>1</v>
      </c>
      <c r="F23" s="8"/>
      <c r="G23" s="8"/>
      <c r="H23" s="7"/>
      <c r="I23" s="8"/>
      <c r="J23" s="8"/>
      <c r="K23" s="7"/>
      <c r="L23" s="8"/>
      <c r="M23" s="8"/>
      <c r="N23" s="2" t="s">
        <v>52</v>
      </c>
    </row>
    <row r="24" spans="1:14" x14ac:dyDescent="0.25">
      <c r="A24" s="19" t="s">
        <v>8</v>
      </c>
      <c r="B24" s="7"/>
      <c r="C24" s="8"/>
      <c r="D24" s="8"/>
      <c r="E24" s="7">
        <v>1</v>
      </c>
      <c r="F24" s="8"/>
      <c r="G24" s="8"/>
      <c r="H24" s="7"/>
      <c r="I24" s="8"/>
      <c r="J24" s="8"/>
      <c r="K24" s="7"/>
      <c r="L24" s="8"/>
      <c r="M24" s="8"/>
      <c r="N24" s="2" t="s">
        <v>53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>
        <v>3</v>
      </c>
      <c r="H25" s="7"/>
      <c r="I25" s="8"/>
      <c r="J25" s="8"/>
      <c r="K25" s="7"/>
      <c r="L25" s="8"/>
      <c r="M25" s="8"/>
      <c r="N25" s="2" t="s">
        <v>56</v>
      </c>
    </row>
    <row r="26" spans="1:14" x14ac:dyDescent="0.25">
      <c r="A26" s="19" t="s">
        <v>8</v>
      </c>
      <c r="B26" s="7"/>
      <c r="C26" s="8"/>
      <c r="D26" s="8">
        <v>2</v>
      </c>
      <c r="E26" s="7"/>
      <c r="F26" s="8"/>
      <c r="G26" s="8"/>
      <c r="H26" s="7"/>
      <c r="I26" s="8"/>
      <c r="J26" s="8"/>
      <c r="K26" s="7"/>
      <c r="L26" s="8"/>
      <c r="M26" s="8"/>
      <c r="N26" s="2" t="s">
        <v>44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>
        <v>1</v>
      </c>
      <c r="H27" s="7"/>
      <c r="I27" s="8"/>
      <c r="J27" s="8"/>
      <c r="K27" s="7"/>
      <c r="L27" s="8"/>
      <c r="M27" s="8"/>
      <c r="N27" s="2" t="s">
        <v>35</v>
      </c>
    </row>
    <row r="28" spans="1:14" x14ac:dyDescent="0.25">
      <c r="A28" s="19" t="s">
        <v>8</v>
      </c>
      <c r="B28" s="7">
        <v>1</v>
      </c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 t="s">
        <v>57</v>
      </c>
    </row>
    <row r="29" spans="1:14" x14ac:dyDescent="0.25">
      <c r="A29" s="19" t="s">
        <v>8</v>
      </c>
      <c r="B29" s="7"/>
      <c r="C29" s="8"/>
      <c r="D29" s="8">
        <v>1</v>
      </c>
      <c r="E29" s="7"/>
      <c r="F29" s="8"/>
      <c r="G29" s="8"/>
      <c r="H29" s="7"/>
      <c r="I29" s="8"/>
      <c r="J29" s="8"/>
      <c r="K29" s="7"/>
      <c r="L29" s="8"/>
      <c r="M29" s="8"/>
      <c r="N29" s="2" t="s">
        <v>58</v>
      </c>
    </row>
    <row r="30" spans="1:14" x14ac:dyDescent="0.25">
      <c r="A30" s="19" t="s">
        <v>8</v>
      </c>
      <c r="B30" s="2"/>
      <c r="C30">
        <v>2</v>
      </c>
      <c r="D30">
        <v>2</v>
      </c>
      <c r="E30" s="2"/>
      <c r="H30" s="2"/>
      <c r="K30" s="2"/>
      <c r="N30" s="2" t="s">
        <v>59</v>
      </c>
    </row>
    <row r="31" spans="1:14" x14ac:dyDescent="0.25">
      <c r="A31" s="19" t="s">
        <v>8</v>
      </c>
      <c r="B31" s="2"/>
      <c r="E31" s="2"/>
      <c r="H31" s="2"/>
      <c r="K31" s="2"/>
      <c r="N31" s="2" t="s">
        <v>60</v>
      </c>
    </row>
    <row r="32" spans="1:14" x14ac:dyDescent="0.25">
      <c r="A32" s="19" t="s">
        <v>8</v>
      </c>
      <c r="B32" s="7"/>
      <c r="C32" s="8"/>
      <c r="D32" s="8">
        <v>1</v>
      </c>
      <c r="E32" s="7"/>
      <c r="F32" s="8"/>
      <c r="G32" s="8"/>
      <c r="H32" s="7"/>
      <c r="I32" s="8"/>
      <c r="J32" s="8"/>
      <c r="K32" s="7"/>
      <c r="L32" s="8"/>
      <c r="M32" s="8"/>
      <c r="N32" s="2" t="s">
        <v>61</v>
      </c>
    </row>
    <row r="33" spans="1:14" x14ac:dyDescent="0.25">
      <c r="A33" s="19" t="s">
        <v>8</v>
      </c>
      <c r="B33" s="7"/>
      <c r="C33" s="8"/>
      <c r="D33" s="8"/>
      <c r="E33" s="7">
        <v>1</v>
      </c>
      <c r="F33" s="8"/>
      <c r="G33" s="8"/>
      <c r="H33" s="7"/>
      <c r="I33" s="8"/>
      <c r="J33" s="8"/>
      <c r="K33" s="7"/>
      <c r="L33" s="8"/>
      <c r="M33" s="8"/>
      <c r="N33" s="2" t="s">
        <v>62</v>
      </c>
    </row>
    <row r="34" spans="1:14" x14ac:dyDescent="0.25">
      <c r="A34" s="19" t="s">
        <v>8</v>
      </c>
      <c r="B34" s="7"/>
      <c r="C34">
        <v>1</v>
      </c>
      <c r="E34" s="7"/>
      <c r="H34" s="7"/>
      <c r="K34" s="7"/>
      <c r="N34" s="2" t="s">
        <v>63</v>
      </c>
    </row>
    <row r="35" spans="1:14" x14ac:dyDescent="0.25">
      <c r="A35" s="19" t="s">
        <v>8</v>
      </c>
      <c r="B35" s="7"/>
      <c r="C35">
        <v>1</v>
      </c>
      <c r="E35" s="7"/>
      <c r="H35" s="7"/>
      <c r="K35" s="7"/>
      <c r="N35" s="2" t="s">
        <v>64</v>
      </c>
    </row>
    <row r="36" spans="1:14" x14ac:dyDescent="0.25">
      <c r="A36" s="19" t="s">
        <v>8</v>
      </c>
      <c r="B36" s="7"/>
      <c r="E36" s="7"/>
      <c r="G36">
        <v>1</v>
      </c>
      <c r="H36" s="7"/>
      <c r="K36" s="7"/>
      <c r="N36" s="2" t="s">
        <v>66</v>
      </c>
    </row>
    <row r="37" spans="1:14" x14ac:dyDescent="0.25">
      <c r="A37" s="19" t="s">
        <v>8</v>
      </c>
      <c r="B37" s="7"/>
      <c r="E37" s="7"/>
      <c r="G37">
        <v>1</v>
      </c>
      <c r="H37" s="7"/>
      <c r="K37" s="7"/>
      <c r="N37" s="2" t="s">
        <v>67</v>
      </c>
    </row>
    <row r="38" spans="1:14" x14ac:dyDescent="0.25">
      <c r="A38" s="19"/>
      <c r="B38" s="7"/>
      <c r="D38">
        <v>1</v>
      </c>
      <c r="E38" s="7"/>
      <c r="H38" s="7"/>
      <c r="K38" s="7"/>
      <c r="M38">
        <v>1</v>
      </c>
      <c r="N38" s="2" t="s">
        <v>191</v>
      </c>
    </row>
    <row r="39" spans="1:14" x14ac:dyDescent="0.25">
      <c r="A39" s="19"/>
      <c r="B39" s="7"/>
      <c r="D39">
        <v>1</v>
      </c>
      <c r="E39" s="7"/>
      <c r="H39" s="7"/>
      <c r="K39" s="7"/>
      <c r="N39" s="2" t="s">
        <v>192</v>
      </c>
    </row>
    <row r="40" spans="1:14" x14ac:dyDescent="0.25">
      <c r="A40" s="19"/>
      <c r="B40" s="7"/>
      <c r="C40">
        <v>1</v>
      </c>
      <c r="E40" s="7"/>
      <c r="H40" s="7"/>
      <c r="I40">
        <v>1</v>
      </c>
      <c r="K40" s="7"/>
      <c r="N40" s="2" t="s">
        <v>193</v>
      </c>
    </row>
    <row r="41" spans="1:14" x14ac:dyDescent="0.25">
      <c r="A41" s="19"/>
      <c r="B41" s="7"/>
      <c r="C41">
        <v>1</v>
      </c>
      <c r="E41" s="7"/>
      <c r="H41" s="7"/>
      <c r="I41">
        <v>1</v>
      </c>
      <c r="K41" s="7"/>
      <c r="N41" s="2" t="s">
        <v>194</v>
      </c>
    </row>
    <row r="42" spans="1:14" x14ac:dyDescent="0.25">
      <c r="A42" s="19"/>
      <c r="B42" s="7"/>
      <c r="E42" s="7"/>
      <c r="F42">
        <v>1</v>
      </c>
      <c r="H42" s="7"/>
      <c r="K42" s="7"/>
      <c r="N42" s="2" t="s">
        <v>195</v>
      </c>
    </row>
    <row r="43" spans="1:14" x14ac:dyDescent="0.25">
      <c r="A43" s="19"/>
      <c r="B43" s="7"/>
      <c r="E43" s="7"/>
      <c r="G43">
        <v>1</v>
      </c>
      <c r="H43" s="7"/>
      <c r="K43" s="7"/>
      <c r="N43" s="2" t="s">
        <v>196</v>
      </c>
    </row>
    <row r="44" spans="1:14" x14ac:dyDescent="0.25">
      <c r="A44" s="19"/>
      <c r="B44" s="7"/>
      <c r="E44" s="7"/>
      <c r="F44">
        <v>1</v>
      </c>
      <c r="H44" s="7"/>
      <c r="K44" s="7"/>
      <c r="N44" s="2" t="s">
        <v>197</v>
      </c>
    </row>
    <row r="45" spans="1:14" x14ac:dyDescent="0.25">
      <c r="A45" s="19"/>
      <c r="B45" s="7"/>
      <c r="E45" s="7"/>
      <c r="G45">
        <v>1</v>
      </c>
      <c r="H45" s="7"/>
      <c r="K45" s="7"/>
      <c r="N45" s="2" t="s">
        <v>198</v>
      </c>
    </row>
    <row r="46" spans="1:14" x14ac:dyDescent="0.25">
      <c r="A46" s="19"/>
      <c r="B46" s="7"/>
      <c r="E46" s="7"/>
      <c r="F46">
        <v>1</v>
      </c>
      <c r="H46" s="7"/>
      <c r="K46" s="7"/>
      <c r="N46" s="2" t="s">
        <v>199</v>
      </c>
    </row>
    <row r="47" spans="1:14" x14ac:dyDescent="0.25">
      <c r="A47" s="19"/>
      <c r="B47" s="7"/>
      <c r="C47">
        <v>1</v>
      </c>
      <c r="E47" s="7"/>
      <c r="F47">
        <v>1</v>
      </c>
      <c r="H47" s="7"/>
      <c r="K47" s="7"/>
      <c r="N47" s="2" t="s">
        <v>200</v>
      </c>
    </row>
    <row r="48" spans="1:14" x14ac:dyDescent="0.25">
      <c r="A48" s="19"/>
      <c r="B48" s="7"/>
      <c r="C48">
        <v>1</v>
      </c>
      <c r="D48">
        <v>1</v>
      </c>
      <c r="E48" s="7"/>
      <c r="H48" s="7"/>
      <c r="K48" s="7"/>
      <c r="N48" s="2" t="s">
        <v>201</v>
      </c>
    </row>
    <row r="49" spans="1:14" x14ac:dyDescent="0.25">
      <c r="A49" s="19"/>
      <c r="B49" s="7"/>
      <c r="E49" s="7"/>
      <c r="G49">
        <v>2</v>
      </c>
      <c r="H49" s="7"/>
      <c r="K49" s="7"/>
      <c r="N49" s="2" t="s">
        <v>97</v>
      </c>
    </row>
    <row r="50" spans="1:14" x14ac:dyDescent="0.25">
      <c r="A50" s="19"/>
      <c r="B50" s="7"/>
      <c r="E50" s="7"/>
      <c r="G50">
        <v>1</v>
      </c>
      <c r="H50" s="7"/>
      <c r="K50" s="7"/>
      <c r="N50" s="2" t="s">
        <v>202</v>
      </c>
    </row>
    <row r="51" spans="1:14" x14ac:dyDescent="0.25">
      <c r="A51" s="19"/>
      <c r="B51" s="7"/>
      <c r="D51">
        <v>1</v>
      </c>
      <c r="E51" s="7"/>
      <c r="H51" s="7"/>
      <c r="K51" s="7"/>
      <c r="N51" s="2" t="s">
        <v>114</v>
      </c>
    </row>
    <row r="52" spans="1:14" x14ac:dyDescent="0.25">
      <c r="A52" s="19"/>
      <c r="B52" s="7"/>
      <c r="E52" s="7"/>
      <c r="H52" s="7"/>
      <c r="K52" s="7"/>
      <c r="N52" s="2"/>
    </row>
    <row r="53" spans="1:14" x14ac:dyDescent="0.25">
      <c r="A53" s="19"/>
      <c r="B53" s="7"/>
      <c r="E53" s="7"/>
      <c r="H53" s="7"/>
      <c r="K53" s="7"/>
      <c r="N53" s="2"/>
    </row>
    <row r="54" spans="1:14" x14ac:dyDescent="0.25">
      <c r="A54" s="19"/>
      <c r="B54" s="7"/>
      <c r="E54" s="7"/>
      <c r="H54" s="7"/>
      <c r="K54" s="7"/>
      <c r="N54" s="2"/>
    </row>
    <row r="55" spans="1:14" x14ac:dyDescent="0.25">
      <c r="A55" s="19"/>
      <c r="B55" s="7"/>
      <c r="E55" s="7"/>
      <c r="H55" s="7"/>
      <c r="K55" s="7"/>
      <c r="N55" s="2"/>
    </row>
    <row r="56" spans="1:14" x14ac:dyDescent="0.25">
      <c r="A56" s="19"/>
      <c r="B56" s="7"/>
      <c r="E56" s="7"/>
      <c r="H56" s="7"/>
      <c r="K56" s="7"/>
      <c r="N56" s="2"/>
    </row>
    <row r="57" spans="1:14" x14ac:dyDescent="0.25">
      <c r="A57" s="19"/>
      <c r="B57" s="7"/>
      <c r="E57" s="7"/>
      <c r="H57" s="7"/>
      <c r="K57" s="7"/>
      <c r="N57" s="2"/>
    </row>
    <row r="58" spans="1:14" x14ac:dyDescent="0.25">
      <c r="A58" s="19"/>
      <c r="B58" s="7"/>
      <c r="E58" s="7"/>
      <c r="H58" s="7"/>
      <c r="K58" s="7"/>
      <c r="N58" s="2"/>
    </row>
    <row r="59" spans="1:14" x14ac:dyDescent="0.25">
      <c r="A59" s="19" t="s">
        <v>8</v>
      </c>
      <c r="B59" s="7"/>
      <c r="E59" s="7"/>
      <c r="H59" s="7"/>
      <c r="K59" s="7"/>
      <c r="N59" s="2"/>
    </row>
    <row r="60" spans="1:14" x14ac:dyDescent="0.25">
      <c r="A60" s="19" t="s">
        <v>8</v>
      </c>
      <c r="B60" s="7"/>
      <c r="E60" s="7"/>
      <c r="H60" s="7"/>
      <c r="K60" s="7"/>
      <c r="N60" s="2"/>
    </row>
    <row r="61" spans="1:14" ht="15.75" thickBot="1" x14ac:dyDescent="0.3">
      <c r="A61" s="19" t="s">
        <v>8</v>
      </c>
      <c r="B61" s="7"/>
      <c r="E61" s="7"/>
      <c r="H61" s="7"/>
      <c r="K61" s="7"/>
      <c r="N61" s="2"/>
    </row>
    <row r="62" spans="1:14" ht="15.75" thickTop="1" x14ac:dyDescent="0.25">
      <c r="A62" s="17" t="s">
        <v>9</v>
      </c>
      <c r="B62" s="12"/>
      <c r="C62" s="13"/>
      <c r="D62" s="13">
        <v>1</v>
      </c>
      <c r="E62" s="12"/>
      <c r="F62" s="13"/>
      <c r="G62" s="13"/>
      <c r="H62" s="12"/>
      <c r="I62" s="13"/>
      <c r="J62" s="13"/>
      <c r="K62" s="12"/>
      <c r="L62" s="13"/>
      <c r="M62" s="13"/>
      <c r="N62" s="14" t="s">
        <v>34</v>
      </c>
    </row>
    <row r="63" spans="1:14" x14ac:dyDescent="0.25">
      <c r="A63" s="18" t="s">
        <v>9</v>
      </c>
      <c r="B63" s="7"/>
      <c r="E63" s="7"/>
      <c r="G63">
        <v>1</v>
      </c>
      <c r="H63" s="7"/>
      <c r="K63" s="7"/>
      <c r="N63" s="2" t="s">
        <v>35</v>
      </c>
    </row>
    <row r="64" spans="1:14" x14ac:dyDescent="0.25">
      <c r="A64" s="18" t="s">
        <v>9</v>
      </c>
      <c r="B64" s="7"/>
      <c r="D64">
        <v>1</v>
      </c>
      <c r="E64" s="7"/>
      <c r="H64" s="7"/>
      <c r="K64" s="7"/>
      <c r="N64" s="2" t="s">
        <v>36</v>
      </c>
    </row>
    <row r="65" spans="1:14" x14ac:dyDescent="0.25">
      <c r="A65" s="18" t="s">
        <v>9</v>
      </c>
      <c r="B65" s="7"/>
      <c r="E65" s="7"/>
      <c r="H65" s="7"/>
      <c r="J65">
        <v>1</v>
      </c>
      <c r="K65" s="7"/>
      <c r="N65" s="2" t="s">
        <v>43</v>
      </c>
    </row>
    <row r="66" spans="1:14" x14ac:dyDescent="0.25">
      <c r="A66" s="18" t="s">
        <v>9</v>
      </c>
      <c r="B66" s="7"/>
      <c r="D66">
        <v>1</v>
      </c>
      <c r="E66" s="7"/>
      <c r="H66" s="7"/>
      <c r="K66" s="7"/>
      <c r="N66" s="2" t="s">
        <v>44</v>
      </c>
    </row>
    <row r="67" spans="1:14" x14ac:dyDescent="0.25">
      <c r="A67" s="18" t="s">
        <v>9</v>
      </c>
      <c r="B67" s="7"/>
      <c r="C67">
        <v>1</v>
      </c>
      <c r="D67">
        <v>1</v>
      </c>
      <c r="E67" s="7"/>
      <c r="H67" s="7"/>
      <c r="K67" s="7"/>
      <c r="N67" s="2" t="s">
        <v>19</v>
      </c>
    </row>
    <row r="68" spans="1:14" x14ac:dyDescent="0.25">
      <c r="A68" s="18" t="s">
        <v>9</v>
      </c>
      <c r="B68" s="7"/>
      <c r="E68" s="7"/>
      <c r="F68">
        <v>1</v>
      </c>
      <c r="H68" s="7"/>
      <c r="K68" s="7"/>
      <c r="N68" s="2" t="s">
        <v>49</v>
      </c>
    </row>
    <row r="69" spans="1:14" x14ac:dyDescent="0.25">
      <c r="A69" s="18" t="s">
        <v>9</v>
      </c>
      <c r="B69" s="7"/>
      <c r="E69" s="7"/>
      <c r="F69">
        <v>1</v>
      </c>
      <c r="H69" s="7"/>
      <c r="K69" s="7"/>
      <c r="N69" s="2" t="s">
        <v>47</v>
      </c>
    </row>
    <row r="70" spans="1:14" x14ac:dyDescent="0.25">
      <c r="A70" s="18" t="s">
        <v>9</v>
      </c>
      <c r="B70" s="7"/>
      <c r="E70" s="7"/>
      <c r="F70">
        <v>1</v>
      </c>
      <c r="H70" s="7"/>
      <c r="K70" s="7"/>
      <c r="N70" s="2" t="s">
        <v>54</v>
      </c>
    </row>
    <row r="71" spans="1:14" x14ac:dyDescent="0.25">
      <c r="A71" s="18" t="s">
        <v>9</v>
      </c>
      <c r="B71" s="7"/>
      <c r="E71" s="7"/>
      <c r="F71">
        <v>1</v>
      </c>
      <c r="H71" s="7"/>
      <c r="K71" s="7"/>
      <c r="N71" s="2" t="s">
        <v>55</v>
      </c>
    </row>
    <row r="72" spans="1:14" x14ac:dyDescent="0.25">
      <c r="A72" s="18" t="s">
        <v>9</v>
      </c>
      <c r="B72" s="2"/>
      <c r="D72">
        <v>1</v>
      </c>
      <c r="E72" s="2"/>
      <c r="H72" s="2"/>
      <c r="K72" s="2"/>
      <c r="N72" s="2" t="s">
        <v>65</v>
      </c>
    </row>
    <row r="73" spans="1:14" x14ac:dyDescent="0.25">
      <c r="A73" s="18" t="s">
        <v>9</v>
      </c>
      <c r="B73" s="2"/>
      <c r="E73" s="2"/>
      <c r="H73" s="2"/>
      <c r="J73">
        <v>1</v>
      </c>
      <c r="K73" s="2"/>
      <c r="N73" s="2" t="s">
        <v>187</v>
      </c>
    </row>
    <row r="74" spans="1:14" x14ac:dyDescent="0.25">
      <c r="A74" s="18" t="s">
        <v>9</v>
      </c>
      <c r="B74" s="2"/>
      <c r="C74">
        <v>2</v>
      </c>
      <c r="E74" s="2"/>
      <c r="H74" s="2"/>
      <c r="K74" s="2"/>
      <c r="N74" s="2" t="s">
        <v>188</v>
      </c>
    </row>
    <row r="75" spans="1:14" x14ac:dyDescent="0.25">
      <c r="A75" s="18" t="s">
        <v>9</v>
      </c>
      <c r="B75" s="2"/>
      <c r="C75">
        <v>1</v>
      </c>
      <c r="E75" s="2"/>
      <c r="H75" s="2"/>
      <c r="K75" s="2"/>
      <c r="N75" s="2" t="s">
        <v>106</v>
      </c>
    </row>
    <row r="76" spans="1:14" x14ac:dyDescent="0.25">
      <c r="A76" s="18" t="s">
        <v>9</v>
      </c>
      <c r="B76" s="2"/>
      <c r="E76" s="2"/>
      <c r="F76">
        <v>1</v>
      </c>
      <c r="H76" s="2"/>
      <c r="K76" s="2"/>
      <c r="N76" s="2" t="s">
        <v>189</v>
      </c>
    </row>
    <row r="77" spans="1:14" x14ac:dyDescent="0.25">
      <c r="A77" s="18" t="s">
        <v>9</v>
      </c>
      <c r="B77" s="2"/>
      <c r="D77">
        <v>1</v>
      </c>
      <c r="E77" s="2"/>
      <c r="G77">
        <v>1</v>
      </c>
      <c r="H77" s="2"/>
      <c r="K77" s="2"/>
      <c r="N77" s="2" t="s">
        <v>190</v>
      </c>
    </row>
    <row r="78" spans="1:14" x14ac:dyDescent="0.25">
      <c r="A78" s="18" t="s">
        <v>9</v>
      </c>
      <c r="B78" s="2"/>
      <c r="D78">
        <v>1</v>
      </c>
      <c r="E78" s="2"/>
      <c r="H78" s="2"/>
      <c r="K78" s="2"/>
      <c r="N78" s="2" t="s">
        <v>78</v>
      </c>
    </row>
    <row r="79" spans="1:14" x14ac:dyDescent="0.25">
      <c r="A79" s="18" t="s">
        <v>9</v>
      </c>
      <c r="B79" s="2"/>
      <c r="D79">
        <v>1</v>
      </c>
      <c r="E79" s="2"/>
      <c r="H79" s="2"/>
      <c r="K79" s="2"/>
      <c r="N79" s="2" t="s">
        <v>97</v>
      </c>
    </row>
    <row r="80" spans="1:14" x14ac:dyDescent="0.25">
      <c r="A80" s="18" t="s">
        <v>9</v>
      </c>
      <c r="B80" s="2"/>
      <c r="E80" s="2"/>
      <c r="H80" s="2"/>
      <c r="K80" s="2"/>
      <c r="N80" s="2"/>
    </row>
    <row r="81" spans="1:14" x14ac:dyDescent="0.25">
      <c r="A81" s="18" t="s">
        <v>9</v>
      </c>
      <c r="B81" s="2"/>
      <c r="E81" s="2"/>
      <c r="H81" s="2"/>
      <c r="K81" s="2"/>
      <c r="N81" s="2"/>
    </row>
    <row r="82" spans="1:14" x14ac:dyDescent="0.25">
      <c r="A82" s="18" t="s">
        <v>9</v>
      </c>
      <c r="B82" s="2"/>
      <c r="E82" s="2"/>
      <c r="H82" s="2"/>
      <c r="K82" s="2"/>
      <c r="N82" s="2"/>
    </row>
    <row r="83" spans="1:14" x14ac:dyDescent="0.25">
      <c r="A83" s="18" t="s">
        <v>9</v>
      </c>
      <c r="B83" s="2"/>
      <c r="E83" s="2"/>
      <c r="H83" s="2"/>
      <c r="K83" s="2"/>
      <c r="N83" s="2"/>
    </row>
    <row r="84" spans="1:14" x14ac:dyDescent="0.25">
      <c r="A84" s="18" t="s">
        <v>9</v>
      </c>
      <c r="B84" s="2"/>
      <c r="E84" s="2"/>
      <c r="H84" s="2"/>
      <c r="K84" s="2"/>
      <c r="N84" s="2"/>
    </row>
    <row r="85" spans="1:14" x14ac:dyDescent="0.25">
      <c r="A85" s="18" t="s">
        <v>9</v>
      </c>
      <c r="B85" s="2"/>
      <c r="E85" s="2"/>
      <c r="H85" s="2"/>
      <c r="K85" s="2"/>
      <c r="N85" s="2"/>
    </row>
    <row r="86" spans="1:14" x14ac:dyDescent="0.25">
      <c r="A86" s="18" t="s">
        <v>9</v>
      </c>
      <c r="B86" s="2"/>
      <c r="E86" s="2"/>
      <c r="H86" s="2"/>
      <c r="K86" s="2"/>
      <c r="N86" s="2"/>
    </row>
    <row r="87" spans="1:14" x14ac:dyDescent="0.25">
      <c r="A87" s="18" t="s">
        <v>9</v>
      </c>
      <c r="B87" s="2"/>
      <c r="E87" s="2"/>
      <c r="H87" s="2"/>
      <c r="K87" s="2"/>
      <c r="N87" s="2"/>
    </row>
    <row r="88" spans="1:14" x14ac:dyDescent="0.25">
      <c r="A88" s="18" t="s">
        <v>9</v>
      </c>
      <c r="B88" s="2"/>
      <c r="E88" s="2"/>
      <c r="H88" s="2"/>
      <c r="K88" s="2"/>
      <c r="N88" s="2"/>
    </row>
    <row r="89" spans="1:14" x14ac:dyDescent="0.25">
      <c r="A89" s="18" t="s">
        <v>9</v>
      </c>
      <c r="B89" s="2"/>
      <c r="E89" s="2"/>
      <c r="H89" s="2"/>
      <c r="K89" s="2"/>
      <c r="N89" s="2"/>
    </row>
    <row r="90" spans="1:14" x14ac:dyDescent="0.25">
      <c r="A90" s="18" t="s">
        <v>9</v>
      </c>
      <c r="B90" s="2"/>
      <c r="E90" s="2"/>
      <c r="H90" s="2"/>
      <c r="K90" s="2"/>
      <c r="N90" s="2"/>
    </row>
    <row r="91" spans="1:14" ht="15.75" thickBot="1" x14ac:dyDescent="0.3">
      <c r="A91" s="18" t="s">
        <v>9</v>
      </c>
      <c r="B91" s="2"/>
      <c r="E91" s="2"/>
      <c r="H91" s="2"/>
      <c r="K91" s="2"/>
      <c r="N91" s="2"/>
    </row>
    <row r="92" spans="1:14" ht="15.75" thickTop="1" x14ac:dyDescent="0.25">
      <c r="A92" s="15" t="s">
        <v>3</v>
      </c>
      <c r="B92" s="14"/>
      <c r="C92" s="13"/>
      <c r="D92" s="13">
        <v>1</v>
      </c>
      <c r="E92" s="14"/>
      <c r="F92" s="13"/>
      <c r="G92" s="13"/>
      <c r="H92" s="14"/>
      <c r="I92" s="13"/>
      <c r="J92" s="13"/>
      <c r="K92" s="14"/>
      <c r="L92" s="13"/>
      <c r="M92" s="13"/>
      <c r="N92" s="14" t="s">
        <v>185</v>
      </c>
    </row>
    <row r="93" spans="1:14" x14ac:dyDescent="0.25">
      <c r="A93" s="16" t="s">
        <v>3</v>
      </c>
      <c r="B93" s="2"/>
      <c r="E93" s="2"/>
      <c r="H93" s="2"/>
      <c r="K93" s="2"/>
      <c r="M93">
        <v>1</v>
      </c>
      <c r="N93" s="2" t="s">
        <v>186</v>
      </c>
    </row>
    <row r="94" spans="1:14" x14ac:dyDescent="0.25">
      <c r="A94" s="16" t="s">
        <v>3</v>
      </c>
      <c r="B94" s="2"/>
      <c r="E94" s="2"/>
      <c r="H94" s="2"/>
      <c r="K94" s="2"/>
      <c r="N94" s="2"/>
    </row>
    <row r="95" spans="1:14" x14ac:dyDescent="0.25">
      <c r="A95" s="16" t="s">
        <v>3</v>
      </c>
      <c r="B95" s="2"/>
      <c r="E95" s="2"/>
      <c r="H95" s="2"/>
      <c r="K95" s="2"/>
      <c r="N95" s="2"/>
    </row>
    <row r="96" spans="1:14" x14ac:dyDescent="0.25">
      <c r="A96" s="16" t="s">
        <v>3</v>
      </c>
      <c r="B96" s="2"/>
      <c r="E96" s="2"/>
      <c r="H96" s="2"/>
      <c r="K96" s="2"/>
      <c r="N96" s="2"/>
    </row>
    <row r="97" spans="1:14" x14ac:dyDescent="0.25">
      <c r="A97" s="16" t="s">
        <v>3</v>
      </c>
      <c r="B97" s="2"/>
      <c r="E97" s="2"/>
      <c r="H97" s="2"/>
      <c r="K97" s="2"/>
      <c r="N97" s="2"/>
    </row>
    <row r="98" spans="1:14" x14ac:dyDescent="0.25">
      <c r="A98" s="16" t="s">
        <v>3</v>
      </c>
      <c r="B98" s="2"/>
      <c r="E98" s="2"/>
      <c r="H98" s="2"/>
      <c r="K98" s="2"/>
      <c r="N98" s="2"/>
    </row>
    <row r="99" spans="1:14" x14ac:dyDescent="0.25">
      <c r="A99" s="16" t="s">
        <v>3</v>
      </c>
      <c r="B99" s="2"/>
      <c r="E99" s="2"/>
      <c r="H99" s="2"/>
      <c r="K99" s="2"/>
      <c r="N99" s="2"/>
    </row>
    <row r="100" spans="1:14" x14ac:dyDescent="0.25">
      <c r="A100" s="16" t="s">
        <v>3</v>
      </c>
      <c r="B100" s="2"/>
      <c r="E100" s="2"/>
      <c r="H100" s="2"/>
      <c r="N100" s="2"/>
    </row>
    <row r="101" spans="1:14" x14ac:dyDescent="0.25">
      <c r="B101" t="s">
        <v>0</v>
      </c>
      <c r="E101" t="s">
        <v>1</v>
      </c>
      <c r="H101" t="s">
        <v>2</v>
      </c>
      <c r="K101" t="s">
        <v>3</v>
      </c>
    </row>
    <row r="102" spans="1:14" x14ac:dyDescent="0.25">
      <c r="B102" t="s">
        <v>4</v>
      </c>
      <c r="C102" t="s">
        <v>5</v>
      </c>
      <c r="D102" t="s">
        <v>6</v>
      </c>
      <c r="E102" t="s">
        <v>4</v>
      </c>
      <c r="F102" t="s">
        <v>5</v>
      </c>
      <c r="G102" t="s">
        <v>6</v>
      </c>
      <c r="H102" t="s">
        <v>4</v>
      </c>
      <c r="I102" t="s">
        <v>5</v>
      </c>
      <c r="J102" t="s">
        <v>6</v>
      </c>
      <c r="K102" t="s">
        <v>4</v>
      </c>
      <c r="L102" t="s">
        <v>5</v>
      </c>
      <c r="M102" t="s">
        <v>6</v>
      </c>
      <c r="N102" t="s">
        <v>10</v>
      </c>
    </row>
    <row r="103" spans="1:14" x14ac:dyDescent="0.25">
      <c r="A103" t="s">
        <v>8</v>
      </c>
      <c r="B103" s="11">
        <f>SUM(B3:B61)</f>
        <v>4</v>
      </c>
      <c r="C103" s="11">
        <f t="shared" ref="C103:M103" si="0">SUM(C3:C61)</f>
        <v>12</v>
      </c>
      <c r="D103" s="11">
        <f t="shared" si="0"/>
        <v>25</v>
      </c>
      <c r="E103" s="11">
        <f t="shared" si="0"/>
        <v>4</v>
      </c>
      <c r="F103" s="11">
        <f t="shared" si="0"/>
        <v>6</v>
      </c>
      <c r="G103" s="11">
        <f t="shared" si="0"/>
        <v>22</v>
      </c>
      <c r="H103" s="11">
        <f t="shared" si="0"/>
        <v>0</v>
      </c>
      <c r="I103" s="11">
        <f t="shared" si="0"/>
        <v>2</v>
      </c>
      <c r="J103" s="11">
        <f t="shared" si="0"/>
        <v>0</v>
      </c>
      <c r="K103" s="11">
        <f t="shared" si="0"/>
        <v>1</v>
      </c>
      <c r="L103" s="11">
        <f t="shared" si="0"/>
        <v>1</v>
      </c>
      <c r="M103" s="11">
        <f t="shared" si="0"/>
        <v>1</v>
      </c>
      <c r="N103" s="11">
        <f>SUM(B103:M103)</f>
        <v>78</v>
      </c>
    </row>
    <row r="104" spans="1:14" x14ac:dyDescent="0.25">
      <c r="A104" t="s">
        <v>9</v>
      </c>
      <c r="B104" s="11">
        <f>SUM(B62:B91)</f>
        <v>0</v>
      </c>
      <c r="C104" s="11">
        <f t="shared" ref="C104:M104" si="1">SUM(C62:C91)</f>
        <v>4</v>
      </c>
      <c r="D104" s="11">
        <f t="shared" si="1"/>
        <v>8</v>
      </c>
      <c r="E104" s="11">
        <f t="shared" si="1"/>
        <v>0</v>
      </c>
      <c r="F104" s="11">
        <f t="shared" si="1"/>
        <v>5</v>
      </c>
      <c r="G104" s="11">
        <f t="shared" si="1"/>
        <v>2</v>
      </c>
      <c r="H104" s="11">
        <f t="shared" si="1"/>
        <v>0</v>
      </c>
      <c r="I104" s="11">
        <f t="shared" si="1"/>
        <v>0</v>
      </c>
      <c r="J104" s="11">
        <f t="shared" si="1"/>
        <v>2</v>
      </c>
      <c r="K104" s="11">
        <f t="shared" si="1"/>
        <v>0</v>
      </c>
      <c r="L104" s="11">
        <f t="shared" si="1"/>
        <v>0</v>
      </c>
      <c r="M104" s="11">
        <f t="shared" si="1"/>
        <v>0</v>
      </c>
      <c r="N104" s="11">
        <f t="shared" ref="N104:N105" si="2">SUM(B104:M104)</f>
        <v>21</v>
      </c>
    </row>
    <row r="105" spans="1:14" x14ac:dyDescent="0.25">
      <c r="A105" t="s">
        <v>3</v>
      </c>
      <c r="B105" s="11">
        <f>SUM(B92:B100)</f>
        <v>0</v>
      </c>
      <c r="C105" s="11">
        <f t="shared" ref="C105:M105" si="3">SUM(C92:C100)</f>
        <v>0</v>
      </c>
      <c r="D105" s="11">
        <f t="shared" si="3"/>
        <v>1</v>
      </c>
      <c r="E105" s="11">
        <f t="shared" si="3"/>
        <v>0</v>
      </c>
      <c r="F105" s="11">
        <f t="shared" si="3"/>
        <v>0</v>
      </c>
      <c r="G105" s="11">
        <f t="shared" si="3"/>
        <v>0</v>
      </c>
      <c r="H105" s="11">
        <f t="shared" si="3"/>
        <v>0</v>
      </c>
      <c r="I105" s="11">
        <f t="shared" si="3"/>
        <v>0</v>
      </c>
      <c r="J105" s="11">
        <f t="shared" si="3"/>
        <v>0</v>
      </c>
      <c r="K105" s="11">
        <f t="shared" si="3"/>
        <v>0</v>
      </c>
      <c r="L105" s="11">
        <f t="shared" si="3"/>
        <v>0</v>
      </c>
      <c r="M105" s="11">
        <f t="shared" si="3"/>
        <v>1</v>
      </c>
      <c r="N105" s="11">
        <f t="shared" si="2"/>
        <v>2</v>
      </c>
    </row>
    <row r="106" spans="1:14" x14ac:dyDescent="0.25">
      <c r="A106" t="s">
        <v>10</v>
      </c>
      <c r="B106" s="11">
        <f>SUM(B103:B105)</f>
        <v>4</v>
      </c>
      <c r="C106" s="11">
        <f t="shared" ref="C106:N106" si="4">SUM(C103:C105)</f>
        <v>16</v>
      </c>
      <c r="D106" s="11">
        <f t="shared" si="4"/>
        <v>34</v>
      </c>
      <c r="E106" s="11">
        <f t="shared" si="4"/>
        <v>4</v>
      </c>
      <c r="F106" s="11">
        <f t="shared" si="4"/>
        <v>11</v>
      </c>
      <c r="G106" s="11">
        <f t="shared" si="4"/>
        <v>24</v>
      </c>
      <c r="H106" s="11">
        <f t="shared" si="4"/>
        <v>0</v>
      </c>
      <c r="I106" s="11">
        <f t="shared" si="4"/>
        <v>2</v>
      </c>
      <c r="J106" s="11">
        <f t="shared" si="4"/>
        <v>2</v>
      </c>
      <c r="K106" s="11">
        <f t="shared" si="4"/>
        <v>1</v>
      </c>
      <c r="L106" s="11">
        <f t="shared" si="4"/>
        <v>1</v>
      </c>
      <c r="M106" s="11">
        <f t="shared" si="4"/>
        <v>2</v>
      </c>
      <c r="N106" s="11">
        <f t="shared" si="4"/>
        <v>101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91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41" activePane="bottomLeft" state="frozen"/>
      <selection pane="bottomLeft" activeCell="D71" sqref="D71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68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69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>
        <v>5</v>
      </c>
      <c r="N6" s="2" t="s">
        <v>70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2</v>
      </c>
      <c r="H7" s="7"/>
      <c r="I7" s="8"/>
      <c r="J7" s="8"/>
      <c r="K7" s="7"/>
      <c r="L7" s="8"/>
      <c r="M7" s="8"/>
      <c r="N7" s="2" t="s">
        <v>71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72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>
        <v>1</v>
      </c>
      <c r="K9" s="7"/>
      <c r="L9" s="8"/>
      <c r="M9" s="8"/>
      <c r="N9" s="2" t="s">
        <v>73</v>
      </c>
    </row>
    <row r="10" spans="1:17" x14ac:dyDescent="0.25">
      <c r="A10" s="19" t="s">
        <v>8</v>
      </c>
      <c r="B10" s="7"/>
      <c r="C10" s="8"/>
      <c r="D10" s="8">
        <v>2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21</v>
      </c>
    </row>
    <row r="11" spans="1:17" x14ac:dyDescent="0.25">
      <c r="A11" s="19" t="s">
        <v>8</v>
      </c>
      <c r="B11" s="7"/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74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75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65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76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4</v>
      </c>
      <c r="H15" s="7"/>
      <c r="I15" s="8"/>
      <c r="J15" s="8"/>
      <c r="K15" s="7"/>
      <c r="L15" s="8"/>
      <c r="M15" s="8"/>
      <c r="N15" s="2" t="s">
        <v>77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79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80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81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139</v>
      </c>
    </row>
    <row r="20" spans="1:14" x14ac:dyDescent="0.25">
      <c r="A20" s="19" t="s">
        <v>8</v>
      </c>
      <c r="B20" s="7"/>
      <c r="C20" s="8"/>
      <c r="D20" s="8">
        <v>1</v>
      </c>
      <c r="E20" s="7"/>
      <c r="F20" s="8"/>
      <c r="G20" s="8"/>
      <c r="H20" s="7"/>
      <c r="I20" s="8"/>
      <c r="J20" s="8"/>
      <c r="K20" s="7"/>
      <c r="L20" s="8"/>
      <c r="M20" s="8"/>
      <c r="N20" s="2" t="s">
        <v>203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>
        <v>2</v>
      </c>
      <c r="N21" s="2" t="s">
        <v>204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205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206</v>
      </c>
    </row>
    <row r="24" spans="1:14" x14ac:dyDescent="0.25">
      <c r="A24" s="19" t="s">
        <v>8</v>
      </c>
      <c r="B24" s="7"/>
      <c r="C24" s="8"/>
      <c r="D24" s="8">
        <v>4</v>
      </c>
      <c r="E24" s="7"/>
      <c r="F24" s="8"/>
      <c r="G24" s="8">
        <v>4</v>
      </c>
      <c r="H24" s="7"/>
      <c r="I24" s="8"/>
      <c r="J24" s="8"/>
      <c r="K24" s="7"/>
      <c r="L24" s="8"/>
      <c r="M24" s="8"/>
      <c r="N24" s="2" t="s">
        <v>207</v>
      </c>
    </row>
    <row r="25" spans="1:14" x14ac:dyDescent="0.25">
      <c r="A25" s="19" t="s">
        <v>8</v>
      </c>
      <c r="B25" s="7"/>
      <c r="C25" s="8"/>
      <c r="D25" s="8">
        <v>1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208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>
        <v>1</v>
      </c>
      <c r="H26" s="7"/>
      <c r="I26" s="8"/>
      <c r="J26" s="8"/>
      <c r="K26" s="7"/>
      <c r="L26" s="8"/>
      <c r="M26" s="8"/>
      <c r="N26" s="2" t="s">
        <v>97</v>
      </c>
    </row>
    <row r="27" spans="1:14" x14ac:dyDescent="0.25">
      <c r="A27" s="19" t="s">
        <v>8</v>
      </c>
      <c r="B27" s="7"/>
      <c r="C27" s="8"/>
      <c r="D27" s="8">
        <v>1</v>
      </c>
      <c r="E27" s="7"/>
      <c r="F27" s="8"/>
      <c r="G27" s="8"/>
      <c r="H27" s="7"/>
      <c r="I27" s="8"/>
      <c r="J27" s="8"/>
      <c r="K27" s="7"/>
      <c r="L27" s="8"/>
      <c r="M27" s="8"/>
      <c r="N27" s="2" t="s">
        <v>21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23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78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19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209</v>
      </c>
    </row>
    <row r="45" spans="1:14" x14ac:dyDescent="0.25">
      <c r="A45" s="18" t="s">
        <v>9</v>
      </c>
      <c r="B45" s="7"/>
      <c r="E45" s="7"/>
      <c r="H45" s="7"/>
      <c r="K45" s="7"/>
      <c r="M45">
        <v>2</v>
      </c>
      <c r="N45" s="2" t="s">
        <v>204</v>
      </c>
    </row>
    <row r="46" spans="1:14" x14ac:dyDescent="0.25">
      <c r="A46" s="18" t="s">
        <v>9</v>
      </c>
      <c r="B46" s="7"/>
      <c r="C46">
        <v>1</v>
      </c>
      <c r="E46" s="7"/>
      <c r="H46" s="7"/>
      <c r="I46">
        <v>1</v>
      </c>
      <c r="K46" s="7"/>
      <c r="N46" s="2" t="s">
        <v>99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2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210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15</v>
      </c>
      <c r="E82" s="11">
        <f t="shared" si="0"/>
        <v>0</v>
      </c>
      <c r="F82" s="11">
        <f t="shared" si="0"/>
        <v>0</v>
      </c>
      <c r="G82" s="11">
        <f t="shared" si="0"/>
        <v>17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2</v>
      </c>
      <c r="M82" s="11">
        <f t="shared" si="0"/>
        <v>8</v>
      </c>
      <c r="N82" s="11">
        <f>SUM(B82:M82)</f>
        <v>45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3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2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2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2</v>
      </c>
      <c r="D85" s="11">
        <f t="shared" si="4"/>
        <v>20</v>
      </c>
      <c r="E85" s="11">
        <f t="shared" si="4"/>
        <v>0</v>
      </c>
      <c r="F85" s="11">
        <f t="shared" si="4"/>
        <v>0</v>
      </c>
      <c r="G85" s="11">
        <f t="shared" si="4"/>
        <v>18</v>
      </c>
      <c r="H85" s="11">
        <f t="shared" si="4"/>
        <v>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2</v>
      </c>
      <c r="M85" s="11">
        <f t="shared" si="4"/>
        <v>10</v>
      </c>
      <c r="N85" s="11">
        <f t="shared" si="4"/>
        <v>55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E1" zoomScale="80" zoomScaleNormal="80" workbookViewId="0">
      <pane ySplit="2" topLeftCell="A3" activePane="bottomLeft" state="frozen"/>
      <selection pane="bottomLeft" activeCell="N34" sqref="N3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82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22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83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48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49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85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19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28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86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5</v>
      </c>
      <c r="H12" s="7"/>
      <c r="I12" s="8"/>
      <c r="J12" s="8"/>
      <c r="K12" s="7"/>
      <c r="L12" s="8"/>
      <c r="M12" s="8"/>
      <c r="N12" s="2" t="s">
        <v>88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211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212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213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218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4</v>
      </c>
      <c r="H17" s="7"/>
      <c r="I17" s="8"/>
      <c r="J17" s="8"/>
      <c r="K17" s="7"/>
      <c r="L17" s="8"/>
      <c r="M17" s="8"/>
      <c r="N17" s="2" t="s">
        <v>97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136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21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219</v>
      </c>
    </row>
    <row r="21" spans="1:14" x14ac:dyDescent="0.25">
      <c r="A21" s="19" t="s">
        <v>8</v>
      </c>
      <c r="B21" s="7"/>
      <c r="C21" s="8"/>
      <c r="D21" s="8"/>
      <c r="E21" s="7"/>
      <c r="F21" s="8">
        <v>2</v>
      </c>
      <c r="G21" s="8"/>
      <c r="H21" s="7"/>
      <c r="I21" s="8"/>
      <c r="J21" s="8"/>
      <c r="K21" s="7"/>
      <c r="L21" s="8"/>
      <c r="M21" s="8"/>
      <c r="N21" s="2" t="s">
        <v>220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>
        <v>1</v>
      </c>
      <c r="N22" s="2" t="s">
        <v>15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221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222</v>
      </c>
    </row>
    <row r="25" spans="1:14" x14ac:dyDescent="0.25">
      <c r="A25" s="19" t="s">
        <v>8</v>
      </c>
      <c r="B25" s="7"/>
      <c r="C25" s="8"/>
      <c r="D25" s="8">
        <v>1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223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>
        <v>1</v>
      </c>
      <c r="H26" s="7"/>
      <c r="I26" s="8"/>
      <c r="J26" s="8"/>
      <c r="K26" s="7"/>
      <c r="L26" s="8"/>
      <c r="M26" s="8"/>
      <c r="N26" s="2" t="s">
        <v>224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>
        <v>1</v>
      </c>
      <c r="H27" s="7"/>
      <c r="I27" s="8"/>
      <c r="J27" s="8"/>
      <c r="K27" s="7"/>
      <c r="L27" s="8"/>
      <c r="M27" s="8"/>
      <c r="N27" s="2" t="s">
        <v>225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>
        <v>1</v>
      </c>
      <c r="H28" s="7"/>
      <c r="I28" s="8"/>
      <c r="J28" s="8"/>
      <c r="K28" s="7"/>
      <c r="L28" s="8"/>
      <c r="M28" s="8"/>
      <c r="N28" s="2" t="s">
        <v>226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>
        <v>1</v>
      </c>
      <c r="H29" s="7"/>
      <c r="I29" s="8"/>
      <c r="J29" s="8"/>
      <c r="K29" s="7"/>
      <c r="L29" s="8"/>
      <c r="M29" s="8"/>
      <c r="N29" s="2" t="s">
        <v>227</v>
      </c>
    </row>
    <row r="30" spans="1:14" x14ac:dyDescent="0.25">
      <c r="A30" s="19" t="s">
        <v>8</v>
      </c>
      <c r="B30" s="2"/>
      <c r="D30">
        <v>1</v>
      </c>
      <c r="E30" s="2"/>
      <c r="H30" s="2"/>
      <c r="K30" s="2"/>
      <c r="M30">
        <v>1</v>
      </c>
      <c r="N30" s="2" t="s">
        <v>228</v>
      </c>
    </row>
    <row r="31" spans="1:14" x14ac:dyDescent="0.25">
      <c r="A31" s="19" t="s">
        <v>8</v>
      </c>
      <c r="B31" s="2"/>
      <c r="E31" s="2"/>
      <c r="H31" s="2"/>
      <c r="K31" s="2"/>
      <c r="M31">
        <v>1</v>
      </c>
      <c r="N31" s="2" t="s">
        <v>229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>
        <v>1</v>
      </c>
      <c r="H32" s="7"/>
      <c r="I32" s="8"/>
      <c r="J32" s="8"/>
      <c r="K32" s="7"/>
      <c r="L32" s="8"/>
      <c r="M32" s="8"/>
      <c r="N32" s="2" t="s">
        <v>76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>
        <v>1</v>
      </c>
      <c r="H33" s="7"/>
      <c r="I33" s="8"/>
      <c r="J33" s="8"/>
      <c r="K33" s="7"/>
      <c r="L33" s="8"/>
      <c r="M33" s="8"/>
      <c r="N33" s="2" t="s">
        <v>230</v>
      </c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84</v>
      </c>
    </row>
    <row r="42" spans="1:14" x14ac:dyDescent="0.25">
      <c r="A42" s="18" t="s">
        <v>9</v>
      </c>
      <c r="B42" s="7"/>
      <c r="C42">
        <v>1</v>
      </c>
      <c r="D42">
        <v>1</v>
      </c>
      <c r="E42" s="7"/>
      <c r="H42" s="7"/>
      <c r="K42" s="7"/>
      <c r="N42" s="2" t="s">
        <v>23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87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L44">
        <v>1</v>
      </c>
      <c r="N44" s="2" t="s">
        <v>214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156</v>
      </c>
    </row>
    <row r="46" spans="1:14" x14ac:dyDescent="0.25">
      <c r="A46" s="18" t="s">
        <v>9</v>
      </c>
      <c r="B46" s="7"/>
      <c r="E46" s="7"/>
      <c r="H46" s="7"/>
      <c r="K46" s="7">
        <v>1</v>
      </c>
      <c r="N46" s="2" t="s">
        <v>215</v>
      </c>
    </row>
    <row r="47" spans="1:14" x14ac:dyDescent="0.25">
      <c r="A47" s="18" t="s">
        <v>9</v>
      </c>
      <c r="B47" s="7"/>
      <c r="D47">
        <v>1</v>
      </c>
      <c r="E47" s="7"/>
      <c r="H47" s="7"/>
      <c r="K47" s="7"/>
      <c r="N47" s="2" t="s">
        <v>216</v>
      </c>
    </row>
    <row r="48" spans="1:14" x14ac:dyDescent="0.25">
      <c r="A48" s="18" t="s">
        <v>9</v>
      </c>
      <c r="B48" s="7"/>
      <c r="C48">
        <v>1</v>
      </c>
      <c r="E48" s="7"/>
      <c r="F48">
        <v>1</v>
      </c>
      <c r="H48" s="7"/>
      <c r="K48" s="7"/>
      <c r="N48" s="2" t="s">
        <v>217</v>
      </c>
    </row>
    <row r="49" spans="1:14" x14ac:dyDescent="0.25">
      <c r="A49" s="18" t="s">
        <v>9</v>
      </c>
      <c r="B49" s="7"/>
      <c r="E49" s="7"/>
      <c r="G49">
        <v>1</v>
      </c>
      <c r="H49" s="7"/>
      <c r="K49" s="7"/>
      <c r="N49" s="2" t="s">
        <v>97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185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9</v>
      </c>
      <c r="E82" s="11">
        <f t="shared" si="0"/>
        <v>0</v>
      </c>
      <c r="F82" s="11">
        <f t="shared" si="0"/>
        <v>6</v>
      </c>
      <c r="G82" s="11">
        <f t="shared" si="0"/>
        <v>22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3</v>
      </c>
      <c r="N82" s="11">
        <f>SUM(B82:M82)</f>
        <v>40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3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1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4</v>
      </c>
      <c r="D85" s="11">
        <f t="shared" si="4"/>
        <v>12</v>
      </c>
      <c r="E85" s="11">
        <f t="shared" si="4"/>
        <v>0</v>
      </c>
      <c r="F85" s="11">
        <f t="shared" si="4"/>
        <v>8</v>
      </c>
      <c r="G85" s="11">
        <f t="shared" si="4"/>
        <v>24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3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2019-09-16T19:21:51Z</dcterms:modified>
</cp:coreProperties>
</file>