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27795" windowHeight="1258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45621"/>
</workbook>
</file>

<file path=xl/calcChain.xml><?xml version="1.0" encoding="utf-8"?>
<calcChain xmlns="http://schemas.openxmlformats.org/spreadsheetml/2006/main">
  <c r="L85" i="7" l="1"/>
  <c r="H85" i="7"/>
  <c r="M84" i="7"/>
  <c r="L84" i="7"/>
  <c r="K84" i="7"/>
  <c r="J84" i="7"/>
  <c r="I84" i="7"/>
  <c r="H84" i="7"/>
  <c r="G84" i="7"/>
  <c r="F84" i="7"/>
  <c r="E84" i="7"/>
  <c r="E85" i="7" s="1"/>
  <c r="D84" i="7"/>
  <c r="C84" i="7"/>
  <c r="B84" i="7"/>
  <c r="M83" i="7"/>
  <c r="L83" i="7"/>
  <c r="K83" i="7"/>
  <c r="J83" i="7"/>
  <c r="J85" i="7" s="1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G82" i="7"/>
  <c r="G85" i="7" s="1"/>
  <c r="F82" i="7"/>
  <c r="E82" i="7"/>
  <c r="D82" i="7"/>
  <c r="D85" i="7" s="1"/>
  <c r="C82" i="7"/>
  <c r="B82" i="7"/>
  <c r="L85" i="1"/>
  <c r="H85" i="1"/>
  <c r="D85" i="1"/>
  <c r="M84" i="1"/>
  <c r="M85" i="1" s="1"/>
  <c r="L84" i="1"/>
  <c r="K84" i="1"/>
  <c r="J84" i="1"/>
  <c r="I84" i="1"/>
  <c r="I85" i="1" s="1"/>
  <c r="H84" i="1"/>
  <c r="G84" i="1"/>
  <c r="F84" i="1"/>
  <c r="E84" i="1"/>
  <c r="E85" i="1" s="1"/>
  <c r="D84" i="1"/>
  <c r="C84" i="1"/>
  <c r="B84" i="1"/>
  <c r="N84" i="1" s="1"/>
  <c r="M83" i="1"/>
  <c r="L83" i="1"/>
  <c r="K83" i="1"/>
  <c r="J83" i="1"/>
  <c r="J85" i="1" s="1"/>
  <c r="I83" i="1"/>
  <c r="H83" i="1"/>
  <c r="G83" i="1"/>
  <c r="F83" i="1"/>
  <c r="F85" i="1" s="1"/>
  <c r="E83" i="1"/>
  <c r="D83" i="1"/>
  <c r="C83" i="1"/>
  <c r="B83" i="1"/>
  <c r="B85" i="1" s="1"/>
  <c r="M82" i="1"/>
  <c r="L82" i="1"/>
  <c r="K82" i="1"/>
  <c r="K85" i="1" s="1"/>
  <c r="J82" i="1"/>
  <c r="I82" i="1"/>
  <c r="H82" i="1"/>
  <c r="G82" i="1"/>
  <c r="G85" i="1" s="1"/>
  <c r="F82" i="1"/>
  <c r="E82" i="1"/>
  <c r="D82" i="1"/>
  <c r="C82" i="1"/>
  <c r="C85" i="1" s="1"/>
  <c r="B82" i="1"/>
  <c r="N82" i="1" s="1"/>
  <c r="H85" i="4"/>
  <c r="M84" i="4"/>
  <c r="M85" i="4" s="1"/>
  <c r="L84" i="4"/>
  <c r="K84" i="4"/>
  <c r="J84" i="4"/>
  <c r="I84" i="4"/>
  <c r="I85" i="4" s="1"/>
  <c r="H84" i="4"/>
  <c r="G84" i="4"/>
  <c r="F84" i="4"/>
  <c r="E84" i="4"/>
  <c r="E85" i="4" s="1"/>
  <c r="D84" i="4"/>
  <c r="C84" i="4"/>
  <c r="B84" i="4"/>
  <c r="N84" i="4" s="1"/>
  <c r="M83" i="4"/>
  <c r="L83" i="4"/>
  <c r="K83" i="4"/>
  <c r="J83" i="4"/>
  <c r="J85" i="4" s="1"/>
  <c r="I83" i="4"/>
  <c r="H83" i="4"/>
  <c r="G83" i="4"/>
  <c r="F83" i="4"/>
  <c r="E83" i="4"/>
  <c r="D83" i="4"/>
  <c r="C83" i="4"/>
  <c r="B83" i="4"/>
  <c r="B85" i="4" s="1"/>
  <c r="M82" i="4"/>
  <c r="L82" i="4"/>
  <c r="L85" i="4" s="1"/>
  <c r="K82" i="4"/>
  <c r="K85" i="4" s="1"/>
  <c r="J82" i="4"/>
  <c r="I82" i="4"/>
  <c r="H82" i="4"/>
  <c r="G82" i="4"/>
  <c r="G85" i="4" s="1"/>
  <c r="F82" i="4"/>
  <c r="E82" i="4"/>
  <c r="D82" i="4"/>
  <c r="C82" i="4"/>
  <c r="B82" i="4"/>
  <c r="L85" i="5"/>
  <c r="H85" i="5"/>
  <c r="D85" i="5"/>
  <c r="M84" i="5"/>
  <c r="M85" i="5" s="1"/>
  <c r="L84" i="5"/>
  <c r="K84" i="5"/>
  <c r="J84" i="5"/>
  <c r="I84" i="5"/>
  <c r="I85" i="5" s="1"/>
  <c r="H84" i="5"/>
  <c r="G84" i="5"/>
  <c r="F84" i="5"/>
  <c r="E84" i="5"/>
  <c r="E85" i="5" s="1"/>
  <c r="D84" i="5"/>
  <c r="C84" i="5"/>
  <c r="B84" i="5"/>
  <c r="N84" i="5" s="1"/>
  <c r="M83" i="5"/>
  <c r="L83" i="5"/>
  <c r="K83" i="5"/>
  <c r="J83" i="5"/>
  <c r="J85" i="5" s="1"/>
  <c r="I83" i="5"/>
  <c r="H83" i="5"/>
  <c r="G83" i="5"/>
  <c r="F83" i="5"/>
  <c r="F85" i="5" s="1"/>
  <c r="E83" i="5"/>
  <c r="D83" i="5"/>
  <c r="C83" i="5"/>
  <c r="B83" i="5"/>
  <c r="B85" i="5" s="1"/>
  <c r="M82" i="5"/>
  <c r="L82" i="5"/>
  <c r="K82" i="5"/>
  <c r="K85" i="5" s="1"/>
  <c r="J82" i="5"/>
  <c r="I82" i="5"/>
  <c r="H82" i="5"/>
  <c r="G82" i="5"/>
  <c r="G85" i="5" s="1"/>
  <c r="F82" i="5"/>
  <c r="E82" i="5"/>
  <c r="D82" i="5"/>
  <c r="C82" i="5"/>
  <c r="C85" i="5" s="1"/>
  <c r="B82" i="5"/>
  <c r="N82" i="5" s="1"/>
  <c r="N84" i="7" l="1"/>
  <c r="C85" i="7"/>
  <c r="M85" i="7"/>
  <c r="N83" i="7"/>
  <c r="I85" i="7"/>
  <c r="N82" i="7"/>
  <c r="F85" i="7"/>
  <c r="D85" i="4"/>
  <c r="C85" i="4"/>
  <c r="F85" i="4"/>
  <c r="N82" i="4"/>
  <c r="B85" i="7"/>
  <c r="N83" i="1"/>
  <c r="N85" i="1" s="1"/>
  <c r="N83" i="4"/>
  <c r="N83" i="5"/>
  <c r="N85" i="5" s="1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4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<sst xmlns="http://schemas.openxmlformats.org/spreadsheetml/2006/main" count="639" uniqueCount="59">
  <si>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</si>
  <si>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</si>
  <si>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</si>
  <si>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</si>
  <si>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</si>
  <si>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</si>
  <si>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</si>
  <si>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</si>
  <si>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</si>
  <si>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</si>
  <si>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</si>
  <si>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call for Ari</t>
  </si>
  <si>
    <t>can't accept aid</t>
  </si>
  <si>
    <t>loan not enough to cover</t>
  </si>
  <si>
    <t>americorps pmt</t>
  </si>
  <si>
    <t>PAY</t>
  </si>
  <si>
    <t>confirm bal due</t>
  </si>
  <si>
    <t>PPL and pop up block</t>
  </si>
  <si>
    <t>online pmt for caap</t>
  </si>
  <si>
    <t>PPL and FAFSA</t>
  </si>
  <si>
    <t>lease agreement and housing</t>
  </si>
  <si>
    <t>alt loan</t>
  </si>
  <si>
    <t>3rd party pmt on its way</t>
  </si>
  <si>
    <t>ins rev and rem hold</t>
  </si>
  <si>
    <t>exit counseling</t>
  </si>
  <si>
    <t>alt loan max</t>
  </si>
  <si>
    <t>PPL and scholarship</t>
  </si>
  <si>
    <t>need to be pkg and cares and ins</t>
  </si>
  <si>
    <t>529 in mail</t>
  </si>
  <si>
    <t>fafsa on the way</t>
  </si>
  <si>
    <t>PLUS issues</t>
  </si>
  <si>
    <t>confirm pmt made</t>
  </si>
  <si>
    <t>PPL</t>
  </si>
  <si>
    <t>refund and releif funds</t>
  </si>
  <si>
    <t>call from richard in drahmann</t>
  </si>
  <si>
    <t>need receipt resent</t>
  </si>
  <si>
    <t>confirm balance and loan info</t>
  </si>
  <si>
    <t>confirm when funds w/d from bank</t>
  </si>
  <si>
    <t>late pmt and PPL</t>
  </si>
  <si>
    <t>strange award name</t>
  </si>
  <si>
    <t>fafsa andloans</t>
  </si>
  <si>
    <t>transcript</t>
  </si>
  <si>
    <t>upset student ECP aid</t>
  </si>
  <si>
    <t>ins waiver</t>
  </si>
  <si>
    <t>confirm pmt amt</t>
  </si>
  <si>
    <t>pmt at door</t>
  </si>
  <si>
    <t>pok to post pmt</t>
  </si>
  <si>
    <t>confirm aid and pmt</t>
  </si>
  <si>
    <t>emergency housing</t>
  </si>
  <si>
    <t>cost breakdown</t>
  </si>
  <si>
    <t>parent email</t>
  </si>
  <si>
    <t>navigate ecampus</t>
  </si>
  <si>
    <t>trouble students</t>
  </si>
  <si>
    <t>aid for ecp stu</t>
  </si>
  <si>
    <t>tuition refund law</t>
  </si>
  <si>
    <t>hangup</t>
  </si>
  <si>
    <t xml:space="preserve">PPL but no bal due </t>
  </si>
  <si>
    <t>drop w/ 100%</t>
  </si>
  <si>
    <t>is waiver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</si>
</sst>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6" activePane="bottomLeft" state="frozen"/>
      <selection pane="bottomLeft" activeCell="Q3" sqref="Q3:Q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topLeftCell="D1" zoomScale="80" zoomScaleNormal="80" workbookViewId="0">
      <pane ySplit="2" topLeftCell="A39" activePane="bottomLeft" state="frozen"/>
      <selection pane="bottomLeft" activeCell="I71" sqref="I7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>
        <v>1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12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13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14</v>
      </c>
    </row>
    <row r="7" spans="1:17" x14ac:dyDescent="0.25">
      <c r="A7" s="19" t="s">
        <v>8</v>
      </c>
      <c r="B7" s="7"/>
      <c r="C7" s="8">
        <v>2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15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16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17</v>
      </c>
    </row>
    <row r="10" spans="1:17" x14ac:dyDescent="0.25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18</v>
      </c>
    </row>
    <row r="11" spans="1:17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17</v>
      </c>
    </row>
    <row r="12" spans="1:17" x14ac:dyDescent="0.25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17</v>
      </c>
    </row>
    <row r="13" spans="1:17" x14ac:dyDescent="0.25">
      <c r="A13" s="19" t="s">
        <v>8</v>
      </c>
      <c r="B13" s="7"/>
      <c r="C13" s="8">
        <v>1</v>
      </c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19</v>
      </c>
    </row>
    <row r="14" spans="1:17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>
        <v>1</v>
      </c>
      <c r="M14" s="8"/>
      <c r="N14" s="2" t="s">
        <v>20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21</v>
      </c>
    </row>
    <row r="16" spans="1:17" x14ac:dyDescent="0.25">
      <c r="A16" s="19" t="s">
        <v>8</v>
      </c>
      <c r="B16" s="7"/>
      <c r="C16" s="8">
        <v>1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22</v>
      </c>
    </row>
    <row r="17" spans="1:14" x14ac:dyDescent="0.25">
      <c r="A17" s="19" t="s">
        <v>8</v>
      </c>
      <c r="B17" s="7"/>
      <c r="C17" s="8">
        <v>1</v>
      </c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16</v>
      </c>
    </row>
    <row r="18" spans="1:14" x14ac:dyDescent="0.25">
      <c r="A18" s="19" t="s">
        <v>8</v>
      </c>
      <c r="B18" s="7"/>
      <c r="C18" s="8">
        <v>1</v>
      </c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23</v>
      </c>
    </row>
    <row r="19" spans="1:14" x14ac:dyDescent="0.25">
      <c r="A19" s="19" t="s">
        <v>8</v>
      </c>
      <c r="B19" s="7"/>
      <c r="C19" s="8"/>
      <c r="D19" s="8"/>
      <c r="E19" s="7"/>
      <c r="F19" s="8">
        <v>1</v>
      </c>
      <c r="G19" s="8"/>
      <c r="H19" s="7"/>
      <c r="I19" s="8"/>
      <c r="J19" s="8"/>
      <c r="K19" s="7"/>
      <c r="L19" s="8"/>
      <c r="M19" s="8"/>
      <c r="N19" s="2" t="s">
        <v>24</v>
      </c>
    </row>
    <row r="20" spans="1:14" x14ac:dyDescent="0.25">
      <c r="A20" s="19" t="s">
        <v>8</v>
      </c>
      <c r="B20" s="7"/>
      <c r="C20" s="8"/>
      <c r="D20" s="8"/>
      <c r="E20" s="7"/>
      <c r="F20" s="8">
        <v>1</v>
      </c>
      <c r="G20" s="8"/>
      <c r="H20" s="7"/>
      <c r="I20" s="8"/>
      <c r="J20" s="8"/>
      <c r="K20" s="7"/>
      <c r="L20" s="8"/>
      <c r="M20" s="8"/>
      <c r="N20" s="2" t="s">
        <v>25</v>
      </c>
    </row>
    <row r="21" spans="1:14" x14ac:dyDescent="0.25">
      <c r="A21" s="19" t="s">
        <v>8</v>
      </c>
      <c r="B21" s="7"/>
      <c r="C21" s="8">
        <v>1</v>
      </c>
      <c r="D21" s="8"/>
      <c r="E21" s="7"/>
      <c r="F21" s="8">
        <v>1</v>
      </c>
      <c r="G21" s="8"/>
      <c r="H21" s="7"/>
      <c r="I21" s="8"/>
      <c r="J21" s="8"/>
      <c r="K21" s="7"/>
      <c r="L21" s="8"/>
      <c r="M21" s="8"/>
      <c r="N21" s="2" t="s">
        <v>26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>
        <v>1</v>
      </c>
      <c r="M41" s="13"/>
      <c r="N41" s="14" t="s">
        <v>27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28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29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30</v>
      </c>
    </row>
    <row r="45" spans="1:14" x14ac:dyDescent="0.25">
      <c r="A45" s="18" t="s">
        <v>9</v>
      </c>
      <c r="B45" s="7"/>
      <c r="D45">
        <v>1</v>
      </c>
      <c r="E45" s="7"/>
      <c r="H45" s="7"/>
      <c r="K45" s="7"/>
      <c r="N45" s="2" t="s">
        <v>31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32</v>
      </c>
    </row>
    <row r="47" spans="1:14" x14ac:dyDescent="0.25">
      <c r="A47" s="18" t="s">
        <v>9</v>
      </c>
      <c r="B47" s="7"/>
      <c r="C47">
        <v>1</v>
      </c>
      <c r="E47" s="7"/>
      <c r="F47">
        <v>1</v>
      </c>
      <c r="H47" s="7"/>
      <c r="K47" s="7"/>
      <c r="N47" s="2" t="s">
        <v>33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>
        <v>1</v>
      </c>
      <c r="J71" s="13"/>
      <c r="K71" s="14"/>
      <c r="L71" s="13"/>
      <c r="M71" s="13"/>
      <c r="N71" s="14" t="s">
        <v>34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13</v>
      </c>
      <c r="D82" s="11">
        <f t="shared" si="0"/>
        <v>1</v>
      </c>
      <c r="E82" s="11">
        <f t="shared" si="0"/>
        <v>0</v>
      </c>
      <c r="F82" s="11">
        <f t="shared" si="0"/>
        <v>9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24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1</v>
      </c>
      <c r="E83" s="11">
        <f t="shared" si="1"/>
        <v>0</v>
      </c>
      <c r="F83" s="11">
        <f t="shared" si="1"/>
        <v>4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16</v>
      </c>
      <c r="D85" s="11">
        <f t="shared" si="4"/>
        <v>2</v>
      </c>
      <c r="E85" s="11">
        <f t="shared" si="4"/>
        <v>0</v>
      </c>
      <c r="F85" s="11">
        <f t="shared" si="4"/>
        <v>13</v>
      </c>
      <c r="G85" s="11">
        <f t="shared" si="4"/>
        <v>0</v>
      </c>
      <c r="H85" s="11">
        <f t="shared" si="4"/>
        <v>0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34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D1" zoomScale="80" zoomScaleNormal="80" workbookViewId="0">
      <pane ySplit="2" topLeftCell="A3" activePane="bottomLeft" state="frozen"/>
      <selection pane="bottomLeft" activeCell="N14" sqref="N14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>
        <v>1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32</v>
      </c>
      <c r="Q3" t="s">
        <v>9</v>
      </c>
    </row>
    <row r="4" spans="1:17" x14ac:dyDescent="0.25">
      <c r="A4" s="19" t="s">
        <v>8</v>
      </c>
      <c r="B4" s="7"/>
      <c r="C4" s="8">
        <v>1</v>
      </c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35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36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37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38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39</v>
      </c>
    </row>
    <row r="9" spans="1:17" x14ac:dyDescent="0.25">
      <c r="A9" s="19" t="s">
        <v>8</v>
      </c>
      <c r="B9" s="7"/>
      <c r="C9" s="8"/>
      <c r="D9" s="8"/>
      <c r="E9" s="7"/>
      <c r="F9" s="8"/>
      <c r="G9" s="8">
        <v>2</v>
      </c>
      <c r="H9" s="7"/>
      <c r="I9" s="8"/>
      <c r="J9" s="8"/>
      <c r="K9" s="7"/>
      <c r="L9" s="8"/>
      <c r="M9" s="8"/>
      <c r="N9" s="2" t="s">
        <v>40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>
        <v>1</v>
      </c>
      <c r="J10" s="8"/>
      <c r="K10" s="7"/>
      <c r="L10" s="8"/>
      <c r="M10" s="8"/>
      <c r="N10" s="2" t="s">
        <v>41</v>
      </c>
    </row>
    <row r="11" spans="1:17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42</v>
      </c>
    </row>
    <row r="12" spans="1:17" x14ac:dyDescent="0.25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57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>
        <v>1</v>
      </c>
      <c r="M13" s="8"/>
      <c r="N13" s="2" t="s">
        <v>58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43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44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45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46</v>
      </c>
    </row>
    <row r="45" spans="1:14" x14ac:dyDescent="0.25">
      <c r="A45" s="18" t="s">
        <v>9</v>
      </c>
      <c r="B45" s="7"/>
      <c r="C45">
        <v>2</v>
      </c>
      <c r="E45" s="7"/>
      <c r="F45">
        <v>1</v>
      </c>
      <c r="H45" s="7"/>
      <c r="K45" s="7"/>
      <c r="N45" s="2" t="s">
        <v>47</v>
      </c>
    </row>
    <row r="46" spans="1:14" x14ac:dyDescent="0.25">
      <c r="A46" s="18" t="s">
        <v>9</v>
      </c>
      <c r="B46" s="7"/>
      <c r="E46" s="7"/>
      <c r="H46" s="7"/>
      <c r="K46" s="7"/>
      <c r="M46">
        <v>1</v>
      </c>
      <c r="N46" s="2" t="s">
        <v>48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49</v>
      </c>
    </row>
    <row r="48" spans="1:14" x14ac:dyDescent="0.25">
      <c r="A48" s="18" t="s">
        <v>9</v>
      </c>
      <c r="B48" s="7"/>
      <c r="D48">
        <v>2</v>
      </c>
      <c r="E48" s="7"/>
      <c r="H48" s="7"/>
      <c r="K48" s="7"/>
      <c r="N48" s="2" t="s">
        <v>56</v>
      </c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1</v>
      </c>
      <c r="N71" s="14" t="s">
        <v>50</v>
      </c>
    </row>
    <row r="72" spans="1:14" x14ac:dyDescent="0.25">
      <c r="A72" s="16" t="s">
        <v>3</v>
      </c>
      <c r="B72" s="2"/>
      <c r="D72">
        <v>1</v>
      </c>
      <c r="E72" s="2"/>
      <c r="H72" s="2"/>
      <c r="K72" s="2"/>
      <c r="N72" s="2" t="s">
        <v>51</v>
      </c>
    </row>
    <row r="73" spans="1:14" x14ac:dyDescent="0.25">
      <c r="A73" s="16" t="s">
        <v>3</v>
      </c>
      <c r="B73" s="2"/>
      <c r="E73" s="2"/>
      <c r="G73">
        <v>1</v>
      </c>
      <c r="H73" s="2"/>
      <c r="K73" s="2"/>
      <c r="N73" s="2" t="s">
        <v>52</v>
      </c>
    </row>
    <row r="74" spans="1:14" x14ac:dyDescent="0.25">
      <c r="A74" s="16" t="s">
        <v>3</v>
      </c>
      <c r="B74" s="2"/>
      <c r="E74" s="2"/>
      <c r="G74">
        <v>1</v>
      </c>
      <c r="H74" s="2"/>
      <c r="K74" s="2"/>
      <c r="N74" s="2" t="s">
        <v>53</v>
      </c>
    </row>
    <row r="75" spans="1:14" x14ac:dyDescent="0.25">
      <c r="A75" s="16" t="s">
        <v>3</v>
      </c>
      <c r="B75" s="2"/>
      <c r="D75">
        <v>2</v>
      </c>
      <c r="E75" s="2"/>
      <c r="H75" s="2"/>
      <c r="K75" s="2"/>
      <c r="N75" s="2" t="s">
        <v>54</v>
      </c>
    </row>
    <row r="76" spans="1:14" x14ac:dyDescent="0.25">
      <c r="A76" s="16" t="s">
        <v>3</v>
      </c>
      <c r="B76" s="2"/>
      <c r="E76" s="2"/>
      <c r="H76" s="2"/>
      <c r="K76" s="2"/>
      <c r="L76">
        <v>1</v>
      </c>
      <c r="N76" s="2" t="s">
        <v>55</v>
      </c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7</v>
      </c>
      <c r="D82" s="11">
        <f t="shared" si="0"/>
        <v>2</v>
      </c>
      <c r="E82" s="11">
        <f t="shared" si="0"/>
        <v>0</v>
      </c>
      <c r="F82" s="11">
        <f t="shared" si="0"/>
        <v>1</v>
      </c>
      <c r="G82" s="11">
        <f t="shared" si="0"/>
        <v>2</v>
      </c>
      <c r="H82" s="11">
        <f t="shared" si="0"/>
        <v>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14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6</v>
      </c>
      <c r="D83" s="11">
        <f t="shared" si="1"/>
        <v>2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1</v>
      </c>
      <c r="N83" s="11">
        <f t="shared" ref="N83:N84" si="2">SUM(B83:M83)</f>
        <v>11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3</v>
      </c>
      <c r="E84" s="11">
        <f t="shared" si="3"/>
        <v>0</v>
      </c>
      <c r="F84" s="11">
        <f t="shared" si="3"/>
        <v>0</v>
      </c>
      <c r="G84" s="11">
        <f t="shared" si="3"/>
        <v>2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1</v>
      </c>
      <c r="N84" s="11">
        <f t="shared" si="2"/>
        <v>7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13</v>
      </c>
      <c r="D85" s="11">
        <f t="shared" si="4"/>
        <v>7</v>
      </c>
      <c r="E85" s="11">
        <f t="shared" si="4"/>
        <v>0</v>
      </c>
      <c r="F85" s="11">
        <f t="shared" si="4"/>
        <v>2</v>
      </c>
      <c r="G85" s="11">
        <f t="shared" si="4"/>
        <v>4</v>
      </c>
      <c r="H85" s="11">
        <f t="shared" si="4"/>
        <v>0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3</v>
      </c>
      <c r="M85" s="11">
        <f t="shared" si="4"/>
        <v>2</v>
      </c>
      <c r="N85" s="11">
        <f t="shared" si="4"/>
        <v>32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2014-03-25T19:17:24Z</dcterms:created>
  <dcterms:modified xsi:type="dcterms:W3CDTF">2020-08-31T21:06:39Z</dcterms:modified>
</cp:coreProperties>
</file>