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November\"/>
    </mc:Choice>
  </mc:AlternateContent>
  <bookViews>
    <workbookView xWindow="390" yWindow="630" windowWidth="27795" windowHeight="12585" activeTab="2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F85" i="7" s="1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F85" i="4" l="1"/>
  <c r="N82" i="5"/>
  <c r="B85" i="5"/>
  <c r="N84" i="5"/>
  <c r="E85" i="4"/>
  <c r="N82" i="1"/>
  <c r="B85" i="1"/>
  <c r="N84" i="1"/>
  <c r="E85" i="7"/>
  <c r="J85" i="5"/>
  <c r="M85" i="4"/>
  <c r="M85" i="7"/>
  <c r="E85" i="5"/>
  <c r="N82" i="4"/>
  <c r="B85" i="4"/>
  <c r="N84" i="4"/>
  <c r="E85" i="1"/>
  <c r="N82" i="7"/>
  <c r="N83" i="7"/>
  <c r="N84" i="7"/>
  <c r="I85" i="1"/>
  <c r="F85" i="5"/>
  <c r="I85" i="4"/>
  <c r="F85" i="1"/>
  <c r="I85" i="7"/>
  <c r="I85" i="5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<sst xmlns="http://schemas.openxmlformats.org/spreadsheetml/2006/main" count="630" uniqueCount="48">
  <si>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</si>
  <si>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</si>
  <si>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</si>
  <si>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</si>
  <si>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</si>
  <si>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</si>
  <si>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</si>
  <si>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</si>
  <si>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</si>
  <si>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</si>
  <si>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</si>
  <si>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</si>
  <si>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selective service</t>
  </si>
  <si>
    <t>CSS profile corrections</t>
  </si>
  <si>
    <t>manual refund</t>
  </si>
  <si>
    <t>part-time stu as law stu</t>
  </si>
  <si>
    <t>CSS Profile non-custodial form</t>
  </si>
  <si>
    <t>CSS Profile</t>
  </si>
  <si>
    <t>aid in place for winter</t>
  </si>
  <si>
    <t>office hours</t>
  </si>
  <si>
    <t>denied refund</t>
  </si>
  <si>
    <t>refund</t>
  </si>
  <si>
    <t>outside scholarship</t>
  </si>
  <si>
    <t>pro pet</t>
  </si>
  <si>
    <t>pet to grad</t>
  </si>
  <si>
    <t>verification</t>
  </si>
  <si>
    <t>enrollment verification</t>
  </si>
  <si>
    <t>aid for dual degree</t>
  </si>
  <si>
    <t>teach grant</t>
  </si>
  <si>
    <t>location of One Stop</t>
  </si>
  <si>
    <t>unable to request a refund</t>
  </si>
  <si>
    <t>grad PLUS loan</t>
  </si>
  <si>
    <t>total loans borrowed</t>
  </si>
  <si>
    <t>aid options</t>
  </si>
  <si>
    <t>acct balance</t>
  </si>
  <si>
    <t>lower loan</t>
  </si>
  <si>
    <t>remove hold</t>
  </si>
  <si>
    <t>form pick-up</t>
  </si>
  <si>
    <t>W9S</t>
  </si>
  <si>
    <t>meet with FA counselor</t>
  </si>
  <si>
    <t>how to make a pmt</t>
  </si>
  <si>
    <t>Cowell charges</t>
  </si>
  <si>
    <t>charges on acct</t>
  </si>
  <si>
    <t>Alumni Family Scholarship</t>
  </si>
  <si>
    <t>pmt</t>
  </si>
  <si>
    <t>late fee</t>
  </si>
  <si>
    <t>call for trista</t>
  </si>
  <si>
    <t>sibling verification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</si>
</sst>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K15" sqref="K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>
        <v>1</v>
      </c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13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19</v>
      </c>
    </row>
    <row r="10" spans="1:14" x14ac:dyDescent="0.25">
      <c r="A10" s="19" t="s">
        <v>8</v>
      </c>
      <c r="B10" s="7"/>
      <c r="C10" s="8">
        <v>1</v>
      </c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/>
      <c r="C13" s="8"/>
      <c r="D13" s="8"/>
      <c r="E13" s="7">
        <v>1</v>
      </c>
      <c r="F13" s="8"/>
      <c r="G13" s="8">
        <v>1</v>
      </c>
      <c r="H13" s="7"/>
      <c r="I13" s="8"/>
      <c r="J13" s="8"/>
      <c r="K13" s="7"/>
      <c r="L13" s="8"/>
      <c r="M13" s="8"/>
      <c r="N13" s="2" t="s">
        <v>25</v>
      </c>
    </row>
    <row r="14" spans="1:14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21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26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18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21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12</v>
      </c>
      <c r="N71" s="14" t="s">
        <v>11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22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3</v>
      </c>
      <c r="E82" s="11">
        <f t="shared" si="0"/>
        <v>1</v>
      </c>
      <c r="F82" s="11">
        <f t="shared" si="0"/>
        <v>0</v>
      </c>
      <c r="G82" s="11">
        <f t="shared" si="0"/>
        <v>7</v>
      </c>
      <c r="H82" s="11">
        <f t="shared" si="0"/>
        <v>2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12</v>
      </c>
      <c r="N84" s="11">
        <f t="shared" si="2"/>
        <v>13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3</v>
      </c>
      <c r="E85" s="11">
        <f t="shared" si="4"/>
        <v>1</v>
      </c>
      <c r="F85" s="11">
        <f t="shared" si="4"/>
        <v>2</v>
      </c>
      <c r="G85" s="11">
        <f t="shared" si="4"/>
        <v>8</v>
      </c>
      <c r="H85" s="11">
        <f t="shared" si="4"/>
        <v>2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13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H12" sqref="H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27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28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30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21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31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32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35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37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29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33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34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25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36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2</v>
      </c>
      <c r="E82" s="11">
        <f t="shared" si="0"/>
        <v>0</v>
      </c>
      <c r="F82" s="11">
        <f t="shared" si="0"/>
        <v>1</v>
      </c>
      <c r="G82" s="11">
        <f t="shared" si="0"/>
        <v>5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0</v>
      </c>
      <c r="F85" s="11">
        <f t="shared" si="4"/>
        <v>3</v>
      </c>
      <c r="G85" s="11">
        <f t="shared" si="4"/>
        <v>5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abSelected="1" topLeftCell="B1" zoomScale="80" zoomScaleNormal="80" workbookViewId="0">
      <pane ySplit="2" topLeftCell="A54" activePane="bottomLeft" state="frozen"/>
      <selection pane="bottomLeft" activeCell="I61" sqref="I6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41</v>
      </c>
    </row>
    <row r="7" spans="1:17" x14ac:dyDescent="0.25">
      <c r="A7" s="19" t="s">
        <v>8</v>
      </c>
      <c r="B7" s="7">
        <v>2</v>
      </c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44</v>
      </c>
    </row>
    <row r="8" spans="1:17" x14ac:dyDescent="0.25">
      <c r="A8" s="19" t="s">
        <v>8</v>
      </c>
      <c r="B8" s="7">
        <v>1</v>
      </c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45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43</v>
      </c>
    </row>
    <row r="43" spans="1:14" x14ac:dyDescent="0.25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46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46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3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4</v>
      </c>
      <c r="D85" s="11">
        <f t="shared" si="4"/>
        <v>3</v>
      </c>
      <c r="E85" s="11">
        <f t="shared" si="4"/>
        <v>0</v>
      </c>
      <c r="F85" s="11">
        <f t="shared" si="4"/>
        <v>3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2019-11-27T20:00:16Z</dcterms:modified>
</cp:coreProperties>
</file>