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hared/One Stop/Statistics/OS2/2020/April/"/>
    </mc:Choice>
  </mc:AlternateContent>
  <xr:revisionPtr revIDLastSave="0" documentId="13_ncr:1_{63D9DD8E-0583-D549-9C5E-B8ACC4753EFE}" xr6:coauthVersionLast="36" xr6:coauthVersionMax="36" xr10:uidLastSave="{00000000-0000-0000-0000-000000000000}"/>
  <bookViews>
    <workbookView xWindow="400" yWindow="1240" windowWidth="27800" windowHeight="12580" activeTab="4" xr2:uid="{00000000-000D-0000-FFFF-FFFF00000000}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81029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N84" i="7" s="1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N84" i="1" s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F82" i="4"/>
  <c r="E82" i="4"/>
  <c r="D82" i="4"/>
  <c r="C82" i="4"/>
  <c r="C85" i="4" s="1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F82" i="5"/>
  <c r="E82" i="5"/>
  <c r="D82" i="5"/>
  <c r="D85" i="5" s="1"/>
  <c r="C82" i="5"/>
  <c r="B82" i="5"/>
  <c r="C85" i="7" l="1"/>
  <c r="N83" i="7"/>
  <c r="N82" i="7"/>
  <c r="D85" i="1"/>
  <c r="N82" i="1"/>
  <c r="G85" i="4"/>
  <c r="D85" i="4"/>
  <c r="G85" i="5"/>
  <c r="C85" i="5"/>
  <c r="J85" i="1"/>
  <c r="N82" i="5"/>
  <c r="B85" i="5"/>
  <c r="F85" i="5"/>
  <c r="J85" i="5"/>
  <c r="N84" i="5"/>
  <c r="E85" i="7"/>
  <c r="I85" i="7"/>
  <c r="M85" i="7"/>
  <c r="E85" i="1"/>
  <c r="I85" i="1"/>
  <c r="M85" i="1"/>
  <c r="F85" i="7"/>
  <c r="J85" i="7"/>
  <c r="E85" i="4"/>
  <c r="I85" i="4"/>
  <c r="M85" i="4"/>
  <c r="B85" i="1"/>
  <c r="F85" i="1"/>
  <c r="E85" i="5"/>
  <c r="I85" i="5"/>
  <c r="M85" i="5"/>
  <c r="N82" i="4"/>
  <c r="B85" i="4"/>
  <c r="F85" i="4"/>
  <c r="J85" i="4"/>
  <c r="N84" i="4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<sst xmlns="http://schemas.openxmlformats.org/spreadsheetml/2006/main" count="669" uniqueCount="77">
  <si>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</si>
  <si>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</si>
  <si>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</si>
  <si>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</si>
  <si>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</si>
  <si>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</si>
  <si>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</si>
  <si>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</si>
  <si>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</si>
  <si>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</si>
  <si>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</si>
  <si>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registration cancellation fee</t>
  </si>
  <si>
    <t>appeal</t>
  </si>
  <si>
    <t>refund aid disbursement</t>
  </si>
  <si>
    <t>prepay/ ppl</t>
  </si>
  <si>
    <t>SCU emergency fund</t>
  </si>
  <si>
    <t>housing reversal/ refund</t>
  </si>
  <si>
    <t>prepay</t>
  </si>
  <si>
    <t>FA appt</t>
  </si>
  <si>
    <t>special ppl</t>
  </si>
  <si>
    <t>aid for returning stu</t>
  </si>
  <si>
    <t>pmt options</t>
  </si>
  <si>
    <t>transfer credit</t>
  </si>
  <si>
    <t>double payment</t>
  </si>
  <si>
    <t>refund</t>
  </si>
  <si>
    <t>adding classes</t>
  </si>
  <si>
    <t>trouble accessing eCampus</t>
  </si>
  <si>
    <t>FAFSA</t>
  </si>
  <si>
    <t>covid-19 reduced tuition charge</t>
  </si>
  <si>
    <t>covid-19 housing</t>
  </si>
  <si>
    <t>summer aid</t>
  </si>
  <si>
    <t>housing refund</t>
  </si>
  <si>
    <t>special assistance fund refund</t>
  </si>
  <si>
    <t>tuition exchange</t>
  </si>
  <si>
    <t>cowell center cahrges</t>
  </si>
  <si>
    <t>1098t</t>
  </si>
  <si>
    <t>drop swap fee</t>
  </si>
  <si>
    <t>returning stu email</t>
  </si>
  <si>
    <t>authroized user pw/ ppl/ adjusted tuition</t>
  </si>
  <si>
    <t>aid as pt student</t>
  </si>
  <si>
    <t>nrf / send funds back to the lender</t>
  </si>
  <si>
    <t>EdAssist</t>
  </si>
  <si>
    <t>grad aid</t>
  </si>
  <si>
    <t>ppl hold/ registration</t>
  </si>
  <si>
    <t>FAFSA/ 20-21 award</t>
  </si>
  <si>
    <t>drahmann check with One Stop</t>
  </si>
  <si>
    <t>outside scholarship</t>
  </si>
  <si>
    <t>aid options/ selective service issue</t>
  </si>
  <si>
    <t>balance due</t>
  </si>
  <si>
    <t>reinstate aid</t>
  </si>
  <si>
    <t>additional payment</t>
  </si>
  <si>
    <t>summer loan eligibility</t>
  </si>
  <si>
    <t>covd-19 emergency fund</t>
  </si>
  <si>
    <t>fall 2020 tuition and fees</t>
  </si>
  <si>
    <t>aid for less than half-time/ special ppl</t>
  </si>
  <si>
    <t>summer session application/ deposit</t>
  </si>
  <si>
    <t>retun funds to lender</t>
  </si>
  <si>
    <t>tax docs</t>
  </si>
  <si>
    <t>balance due/ aid adjustment</t>
  </si>
  <si>
    <t>SAP</t>
  </si>
  <si>
    <t>extra payment</t>
  </si>
  <si>
    <t>fa adjustments/ refund</t>
  </si>
  <si>
    <t>withdrawal/ tuition refund</t>
  </si>
  <si>
    <t>summer/ fall aid</t>
  </si>
  <si>
    <t>pet for exception</t>
  </si>
  <si>
    <t>SSN/ proof of employment</t>
  </si>
  <si>
    <t>returning grad stu</t>
  </si>
  <si>
    <t>exit loan counseling</t>
  </si>
  <si>
    <t>teach grant</t>
  </si>
  <si>
    <t>fa appt</t>
  </si>
  <si>
    <t>match award</t>
  </si>
  <si>
    <t>registration hold/ housing reversal</t>
  </si>
  <si>
    <t>exit counseling</t>
  </si>
  <si>
    <t>exit counseling/ tuition remission</t>
  </si>
  <si>
    <t>wrong email</t>
  </si>
  <si>
    <t>aid adjustment</t>
  </si>
  <si>
    <t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</si>
</sst>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85"/>
  <sheetViews>
    <sheetView zoomScale="90" zoomScaleNormal="90" workbookViewId="0">
      <pane ySplit="2" topLeftCell="A3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4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>
        <v>1</v>
      </c>
      <c r="K3" s="7"/>
      <c r="L3" s="8"/>
      <c r="M3" s="8"/>
      <c r="N3" s="2" t="s">
        <v>11</v>
      </c>
    </row>
    <row r="4" spans="1:14" x14ac:dyDescent="0.2">
      <c r="A4" s="19" t="s">
        <v>8</v>
      </c>
      <c r="B4" s="7"/>
      <c r="C4" s="8"/>
      <c r="D4" s="8">
        <v>1</v>
      </c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13</v>
      </c>
    </row>
    <row r="5" spans="1:14" x14ac:dyDescent="0.2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14</v>
      </c>
    </row>
    <row r="6" spans="1:14" x14ac:dyDescent="0.2">
      <c r="A6" s="19" t="s">
        <v>8</v>
      </c>
      <c r="B6" s="7"/>
      <c r="C6" s="8"/>
      <c r="D6" s="8"/>
      <c r="E6" s="7"/>
      <c r="F6" s="8">
        <v>1</v>
      </c>
      <c r="G6" s="8">
        <v>1</v>
      </c>
      <c r="H6" s="7"/>
      <c r="I6" s="8"/>
      <c r="J6" s="8"/>
      <c r="K6" s="7"/>
      <c r="L6" s="8"/>
      <c r="M6" s="8"/>
      <c r="N6" s="2" t="s">
        <v>15</v>
      </c>
    </row>
    <row r="7" spans="1:14" x14ac:dyDescent="0.2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17</v>
      </c>
    </row>
    <row r="8" spans="1:14" x14ac:dyDescent="0.2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19</v>
      </c>
    </row>
    <row r="9" spans="1:14" x14ac:dyDescent="0.2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20</v>
      </c>
    </row>
    <row r="10" spans="1:14" x14ac:dyDescent="0.2">
      <c r="A10" s="19" t="s">
        <v>8</v>
      </c>
      <c r="B10" s="7"/>
      <c r="C10" s="8"/>
      <c r="D10" s="8">
        <v>3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21</v>
      </c>
    </row>
    <row r="11" spans="1:14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>
        <v>1</v>
      </c>
      <c r="K11" s="7"/>
      <c r="L11" s="8"/>
      <c r="M11" s="8"/>
      <c r="N11" s="2" t="s">
        <v>22</v>
      </c>
    </row>
    <row r="12" spans="1:14" x14ac:dyDescent="0.2">
      <c r="A12" s="19" t="s">
        <v>8</v>
      </c>
      <c r="B12" s="7"/>
      <c r="C12" s="8"/>
      <c r="D12" s="8">
        <v>2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24</v>
      </c>
    </row>
    <row r="13" spans="1:14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>
        <v>1</v>
      </c>
      <c r="K13" s="7"/>
      <c r="L13" s="8"/>
      <c r="M13" s="8"/>
      <c r="N13" s="2" t="s">
        <v>25</v>
      </c>
    </row>
    <row r="14" spans="1:14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>
        <v>1</v>
      </c>
      <c r="K14" s="7"/>
      <c r="L14" s="8"/>
      <c r="M14" s="8"/>
      <c r="N14" s="2" t="s">
        <v>26</v>
      </c>
    </row>
    <row r="15" spans="1:14" x14ac:dyDescent="0.2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28</v>
      </c>
    </row>
    <row r="16" spans="1:14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>
        <v>1</v>
      </c>
      <c r="G41" s="13">
        <v>2</v>
      </c>
      <c r="H41" s="12"/>
      <c r="I41" s="13"/>
      <c r="J41" s="13"/>
      <c r="K41" s="12"/>
      <c r="L41" s="13"/>
      <c r="M41" s="13"/>
      <c r="N41" s="14" t="s">
        <v>12</v>
      </c>
    </row>
    <row r="42" spans="1:14" x14ac:dyDescent="0.2">
      <c r="A42" s="18" t="s">
        <v>9</v>
      </c>
      <c r="B42" s="7"/>
      <c r="C42">
        <v>2</v>
      </c>
      <c r="D42">
        <v>2</v>
      </c>
      <c r="E42" s="7"/>
      <c r="H42" s="7"/>
      <c r="K42" s="7"/>
      <c r="N42" s="2" t="s">
        <v>16</v>
      </c>
    </row>
    <row r="43" spans="1:14" x14ac:dyDescent="0.2">
      <c r="A43" s="18" t="s">
        <v>9</v>
      </c>
      <c r="B43" s="7"/>
      <c r="E43" s="7"/>
      <c r="G43">
        <v>1</v>
      </c>
      <c r="H43" s="7"/>
      <c r="K43" s="7"/>
      <c r="N43" s="2" t="s">
        <v>18</v>
      </c>
    </row>
    <row r="44" spans="1:14" x14ac:dyDescent="0.2">
      <c r="A44" s="18" t="s">
        <v>9</v>
      </c>
      <c r="B44" s="7"/>
      <c r="C44">
        <v>1</v>
      </c>
      <c r="E44" s="7"/>
      <c r="H44" s="7"/>
      <c r="K44" s="7"/>
      <c r="N44" s="2" t="s">
        <v>23</v>
      </c>
    </row>
    <row r="45" spans="1:14" x14ac:dyDescent="0.2">
      <c r="A45" s="18" t="s">
        <v>9</v>
      </c>
      <c r="B45" s="7"/>
      <c r="E45" s="7"/>
      <c r="F45">
        <v>1</v>
      </c>
      <c r="H45" s="7"/>
      <c r="K45" s="7"/>
      <c r="N45" s="2" t="s">
        <v>27</v>
      </c>
    </row>
    <row r="46" spans="1:14" x14ac:dyDescent="0.2">
      <c r="A46" s="18" t="s">
        <v>9</v>
      </c>
      <c r="B46" s="7"/>
      <c r="C46">
        <v>1</v>
      </c>
      <c r="E46" s="7"/>
      <c r="H46" s="7"/>
      <c r="K46" s="7"/>
      <c r="N46" s="2" t="s">
        <v>24</v>
      </c>
    </row>
    <row r="47" spans="1:14" x14ac:dyDescent="0.2">
      <c r="A47" s="18" t="s">
        <v>9</v>
      </c>
      <c r="B47" s="7"/>
      <c r="E47" s="7"/>
      <c r="H47" s="7"/>
      <c r="K47" s="7"/>
      <c r="L47">
        <v>1</v>
      </c>
      <c r="N47" s="2" t="s">
        <v>29</v>
      </c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10</v>
      </c>
      <c r="E82" s="11">
        <f t="shared" si="0"/>
        <v>0</v>
      </c>
      <c r="F82" s="11">
        <f t="shared" si="0"/>
        <v>1</v>
      </c>
      <c r="G82" s="11">
        <f t="shared" si="0"/>
        <v>3</v>
      </c>
      <c r="H82" s="11">
        <f t="shared" si="0"/>
        <v>0</v>
      </c>
      <c r="I82" s="11">
        <f t="shared" si="0"/>
        <v>0</v>
      </c>
      <c r="J82" s="11">
        <f t="shared" si="0"/>
        <v>4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19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2</v>
      </c>
      <c r="E83" s="11">
        <f t="shared" si="1"/>
        <v>0</v>
      </c>
      <c r="F83" s="11">
        <f t="shared" si="1"/>
        <v>2</v>
      </c>
      <c r="G83" s="11">
        <f t="shared" si="1"/>
        <v>3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12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5</v>
      </c>
      <c r="D85" s="11">
        <f t="shared" si="4"/>
        <v>12</v>
      </c>
      <c r="E85" s="11">
        <f t="shared" si="4"/>
        <v>0</v>
      </c>
      <c r="F85" s="11">
        <f t="shared" si="4"/>
        <v>3</v>
      </c>
      <c r="G85" s="11">
        <f t="shared" si="4"/>
        <v>6</v>
      </c>
      <c r="H85" s="11">
        <f t="shared" si="4"/>
        <v>0</v>
      </c>
      <c r="I85" s="11">
        <f t="shared" si="4"/>
        <v>0</v>
      </c>
      <c r="J85" s="11">
        <f t="shared" si="4"/>
        <v>4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31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000-000000000000}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D18" sqref="D18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>
        <v>1</v>
      </c>
      <c r="G3" s="8">
        <v>2</v>
      </c>
      <c r="H3" s="7"/>
      <c r="I3" s="8"/>
      <c r="J3" s="8"/>
      <c r="K3" s="7"/>
      <c r="L3" s="8"/>
      <c r="M3" s="8"/>
      <c r="N3" s="2" t="s">
        <v>30</v>
      </c>
      <c r="Q3" t="s">
        <v>9</v>
      </c>
    </row>
    <row r="4" spans="1:17" x14ac:dyDescent="0.2">
      <c r="A4" s="19" t="s">
        <v>8</v>
      </c>
      <c r="B4" s="7"/>
      <c r="C4" s="8">
        <v>1</v>
      </c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31</v>
      </c>
      <c r="Q4" t="s">
        <v>8</v>
      </c>
    </row>
    <row r="5" spans="1:17" x14ac:dyDescent="0.2">
      <c r="A5" s="19" t="s">
        <v>8</v>
      </c>
      <c r="B5" s="7"/>
      <c r="C5" s="8">
        <v>1</v>
      </c>
      <c r="D5" s="8">
        <v>3</v>
      </c>
      <c r="E5" s="7"/>
      <c r="F5" s="8"/>
      <c r="G5" s="8"/>
      <c r="H5" s="7"/>
      <c r="I5" s="8"/>
      <c r="J5" s="8"/>
      <c r="K5" s="7"/>
      <c r="L5" s="8"/>
      <c r="M5" s="8"/>
      <c r="N5" s="2" t="s">
        <v>32</v>
      </c>
      <c r="Q5" t="s">
        <v>3</v>
      </c>
    </row>
    <row r="6" spans="1:17" x14ac:dyDescent="0.2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17</v>
      </c>
    </row>
    <row r="7" spans="1:17" x14ac:dyDescent="0.2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>
        <v>1</v>
      </c>
      <c r="K7" s="7"/>
      <c r="L7" s="8"/>
      <c r="M7" s="8"/>
      <c r="N7" s="2" t="s">
        <v>33</v>
      </c>
    </row>
    <row r="8" spans="1:17" x14ac:dyDescent="0.2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34</v>
      </c>
    </row>
    <row r="9" spans="1:17" x14ac:dyDescent="0.2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36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12</v>
      </c>
    </row>
    <row r="11" spans="1:17" x14ac:dyDescent="0.2">
      <c r="A11" s="19" t="s">
        <v>8</v>
      </c>
      <c r="B11" s="7"/>
      <c r="C11" s="8"/>
      <c r="D11" s="8">
        <v>2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38</v>
      </c>
    </row>
    <row r="12" spans="1:17" x14ac:dyDescent="0.2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39</v>
      </c>
    </row>
    <row r="13" spans="1:17" x14ac:dyDescent="0.2">
      <c r="A13" s="19" t="s">
        <v>8</v>
      </c>
      <c r="B13" s="7"/>
      <c r="C13" s="8">
        <v>1</v>
      </c>
      <c r="D13" s="8">
        <v>1</v>
      </c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40</v>
      </c>
    </row>
    <row r="14" spans="1:17" x14ac:dyDescent="0.2">
      <c r="A14" s="19" t="s">
        <v>8</v>
      </c>
      <c r="B14" s="7"/>
      <c r="C14" s="8"/>
      <c r="D14" s="8">
        <v>2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41</v>
      </c>
    </row>
    <row r="15" spans="1:17" x14ac:dyDescent="0.2">
      <c r="A15" s="19" t="s">
        <v>8</v>
      </c>
      <c r="B15" s="7"/>
      <c r="C15" s="8">
        <v>2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24</v>
      </c>
    </row>
    <row r="16" spans="1:17" x14ac:dyDescent="0.2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>
        <v>1</v>
      </c>
      <c r="K16" s="7"/>
      <c r="L16" s="8"/>
      <c r="M16" s="8"/>
      <c r="N16" s="2" t="s">
        <v>43</v>
      </c>
    </row>
    <row r="17" spans="1:14" x14ac:dyDescent="0.2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44</v>
      </c>
    </row>
    <row r="18" spans="1:14" x14ac:dyDescent="0.2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48</v>
      </c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>
        <v>2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35</v>
      </c>
    </row>
    <row r="42" spans="1:14" x14ac:dyDescent="0.2">
      <c r="A42" s="18" t="s">
        <v>9</v>
      </c>
      <c r="B42" s="7"/>
      <c r="E42" s="7"/>
      <c r="G42">
        <v>1</v>
      </c>
      <c r="H42" s="7"/>
      <c r="K42" s="7"/>
      <c r="N42" s="2" t="s">
        <v>42</v>
      </c>
    </row>
    <row r="43" spans="1:14" x14ac:dyDescent="0.2">
      <c r="A43" s="18" t="s">
        <v>9</v>
      </c>
      <c r="B43" s="7"/>
      <c r="E43" s="7"/>
      <c r="G43">
        <v>1</v>
      </c>
      <c r="H43" s="7"/>
      <c r="K43" s="7"/>
      <c r="N43" s="2" t="s">
        <v>47</v>
      </c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>
        <v>1</v>
      </c>
      <c r="K71" s="14"/>
      <c r="L71" s="13"/>
      <c r="M71" s="13"/>
      <c r="N71" s="14" t="s">
        <v>37</v>
      </c>
    </row>
    <row r="72" spans="1:14" x14ac:dyDescent="0.2">
      <c r="A72" s="16" t="s">
        <v>3</v>
      </c>
      <c r="B72" s="2"/>
      <c r="D72">
        <v>1</v>
      </c>
      <c r="E72" s="2"/>
      <c r="G72">
        <v>1</v>
      </c>
      <c r="H72" s="2"/>
      <c r="K72" s="2"/>
      <c r="N72" s="2" t="s">
        <v>45</v>
      </c>
    </row>
    <row r="73" spans="1:14" x14ac:dyDescent="0.2">
      <c r="A73" s="16" t="s">
        <v>3</v>
      </c>
      <c r="B73" s="2"/>
      <c r="E73" s="2"/>
      <c r="G73">
        <v>1</v>
      </c>
      <c r="H73" s="2"/>
      <c r="K73" s="2"/>
      <c r="N73" s="2" t="s">
        <v>46</v>
      </c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5</v>
      </c>
      <c r="D82" s="11">
        <f t="shared" si="0"/>
        <v>15</v>
      </c>
      <c r="E82" s="11">
        <f t="shared" si="0"/>
        <v>0</v>
      </c>
      <c r="F82" s="11">
        <f t="shared" si="0"/>
        <v>3</v>
      </c>
      <c r="G82" s="11">
        <f t="shared" si="0"/>
        <v>4</v>
      </c>
      <c r="H82" s="11">
        <f t="shared" si="0"/>
        <v>0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29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4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2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4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7</v>
      </c>
      <c r="D85" s="11">
        <f t="shared" si="4"/>
        <v>16</v>
      </c>
      <c r="E85" s="11">
        <f t="shared" si="4"/>
        <v>0</v>
      </c>
      <c r="F85" s="11">
        <f t="shared" si="4"/>
        <v>3</v>
      </c>
      <c r="G85" s="11">
        <f t="shared" si="4"/>
        <v>8</v>
      </c>
      <c r="H85" s="11">
        <f t="shared" si="4"/>
        <v>0</v>
      </c>
      <c r="I85" s="11">
        <f t="shared" si="4"/>
        <v>0</v>
      </c>
      <c r="J85" s="11">
        <f t="shared" si="4"/>
        <v>3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37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100-000000000000}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">
      <c r="A4" s="19" t="s">
        <v>8</v>
      </c>
      <c r="B4" s="7"/>
      <c r="C4" s="8"/>
      <c r="D4" s="8"/>
      <c r="E4" s="7"/>
      <c r="F4" s="8"/>
      <c r="G4" s="8">
        <v>2</v>
      </c>
      <c r="H4" s="7"/>
      <c r="I4" s="8"/>
      <c r="J4" s="8"/>
      <c r="K4" s="7"/>
      <c r="L4" s="8"/>
      <c r="M4" s="8"/>
      <c r="N4" s="2" t="s">
        <v>49</v>
      </c>
      <c r="Q4" t="s">
        <v>8</v>
      </c>
    </row>
    <row r="5" spans="1:17" x14ac:dyDescent="0.2">
      <c r="A5" s="19" t="s">
        <v>8</v>
      </c>
      <c r="B5" s="7"/>
      <c r="C5" s="8"/>
      <c r="D5" s="8">
        <v>2</v>
      </c>
      <c r="E5" s="7"/>
      <c r="F5" s="8"/>
      <c r="G5" s="8"/>
      <c r="H5" s="7"/>
      <c r="I5" s="8"/>
      <c r="J5" s="8"/>
      <c r="K5" s="7"/>
      <c r="L5" s="8"/>
      <c r="M5" s="8"/>
      <c r="N5" s="2" t="s">
        <v>35</v>
      </c>
      <c r="Q5" t="s">
        <v>3</v>
      </c>
    </row>
    <row r="6" spans="1:17" x14ac:dyDescent="0.2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50</v>
      </c>
    </row>
    <row r="7" spans="1:17" x14ac:dyDescent="0.2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51</v>
      </c>
    </row>
    <row r="8" spans="1:17" x14ac:dyDescent="0.2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52</v>
      </c>
    </row>
    <row r="9" spans="1:17" x14ac:dyDescent="0.2">
      <c r="A9" s="19" t="s">
        <v>8</v>
      </c>
      <c r="B9" s="7"/>
      <c r="C9" s="8">
        <v>1</v>
      </c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54</v>
      </c>
    </row>
    <row r="10" spans="1:17" x14ac:dyDescent="0.2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>
        <v>1</v>
      </c>
      <c r="K10" s="7"/>
      <c r="L10" s="8"/>
      <c r="M10" s="8"/>
      <c r="N10" s="2" t="s">
        <v>55</v>
      </c>
    </row>
    <row r="11" spans="1:17" x14ac:dyDescent="0.2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24</v>
      </c>
    </row>
    <row r="12" spans="1:17" x14ac:dyDescent="0.2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57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2</v>
      </c>
      <c r="E41" s="12"/>
      <c r="F41" s="13"/>
      <c r="G41" s="13"/>
      <c r="H41" s="12"/>
      <c r="I41" s="13"/>
      <c r="J41" s="13"/>
      <c r="K41" s="12"/>
      <c r="L41" s="13"/>
      <c r="M41" s="13"/>
      <c r="N41" s="14">
        <v>1098</v>
      </c>
    </row>
    <row r="42" spans="1:14" x14ac:dyDescent="0.2">
      <c r="A42" s="18" t="s">
        <v>9</v>
      </c>
      <c r="B42" s="7"/>
      <c r="E42" s="7"/>
      <c r="G42">
        <v>1</v>
      </c>
      <c r="H42" s="7"/>
      <c r="K42" s="7"/>
      <c r="N42" s="2" t="s">
        <v>12</v>
      </c>
    </row>
    <row r="43" spans="1:14" x14ac:dyDescent="0.2">
      <c r="A43" s="18" t="s">
        <v>9</v>
      </c>
      <c r="B43" s="7"/>
      <c r="D43">
        <v>1</v>
      </c>
      <c r="E43" s="7"/>
      <c r="H43" s="7"/>
      <c r="K43" s="7"/>
      <c r="N43" s="2" t="s">
        <v>53</v>
      </c>
    </row>
    <row r="44" spans="1:14" x14ac:dyDescent="0.2">
      <c r="A44" s="18" t="s">
        <v>9</v>
      </c>
      <c r="B44" s="7"/>
      <c r="E44" s="7"/>
      <c r="G44">
        <v>1</v>
      </c>
      <c r="H44" s="7"/>
      <c r="K44" s="7"/>
      <c r="N44" s="2" t="s">
        <v>56</v>
      </c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3</v>
      </c>
      <c r="D82" s="11">
        <f t="shared" si="0"/>
        <v>4</v>
      </c>
      <c r="E82" s="11">
        <f t="shared" si="0"/>
        <v>0</v>
      </c>
      <c r="F82" s="11">
        <f t="shared" si="0"/>
        <v>2</v>
      </c>
      <c r="G82" s="11">
        <f t="shared" si="0"/>
        <v>4</v>
      </c>
      <c r="H82" s="11">
        <f t="shared" si="0"/>
        <v>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14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3</v>
      </c>
      <c r="E83" s="11">
        <f t="shared" si="1"/>
        <v>0</v>
      </c>
      <c r="F83" s="11">
        <f t="shared" si="1"/>
        <v>0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3</v>
      </c>
      <c r="D85" s="11">
        <f t="shared" si="4"/>
        <v>7</v>
      </c>
      <c r="E85" s="11">
        <f t="shared" si="4"/>
        <v>0</v>
      </c>
      <c r="F85" s="11">
        <f t="shared" si="4"/>
        <v>2</v>
      </c>
      <c r="G85" s="11">
        <f t="shared" si="4"/>
        <v>6</v>
      </c>
      <c r="H85" s="11">
        <f t="shared" si="4"/>
        <v>0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19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200-000000000000}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M10" sqref="M10"/>
    </sheetView>
  </sheetViews>
  <sheetFormatPr baseColWidth="10" defaultColWidth="8.83203125" defaultRowHeight="15" x14ac:dyDescent="0.2"/>
  <cols>
    <col min="1" max="1" width="8.66406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>
        <v>1</v>
      </c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24</v>
      </c>
      <c r="Q3" t="s">
        <v>9</v>
      </c>
    </row>
    <row r="4" spans="1:17" x14ac:dyDescent="0.2">
      <c r="A4" s="19" t="s">
        <v>8</v>
      </c>
      <c r="B4" s="7"/>
      <c r="C4" s="8">
        <v>1</v>
      </c>
      <c r="D4" s="8">
        <v>2</v>
      </c>
      <c r="E4" s="7"/>
      <c r="F4" s="8">
        <v>1</v>
      </c>
      <c r="G4" s="8">
        <v>2</v>
      </c>
      <c r="H4" s="7"/>
      <c r="I4" s="8"/>
      <c r="J4" s="8"/>
      <c r="K4" s="7"/>
      <c r="L4" s="8"/>
      <c r="M4" s="8"/>
      <c r="N4" s="2" t="s">
        <v>58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59</v>
      </c>
      <c r="Q5" t="s">
        <v>3</v>
      </c>
    </row>
    <row r="6" spans="1:17" x14ac:dyDescent="0.2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60</v>
      </c>
    </row>
    <row r="7" spans="1:17" x14ac:dyDescent="0.2">
      <c r="A7" s="19" t="s">
        <v>8</v>
      </c>
      <c r="B7" s="7"/>
      <c r="C7" s="8"/>
      <c r="D7" s="8"/>
      <c r="E7" s="7"/>
      <c r="F7" s="8">
        <v>1</v>
      </c>
      <c r="G7" s="8">
        <v>1</v>
      </c>
      <c r="H7" s="7"/>
      <c r="I7" s="8"/>
      <c r="J7" s="8"/>
      <c r="K7" s="7"/>
      <c r="L7" s="8"/>
      <c r="M7" s="8"/>
      <c r="N7" s="2" t="s">
        <v>63</v>
      </c>
    </row>
    <row r="8" spans="1:17" x14ac:dyDescent="0.2">
      <c r="A8" s="19" t="s">
        <v>8</v>
      </c>
      <c r="B8" s="7"/>
      <c r="C8" s="8"/>
      <c r="D8" s="8"/>
      <c r="E8" s="7"/>
      <c r="F8" s="8"/>
      <c r="G8" s="8"/>
      <c r="H8" s="7"/>
      <c r="I8" s="8"/>
      <c r="J8" s="8">
        <v>1</v>
      </c>
      <c r="K8" s="7"/>
      <c r="L8" s="8"/>
      <c r="M8" s="8"/>
      <c r="N8" s="2" t="s">
        <v>64</v>
      </c>
    </row>
    <row r="9" spans="1:17" x14ac:dyDescent="0.2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>
        <v>1</v>
      </c>
      <c r="N9" s="2" t="s">
        <v>65</v>
      </c>
    </row>
    <row r="10" spans="1:17" x14ac:dyDescent="0.2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35</v>
      </c>
    </row>
    <row r="42" spans="1:14" x14ac:dyDescent="0.2">
      <c r="A42" s="18" t="s">
        <v>9</v>
      </c>
      <c r="B42" s="7"/>
      <c r="D42">
        <v>1</v>
      </c>
      <c r="E42" s="7"/>
      <c r="G42">
        <v>1</v>
      </c>
      <c r="H42" s="7"/>
      <c r="K42" s="7"/>
      <c r="N42" s="2" t="s">
        <v>61</v>
      </c>
    </row>
    <row r="43" spans="1:14" x14ac:dyDescent="0.2">
      <c r="A43" s="18" t="s">
        <v>9</v>
      </c>
      <c r="B43" s="7"/>
      <c r="D43">
        <v>2</v>
      </c>
      <c r="E43" s="7"/>
      <c r="H43" s="7"/>
      <c r="J43">
        <v>2</v>
      </c>
      <c r="K43" s="7"/>
      <c r="N43" s="2" t="s">
        <v>62</v>
      </c>
    </row>
    <row r="44" spans="1:14" x14ac:dyDescent="0.2">
      <c r="A44" s="18" t="s">
        <v>9</v>
      </c>
      <c r="B44" s="7"/>
      <c r="E44" s="7"/>
      <c r="H44" s="7"/>
      <c r="K44" s="7"/>
      <c r="N44" s="2"/>
    </row>
    <row r="45" spans="1:14" x14ac:dyDescent="0.2">
      <c r="A45" s="18" t="s">
        <v>9</v>
      </c>
      <c r="B45" s="7"/>
      <c r="E45" s="7"/>
      <c r="H45" s="7"/>
      <c r="K45" s="7"/>
      <c r="N45" s="2"/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5</v>
      </c>
      <c r="E82" s="11">
        <f t="shared" si="0"/>
        <v>0</v>
      </c>
      <c r="F82" s="11">
        <f t="shared" si="0"/>
        <v>3</v>
      </c>
      <c r="G82" s="11">
        <f t="shared" si="0"/>
        <v>3</v>
      </c>
      <c r="H82" s="11">
        <f t="shared" si="0"/>
        <v>0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15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4</v>
      </c>
      <c r="E83" s="11">
        <f t="shared" si="1"/>
        <v>0</v>
      </c>
      <c r="F83" s="11">
        <f t="shared" si="1"/>
        <v>0</v>
      </c>
      <c r="G83" s="11">
        <f t="shared" si="1"/>
        <v>1</v>
      </c>
      <c r="H83" s="11">
        <f t="shared" si="1"/>
        <v>0</v>
      </c>
      <c r="I83" s="11">
        <f t="shared" si="1"/>
        <v>0</v>
      </c>
      <c r="J83" s="11">
        <f t="shared" si="1"/>
        <v>2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7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2</v>
      </c>
      <c r="D85" s="11">
        <f t="shared" si="4"/>
        <v>9</v>
      </c>
      <c r="E85" s="11">
        <f t="shared" si="4"/>
        <v>0</v>
      </c>
      <c r="F85" s="11">
        <f t="shared" si="4"/>
        <v>3</v>
      </c>
      <c r="G85" s="11">
        <f t="shared" si="4"/>
        <v>4</v>
      </c>
      <c r="H85" s="11">
        <f t="shared" si="4"/>
        <v>0</v>
      </c>
      <c r="I85" s="11">
        <f t="shared" si="4"/>
        <v>0</v>
      </c>
      <c r="J85" s="11">
        <f t="shared" si="4"/>
        <v>3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22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300-000000000000}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K21" sqref="K21"/>
    </sheetView>
  </sheetViews>
  <sheetFormatPr baseColWidth="10" defaultColWidth="8.83203125" defaultRowHeight="15" x14ac:dyDescent="0.2"/>
  <cols>
    <col min="1" max="1" width="9.83203125" bestFit="1" customWidth="1"/>
    <col min="14" max="14" width="35.33203125" customWidth="1"/>
  </cols>
  <sheetData>
    <row r="1" spans="1:17" x14ac:dyDescent="0.2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30</v>
      </c>
      <c r="Q3" t="s">
        <v>9</v>
      </c>
    </row>
    <row r="4" spans="1:17" x14ac:dyDescent="0.2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24</v>
      </c>
      <c r="Q4" t="s">
        <v>8</v>
      </c>
    </row>
    <row r="5" spans="1:17" x14ac:dyDescent="0.2">
      <c r="A5" s="19" t="s">
        <v>8</v>
      </c>
      <c r="B5" s="7"/>
      <c r="C5" s="8"/>
      <c r="D5" s="8"/>
      <c r="E5" s="7"/>
      <c r="F5" s="8"/>
      <c r="G5" s="8"/>
      <c r="H5" s="7"/>
      <c r="I5" s="8"/>
      <c r="J5" s="8">
        <v>1</v>
      </c>
      <c r="K5" s="7"/>
      <c r="L5" s="8"/>
      <c r="M5" s="8"/>
      <c r="N5" s="2" t="s">
        <v>66</v>
      </c>
      <c r="Q5" t="s">
        <v>3</v>
      </c>
    </row>
    <row r="6" spans="1:17" x14ac:dyDescent="0.2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67</v>
      </c>
    </row>
    <row r="7" spans="1:17" x14ac:dyDescent="0.2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68</v>
      </c>
    </row>
    <row r="8" spans="1:17" x14ac:dyDescent="0.2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69</v>
      </c>
    </row>
    <row r="9" spans="1:17" x14ac:dyDescent="0.2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70</v>
      </c>
    </row>
    <row r="10" spans="1:17" x14ac:dyDescent="0.2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>
        <v>1</v>
      </c>
      <c r="K10" s="7"/>
      <c r="L10" s="8"/>
      <c r="M10" s="8"/>
      <c r="N10" s="2" t="s">
        <v>71</v>
      </c>
    </row>
    <row r="11" spans="1:17" x14ac:dyDescent="0.2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73</v>
      </c>
    </row>
    <row r="12" spans="1:17" x14ac:dyDescent="0.2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>
        <v>1</v>
      </c>
      <c r="N12" s="2" t="s">
        <v>74</v>
      </c>
    </row>
    <row r="13" spans="1:17" x14ac:dyDescent="0.2">
      <c r="A13" s="19" t="s">
        <v>8</v>
      </c>
      <c r="B13" s="7"/>
      <c r="C13" s="8"/>
      <c r="D13" s="8"/>
      <c r="E13" s="7"/>
      <c r="F13" s="8"/>
      <c r="G13" s="8">
        <v>2</v>
      </c>
      <c r="H13" s="7"/>
      <c r="I13" s="8"/>
      <c r="J13" s="8"/>
      <c r="K13" s="7"/>
      <c r="L13" s="8"/>
      <c r="M13" s="8"/>
      <c r="N13" s="2" t="s">
        <v>75</v>
      </c>
    </row>
    <row r="14" spans="1:17" x14ac:dyDescent="0.2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76</v>
      </c>
    </row>
    <row r="15" spans="1:17" x14ac:dyDescent="0.2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">
      <c r="A30" s="19" t="s">
        <v>8</v>
      </c>
      <c r="B30" s="2"/>
      <c r="E30" s="2"/>
      <c r="H30" s="2"/>
      <c r="K30" s="2"/>
      <c r="N30" s="2"/>
    </row>
    <row r="31" spans="1:14" x14ac:dyDescent="0.2">
      <c r="A31" s="19" t="s">
        <v>8</v>
      </c>
      <c r="B31" s="2"/>
      <c r="E31" s="2"/>
      <c r="H31" s="2"/>
      <c r="K31" s="2"/>
      <c r="N31" s="2"/>
    </row>
    <row r="32" spans="1:14" x14ac:dyDescent="0.2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">
      <c r="A34" s="19" t="s">
        <v>8</v>
      </c>
      <c r="B34" s="7"/>
      <c r="E34" s="7"/>
      <c r="H34" s="7"/>
      <c r="K34" s="7"/>
      <c r="N34" s="2"/>
    </row>
    <row r="35" spans="1:14" x14ac:dyDescent="0.2">
      <c r="A35" s="19" t="s">
        <v>8</v>
      </c>
      <c r="B35" s="7"/>
      <c r="E35" s="7"/>
      <c r="H35" s="7"/>
      <c r="K35" s="7"/>
      <c r="N35" s="2"/>
    </row>
    <row r="36" spans="1:14" x14ac:dyDescent="0.2">
      <c r="A36" s="19" t="s">
        <v>8</v>
      </c>
      <c r="B36" s="7"/>
      <c r="E36" s="7"/>
      <c r="H36" s="7"/>
      <c r="K36" s="7"/>
      <c r="N36" s="2"/>
    </row>
    <row r="37" spans="1:14" x14ac:dyDescent="0.2">
      <c r="A37" s="19" t="s">
        <v>8</v>
      </c>
      <c r="B37" s="7"/>
      <c r="E37" s="7"/>
      <c r="H37" s="7"/>
      <c r="K37" s="7"/>
      <c r="N37" s="2"/>
    </row>
    <row r="38" spans="1:14" x14ac:dyDescent="0.2">
      <c r="A38" s="19" t="s">
        <v>8</v>
      </c>
      <c r="B38" s="7"/>
      <c r="E38" s="7"/>
      <c r="H38" s="7"/>
      <c r="K38" s="7"/>
      <c r="N38" s="2"/>
    </row>
    <row r="39" spans="1:14" x14ac:dyDescent="0.2">
      <c r="A39" s="19" t="s">
        <v>8</v>
      </c>
      <c r="B39" s="7"/>
      <c r="E39" s="7"/>
      <c r="H39" s="7"/>
      <c r="K39" s="7"/>
      <c r="N39" s="2"/>
    </row>
    <row r="40" spans="1:14" ht="16" thickBot="1" x14ac:dyDescent="0.25">
      <c r="A40" s="19" t="s">
        <v>8</v>
      </c>
      <c r="B40" s="7"/>
      <c r="E40" s="7"/>
      <c r="H40" s="7"/>
      <c r="K40" s="7"/>
      <c r="N40" s="2"/>
    </row>
    <row r="41" spans="1:14" ht="16" thickTop="1" x14ac:dyDescent="0.2">
      <c r="A41" s="17" t="s">
        <v>9</v>
      </c>
      <c r="B41" s="12"/>
      <c r="C41" s="13"/>
      <c r="D41" s="13"/>
      <c r="E41" s="12"/>
      <c r="F41" s="13"/>
      <c r="G41" s="13">
        <v>2</v>
      </c>
      <c r="H41" s="12"/>
      <c r="I41" s="13"/>
      <c r="J41" s="13"/>
      <c r="K41" s="12"/>
      <c r="L41" s="13"/>
      <c r="M41" s="13"/>
      <c r="N41" s="14" t="s">
        <v>18</v>
      </c>
    </row>
    <row r="42" spans="1:14" x14ac:dyDescent="0.2">
      <c r="A42" s="18" t="s">
        <v>9</v>
      </c>
      <c r="B42" s="7"/>
      <c r="D42">
        <v>1</v>
      </c>
      <c r="E42" s="7"/>
      <c r="H42" s="7"/>
      <c r="K42" s="7"/>
      <c r="N42" s="2" t="s">
        <v>24</v>
      </c>
    </row>
    <row r="43" spans="1:14" x14ac:dyDescent="0.2">
      <c r="A43" s="18" t="s">
        <v>9</v>
      </c>
      <c r="B43" s="7"/>
      <c r="E43" s="7"/>
      <c r="F43">
        <v>1</v>
      </c>
      <c r="H43" s="7"/>
      <c r="K43" s="7"/>
      <c r="N43" s="2" t="s">
        <v>72</v>
      </c>
    </row>
    <row r="44" spans="1:14" x14ac:dyDescent="0.2">
      <c r="A44" s="18" t="s">
        <v>9</v>
      </c>
      <c r="B44" s="7"/>
      <c r="C44">
        <v>1</v>
      </c>
      <c r="E44" s="7"/>
      <c r="H44" s="7"/>
      <c r="K44" s="7"/>
      <c r="N44" s="2" t="s">
        <v>19</v>
      </c>
    </row>
    <row r="45" spans="1:14" x14ac:dyDescent="0.2">
      <c r="A45" s="18" t="s">
        <v>9</v>
      </c>
      <c r="B45" s="7"/>
      <c r="E45" s="7"/>
      <c r="F45">
        <v>1</v>
      </c>
      <c r="H45" s="7"/>
      <c r="K45" s="7"/>
      <c r="N45" s="2" t="s">
        <v>12</v>
      </c>
    </row>
    <row r="46" spans="1:14" x14ac:dyDescent="0.2">
      <c r="A46" s="18" t="s">
        <v>9</v>
      </c>
      <c r="B46" s="7"/>
      <c r="E46" s="7"/>
      <c r="H46" s="7"/>
      <c r="K46" s="7"/>
      <c r="N46" s="2"/>
    </row>
    <row r="47" spans="1:14" x14ac:dyDescent="0.2">
      <c r="A47" s="18" t="s">
        <v>9</v>
      </c>
      <c r="B47" s="7"/>
      <c r="E47" s="7"/>
      <c r="H47" s="7"/>
      <c r="K47" s="7"/>
      <c r="N47" s="2"/>
    </row>
    <row r="48" spans="1:14" x14ac:dyDescent="0.2">
      <c r="A48" s="18" t="s">
        <v>9</v>
      </c>
      <c r="B48" s="7"/>
      <c r="E48" s="7"/>
      <c r="H48" s="7"/>
      <c r="K48" s="7"/>
      <c r="N48" s="2"/>
    </row>
    <row r="49" spans="1:14" x14ac:dyDescent="0.2">
      <c r="A49" s="18" t="s">
        <v>9</v>
      </c>
      <c r="B49" s="7"/>
      <c r="E49" s="7"/>
      <c r="H49" s="7"/>
      <c r="K49" s="7"/>
      <c r="N49" s="2"/>
    </row>
    <row r="50" spans="1:14" x14ac:dyDescent="0.2">
      <c r="A50" s="18" t="s">
        <v>9</v>
      </c>
      <c r="B50" s="7"/>
      <c r="E50" s="7"/>
      <c r="H50" s="7"/>
      <c r="K50" s="7"/>
      <c r="N50" s="2"/>
    </row>
    <row r="51" spans="1:14" x14ac:dyDescent="0.2">
      <c r="A51" s="18" t="s">
        <v>9</v>
      </c>
      <c r="B51" s="2"/>
      <c r="E51" s="2"/>
      <c r="H51" s="2"/>
      <c r="K51" s="2"/>
      <c r="N51" s="2"/>
    </row>
    <row r="52" spans="1:14" x14ac:dyDescent="0.2">
      <c r="A52" s="18" t="s">
        <v>9</v>
      </c>
      <c r="B52" s="2"/>
      <c r="E52" s="2"/>
      <c r="H52" s="2"/>
      <c r="K52" s="2"/>
      <c r="N52" s="2"/>
    </row>
    <row r="53" spans="1:14" x14ac:dyDescent="0.2">
      <c r="A53" s="18" t="s">
        <v>9</v>
      </c>
      <c r="B53" s="2"/>
      <c r="E53" s="2"/>
      <c r="H53" s="2"/>
      <c r="K53" s="2"/>
      <c r="N53" s="2"/>
    </row>
    <row r="54" spans="1:14" x14ac:dyDescent="0.2">
      <c r="A54" s="18" t="s">
        <v>9</v>
      </c>
      <c r="B54" s="2"/>
      <c r="E54" s="2"/>
      <c r="H54" s="2"/>
      <c r="K54" s="2"/>
      <c r="N54" s="2"/>
    </row>
    <row r="55" spans="1:14" x14ac:dyDescent="0.2">
      <c r="A55" s="18" t="s">
        <v>9</v>
      </c>
      <c r="B55" s="2"/>
      <c r="E55" s="2"/>
      <c r="H55" s="2"/>
      <c r="K55" s="2"/>
      <c r="N55" s="2"/>
    </row>
    <row r="56" spans="1:14" x14ac:dyDescent="0.2">
      <c r="A56" s="18" t="s">
        <v>9</v>
      </c>
      <c r="B56" s="2"/>
      <c r="E56" s="2"/>
      <c r="H56" s="2"/>
      <c r="K56" s="2"/>
      <c r="N56" s="2"/>
    </row>
    <row r="57" spans="1:14" x14ac:dyDescent="0.2">
      <c r="A57" s="18" t="s">
        <v>9</v>
      </c>
      <c r="B57" s="2"/>
      <c r="E57" s="2"/>
      <c r="H57" s="2"/>
      <c r="K57" s="2"/>
      <c r="N57" s="2"/>
    </row>
    <row r="58" spans="1:14" x14ac:dyDescent="0.2">
      <c r="A58" s="18" t="s">
        <v>9</v>
      </c>
      <c r="B58" s="2"/>
      <c r="E58" s="2"/>
      <c r="H58" s="2"/>
      <c r="K58" s="2"/>
      <c r="N58" s="2"/>
    </row>
    <row r="59" spans="1:14" x14ac:dyDescent="0.2">
      <c r="A59" s="18" t="s">
        <v>9</v>
      </c>
      <c r="B59" s="2"/>
      <c r="E59" s="2"/>
      <c r="H59" s="2"/>
      <c r="K59" s="2"/>
      <c r="N59" s="2"/>
    </row>
    <row r="60" spans="1:14" x14ac:dyDescent="0.2">
      <c r="A60" s="18" t="s">
        <v>9</v>
      </c>
      <c r="B60" s="2"/>
      <c r="E60" s="2"/>
      <c r="H60" s="2"/>
      <c r="K60" s="2"/>
      <c r="N60" s="2"/>
    </row>
    <row r="61" spans="1:14" x14ac:dyDescent="0.2">
      <c r="A61" s="18" t="s">
        <v>9</v>
      </c>
      <c r="B61" s="2"/>
      <c r="E61" s="2"/>
      <c r="H61" s="2"/>
      <c r="K61" s="2"/>
      <c r="N61" s="2"/>
    </row>
    <row r="62" spans="1:14" x14ac:dyDescent="0.2">
      <c r="A62" s="18" t="s">
        <v>9</v>
      </c>
      <c r="B62" s="2"/>
      <c r="E62" s="2"/>
      <c r="H62" s="2"/>
      <c r="K62" s="2"/>
      <c r="N62" s="2"/>
    </row>
    <row r="63" spans="1:14" x14ac:dyDescent="0.2">
      <c r="A63" s="18" t="s">
        <v>9</v>
      </c>
      <c r="B63" s="2"/>
      <c r="E63" s="2"/>
      <c r="H63" s="2"/>
      <c r="K63" s="2"/>
      <c r="N63" s="2"/>
    </row>
    <row r="64" spans="1:14" x14ac:dyDescent="0.2">
      <c r="A64" s="18" t="s">
        <v>9</v>
      </c>
      <c r="B64" s="2"/>
      <c r="E64" s="2"/>
      <c r="H64" s="2"/>
      <c r="K64" s="2"/>
      <c r="N64" s="2"/>
    </row>
    <row r="65" spans="1:14" x14ac:dyDescent="0.2">
      <c r="A65" s="18" t="s">
        <v>9</v>
      </c>
      <c r="B65" s="2"/>
      <c r="E65" s="2"/>
      <c r="H65" s="2"/>
      <c r="K65" s="2"/>
      <c r="N65" s="2"/>
    </row>
    <row r="66" spans="1:14" x14ac:dyDescent="0.2">
      <c r="A66" s="18" t="s">
        <v>9</v>
      </c>
      <c r="B66" s="2"/>
      <c r="E66" s="2"/>
      <c r="H66" s="2"/>
      <c r="K66" s="2"/>
      <c r="N66" s="2"/>
    </row>
    <row r="67" spans="1:14" x14ac:dyDescent="0.2">
      <c r="A67" s="18" t="s">
        <v>9</v>
      </c>
      <c r="B67" s="2"/>
      <c r="E67" s="2"/>
      <c r="H67" s="2"/>
      <c r="K67" s="2"/>
      <c r="N67" s="2"/>
    </row>
    <row r="68" spans="1:14" x14ac:dyDescent="0.2">
      <c r="A68" s="18" t="s">
        <v>9</v>
      </c>
      <c r="B68" s="2"/>
      <c r="E68" s="2"/>
      <c r="H68" s="2"/>
      <c r="K68" s="2"/>
      <c r="N68" s="2"/>
    </row>
    <row r="69" spans="1:14" x14ac:dyDescent="0.2">
      <c r="A69" s="18" t="s">
        <v>9</v>
      </c>
      <c r="B69" s="2"/>
      <c r="E69" s="2"/>
      <c r="H69" s="2"/>
      <c r="K69" s="2"/>
      <c r="N69" s="2"/>
    </row>
    <row r="70" spans="1:14" ht="16" thickBot="1" x14ac:dyDescent="0.25">
      <c r="A70" s="18" t="s">
        <v>9</v>
      </c>
      <c r="B70" s="2"/>
      <c r="E70" s="2"/>
      <c r="H70" s="2"/>
      <c r="K70" s="2"/>
      <c r="N70" s="2"/>
    </row>
    <row r="71" spans="1:14" ht="16" thickTop="1" x14ac:dyDescent="0.2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">
      <c r="A72" s="16" t="s">
        <v>3</v>
      </c>
      <c r="B72" s="2"/>
      <c r="E72" s="2"/>
      <c r="H72" s="2"/>
      <c r="K72" s="2"/>
      <c r="N72" s="2"/>
    </row>
    <row r="73" spans="1:14" x14ac:dyDescent="0.2">
      <c r="A73" s="16" t="s">
        <v>3</v>
      </c>
      <c r="B73" s="2"/>
      <c r="E73" s="2"/>
      <c r="H73" s="2"/>
      <c r="K73" s="2"/>
      <c r="N73" s="2"/>
    </row>
    <row r="74" spans="1:14" x14ac:dyDescent="0.2">
      <c r="A74" s="16" t="s">
        <v>3</v>
      </c>
      <c r="B74" s="2"/>
      <c r="E74" s="2"/>
      <c r="H74" s="2"/>
      <c r="K74" s="2"/>
      <c r="N74" s="2"/>
    </row>
    <row r="75" spans="1:14" x14ac:dyDescent="0.2">
      <c r="A75" s="16" t="s">
        <v>3</v>
      </c>
      <c r="B75" s="2"/>
      <c r="E75" s="2"/>
      <c r="H75" s="2"/>
      <c r="K75" s="2"/>
      <c r="N75" s="2"/>
    </row>
    <row r="76" spans="1:14" x14ac:dyDescent="0.2">
      <c r="A76" s="16" t="s">
        <v>3</v>
      </c>
      <c r="B76" s="2"/>
      <c r="E76" s="2"/>
      <c r="H76" s="2"/>
      <c r="K76" s="2"/>
      <c r="N76" s="2"/>
    </row>
    <row r="77" spans="1:14" x14ac:dyDescent="0.2">
      <c r="A77" s="16" t="s">
        <v>3</v>
      </c>
      <c r="B77" s="2"/>
      <c r="E77" s="2"/>
      <c r="H77" s="2"/>
      <c r="K77" s="2"/>
      <c r="N77" s="2"/>
    </row>
    <row r="78" spans="1:14" x14ac:dyDescent="0.2">
      <c r="A78" s="16" t="s">
        <v>3</v>
      </c>
      <c r="B78" s="2"/>
      <c r="E78" s="2"/>
      <c r="H78" s="2"/>
      <c r="K78" s="2"/>
      <c r="N78" s="2"/>
    </row>
    <row r="79" spans="1:14" x14ac:dyDescent="0.2">
      <c r="A79" s="16" t="s">
        <v>3</v>
      </c>
      <c r="B79" s="2"/>
      <c r="E79" s="2"/>
      <c r="H79" s="2"/>
      <c r="N79" s="2"/>
    </row>
    <row r="80" spans="1:14" x14ac:dyDescent="0.2">
      <c r="B80" t="s">
        <v>0</v>
      </c>
      <c r="E80" t="s">
        <v>1</v>
      </c>
      <c r="H80" t="s">
        <v>2</v>
      </c>
      <c r="K80" t="s">
        <v>3</v>
      </c>
    </row>
    <row r="81" spans="1:14" x14ac:dyDescent="0.2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2</v>
      </c>
      <c r="E82" s="11">
        <f t="shared" si="0"/>
        <v>0</v>
      </c>
      <c r="F82" s="11">
        <f t="shared" si="0"/>
        <v>2</v>
      </c>
      <c r="G82" s="11">
        <f t="shared" si="0"/>
        <v>5</v>
      </c>
      <c r="H82" s="11">
        <f t="shared" si="0"/>
        <v>0</v>
      </c>
      <c r="I82" s="11">
        <f t="shared" si="0"/>
        <v>0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13</v>
      </c>
    </row>
    <row r="83" spans="1:14" x14ac:dyDescent="0.2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1</v>
      </c>
      <c r="E83" s="11">
        <f t="shared" si="1"/>
        <v>0</v>
      </c>
      <c r="F83" s="11">
        <f t="shared" si="1"/>
        <v>2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6</v>
      </c>
    </row>
    <row r="84" spans="1:14" x14ac:dyDescent="0.2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">
      <c r="A85" t="s">
        <v>10</v>
      </c>
      <c r="B85" s="11">
        <f>SUM(B82:B84)</f>
        <v>0</v>
      </c>
      <c r="C85" s="11">
        <f t="shared" ref="C85:N85" si="4">SUM(C82:C84)</f>
        <v>2</v>
      </c>
      <c r="D85" s="11">
        <f t="shared" si="4"/>
        <v>3</v>
      </c>
      <c r="E85" s="11">
        <f t="shared" si="4"/>
        <v>0</v>
      </c>
      <c r="F85" s="11">
        <f t="shared" si="4"/>
        <v>4</v>
      </c>
      <c r="G85" s="11">
        <f t="shared" si="4"/>
        <v>7</v>
      </c>
      <c r="H85" s="11">
        <f t="shared" si="4"/>
        <v>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19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 xr:uid="{00000000-0002-0000-0400-000000000000}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Microsoft Office User</cp:lastModifiedBy>
  <dcterms:created xsi:type="dcterms:W3CDTF">2014-03-25T19:17:24Z</dcterms:created>
  <dcterms:modified xsi:type="dcterms:W3CDTF">2020-04-17T20:58:00Z</dcterms:modified>
</cp:coreProperties>
</file>