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-1/One Stop/Statistics/OS2/2020/August/"/>
    </mc:Choice>
  </mc:AlternateContent>
  <xr:revisionPtr revIDLastSave="0" documentId="13_ncr:1_{3CEB0DDE-3060-A44C-AA9C-7E206D6B2AAB}" xr6:coauthVersionLast="36" xr6:coauthVersionMax="36" xr10:uidLastSave="{00000000-0000-0000-0000-000000000000}"/>
  <bookViews>
    <workbookView xWindow="400" yWindow="640" windowWidth="27800" windowHeight="1258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81029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F82" i="4"/>
  <c r="E82" i="4"/>
  <c r="D82" i="4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C85" i="1" l="1"/>
  <c r="D85" i="1"/>
  <c r="G85" i="4"/>
  <c r="L85" i="4"/>
  <c r="D85" i="4"/>
  <c r="K85" i="5"/>
  <c r="N82" i="7"/>
  <c r="N83" i="7"/>
  <c r="N84" i="7"/>
  <c r="N84" i="5"/>
  <c r="N82" i="4"/>
  <c r="N84" i="4"/>
  <c r="C85" i="5"/>
  <c r="E85" i="7"/>
  <c r="I85" i="7"/>
  <c r="M85" i="7"/>
  <c r="I85" i="5"/>
  <c r="M85" i="5"/>
  <c r="F85" i="4"/>
  <c r="N82" i="5"/>
  <c r="F85" i="5"/>
  <c r="E85" i="1"/>
  <c r="I85" i="1"/>
  <c r="M85" i="1"/>
  <c r="F85" i="7"/>
  <c r="J85" i="7"/>
  <c r="E85" i="5"/>
  <c r="B85" i="4"/>
  <c r="J85" i="4"/>
  <c r="B85" i="5"/>
  <c r="J85" i="5"/>
  <c r="E85" i="4"/>
  <c r="I85" i="4"/>
  <c r="M85" i="4"/>
  <c r="N82" i="1"/>
  <c r="B85" i="1"/>
  <c r="F85" i="1"/>
  <c r="J85" i="1"/>
  <c r="N84" i="1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7"/>
  <c r="N85" i="5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<sst xmlns="http://schemas.openxmlformats.org/spreadsheetml/2006/main" count="720" uniqueCount="124">
  <si>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</si>
  <si>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</si>
  <si>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</si>
  <si>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</si>
  <si>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</si>
  <si>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</si>
  <si>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</si>
  <si>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</si>
  <si>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</si>
  <si>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</si>
  <si>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</si>
  <si>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appeal</t>
  </si>
  <si>
    <t>grad loans</t>
  </si>
  <si>
    <t>authorized user log-in</t>
  </si>
  <si>
    <t>disbursement</t>
  </si>
  <si>
    <t>anticipated aid/ tuition reduction</t>
  </si>
  <si>
    <t>health insurance</t>
  </si>
  <si>
    <t>lease agreement</t>
  </si>
  <si>
    <t>refund request</t>
  </si>
  <si>
    <t>wifi/ emergency housing</t>
  </si>
  <si>
    <t>fall award/ ppl</t>
  </si>
  <si>
    <t>fall award/ flywire</t>
  </si>
  <si>
    <t>housing deposit</t>
  </si>
  <si>
    <t>withdrawal/ billing</t>
  </si>
  <si>
    <t>grad award</t>
  </si>
  <si>
    <t>adjusted bill</t>
  </si>
  <si>
    <t>dewar tuition insurance</t>
  </si>
  <si>
    <t>decline loan</t>
  </si>
  <si>
    <t>fall balance</t>
  </si>
  <si>
    <t>adjusted aid</t>
  </si>
  <si>
    <t>fall prepay</t>
  </si>
  <si>
    <t>accept aid</t>
  </si>
  <si>
    <t>housing on bill</t>
  </si>
  <si>
    <t>gap year</t>
  </si>
  <si>
    <t>prt time</t>
  </si>
  <si>
    <t>additional funds/ heritage</t>
  </si>
  <si>
    <t>outside scholarship</t>
  </si>
  <si>
    <t>adjusted budget</t>
  </si>
  <si>
    <t>x-country award</t>
  </si>
  <si>
    <t>prepay</t>
  </si>
  <si>
    <t>florida 529</t>
  </si>
  <si>
    <t>loan info/ ppl</t>
  </si>
  <si>
    <t>anticipated aid/ grad award</t>
  </si>
  <si>
    <t>refund</t>
  </si>
  <si>
    <t>FAFSA</t>
  </si>
  <si>
    <t>anticipated aid not showing</t>
  </si>
  <si>
    <t>law returned payments</t>
  </si>
  <si>
    <t>DOR</t>
  </si>
  <si>
    <t>outside scholarship check</t>
  </si>
  <si>
    <t>fall housing</t>
  </si>
  <si>
    <t>incentive grant</t>
  </si>
  <si>
    <t>bill review</t>
  </si>
  <si>
    <t>verification</t>
  </si>
  <si>
    <t>alt loans</t>
  </si>
  <si>
    <t xml:space="preserve">bill check </t>
  </si>
  <si>
    <t>GPLUS</t>
  </si>
  <si>
    <t>missing pmt?</t>
  </si>
  <si>
    <t>loan options/ accept aid/ 529</t>
  </si>
  <si>
    <t>college illinois</t>
  </si>
  <si>
    <t>transfer credits</t>
  </si>
  <si>
    <t>cancel loan</t>
  </si>
  <si>
    <t>online MBA tuition/ loan info</t>
  </si>
  <si>
    <t>Stanford TGP</t>
  </si>
  <si>
    <t>FERPA</t>
  </si>
  <si>
    <t>edassist</t>
  </si>
  <si>
    <t>SEMILLA</t>
  </si>
  <si>
    <t>enrollmebt verification</t>
  </si>
  <si>
    <t>summer aid/ Online MBA tuition</t>
  </si>
  <si>
    <t>missing payment</t>
  </si>
  <si>
    <t>aid affected by part-time</t>
  </si>
  <si>
    <t>ppl</t>
  </si>
  <si>
    <t>adjusted bill/ anticipated aid</t>
  </si>
  <si>
    <t>university health insurance</t>
  </si>
  <si>
    <t>2 tuition charges</t>
  </si>
  <si>
    <t>merit aid/ cares act</t>
  </si>
  <si>
    <t>california covid</t>
  </si>
  <si>
    <t>accept aid on eCampus</t>
  </si>
  <si>
    <t>pro pet form</t>
  </si>
  <si>
    <t>new billing statement</t>
  </si>
  <si>
    <t>change award year</t>
  </si>
  <si>
    <t>grad aid/ anticipated aid</t>
  </si>
  <si>
    <t>tuition adjustment</t>
  </si>
  <si>
    <t>ECP fellowship</t>
  </si>
  <si>
    <t>aid affected by online/ withdrawal</t>
  </si>
  <si>
    <t>international stu aid</t>
  </si>
  <si>
    <t>lower loan/ summer aid</t>
  </si>
  <si>
    <t>disbursed aid</t>
  </si>
  <si>
    <t>mailing address</t>
  </si>
  <si>
    <t>going prt time status</t>
  </si>
  <si>
    <t>gap year/ supplemental aid</t>
  </si>
  <si>
    <t>parent PLUS</t>
  </si>
  <si>
    <t>ppl/ grad aid</t>
  </si>
  <si>
    <t>cancel payment</t>
  </si>
  <si>
    <t>confirm aid/ pmt amount</t>
  </si>
  <si>
    <t>appeal/ acct balance</t>
  </si>
  <si>
    <t>shoping sheet/ wrong payment</t>
  </si>
  <si>
    <t>MPN/ EC/ aid disbursement</t>
  </si>
  <si>
    <t>projected account balance</t>
  </si>
  <si>
    <t>authorized user set-up</t>
  </si>
  <si>
    <t>credit card payment</t>
  </si>
  <si>
    <t>grad aid</t>
  </si>
  <si>
    <t>verification </t>
  </si>
  <si>
    <t>exend pmt deadline</t>
  </si>
  <si>
    <t>remove BUR hold</t>
  </si>
  <si>
    <t>acct balance</t>
  </si>
  <si>
    <t>dewar insurance</t>
  </si>
  <si>
    <t>health insurance waiver</t>
  </si>
  <si>
    <t>gplus</t>
  </si>
  <si>
    <t>call for trista</t>
  </si>
  <si>
    <t>return funds to the lender</t>
  </si>
  <si>
    <t>accept aid/ lower loan/ mpn and EC</t>
  </si>
  <si>
    <t>ECP award</t>
  </si>
  <si>
    <t>cares act</t>
  </si>
  <si>
    <t>emergency assistance fund</t>
  </si>
  <si>
    <t>plastiq</t>
  </si>
  <si>
    <t>sub loans</t>
  </si>
  <si>
    <t>aid 5th year</t>
  </si>
  <si>
    <t>remove hold</t>
  </si>
  <si>
    <t>appeal, supplemental, cares, tuition</t>
  </si>
  <si>
    <t>parent PLUS loan</t>
  </si>
  <si>
    <t>baseball scholarship</t>
  </si>
  <si>
    <t>housing</t>
  </si>
  <si>
    <t>authorized user</t>
  </si>
  <si>
    <t>loans/ MPN/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</si>
</sst>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F19" sqref="F19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</v>
      </c>
    </row>
    <row r="4" spans="1:14" x14ac:dyDescent="0.2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12</v>
      </c>
    </row>
    <row r="5" spans="1:14" x14ac:dyDescent="0.2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14</v>
      </c>
    </row>
    <row r="6" spans="1:14" x14ac:dyDescent="0.2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17</v>
      </c>
    </row>
    <row r="7" spans="1:14" x14ac:dyDescent="0.2">
      <c r="A7" s="19" t="s">
        <v>8</v>
      </c>
      <c r="B7" s="7"/>
      <c r="C7" s="8"/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18</v>
      </c>
    </row>
    <row r="8" spans="1:14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>
        <v>1</v>
      </c>
      <c r="N8" s="2" t="s">
        <v>19</v>
      </c>
    </row>
    <row r="9" spans="1:14" x14ac:dyDescent="0.2">
      <c r="A9" s="19" t="s">
        <v>8</v>
      </c>
      <c r="B9" s="7"/>
      <c r="C9" s="8"/>
      <c r="D9" s="8">
        <v>1</v>
      </c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20</v>
      </c>
    </row>
    <row r="10" spans="1:14" x14ac:dyDescent="0.2">
      <c r="A10" s="19" t="s">
        <v>8</v>
      </c>
      <c r="B10" s="7"/>
      <c r="C10" s="8"/>
      <c r="D10" s="8">
        <v>1</v>
      </c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21</v>
      </c>
    </row>
    <row r="11" spans="1:14" x14ac:dyDescent="0.2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24</v>
      </c>
    </row>
    <row r="12" spans="1:14" x14ac:dyDescent="0.2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27</v>
      </c>
    </row>
    <row r="13" spans="1:14" x14ac:dyDescent="0.2">
      <c r="A13" s="19" t="s">
        <v>8</v>
      </c>
      <c r="B13" s="7"/>
      <c r="C13" s="8"/>
      <c r="D13" s="8"/>
      <c r="E13" s="7"/>
      <c r="F13" s="8">
        <v>3</v>
      </c>
      <c r="G13" s="8"/>
      <c r="H13" s="7"/>
      <c r="I13" s="8"/>
      <c r="J13" s="8"/>
      <c r="K13" s="7"/>
      <c r="L13" s="8"/>
      <c r="M13" s="8"/>
      <c r="N13" s="2" t="s">
        <v>29</v>
      </c>
    </row>
    <row r="14" spans="1:14" x14ac:dyDescent="0.2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30</v>
      </c>
    </row>
    <row r="15" spans="1:14" x14ac:dyDescent="0.2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31</v>
      </c>
    </row>
    <row r="16" spans="1:14" x14ac:dyDescent="0.2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28</v>
      </c>
    </row>
    <row r="17" spans="1:14" x14ac:dyDescent="0.2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36</v>
      </c>
    </row>
    <row r="18" spans="1:14" x14ac:dyDescent="0.2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37</v>
      </c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13</v>
      </c>
    </row>
    <row r="42" spans="1:14" x14ac:dyDescent="0.2">
      <c r="A42" s="18" t="s">
        <v>9</v>
      </c>
      <c r="B42" s="7"/>
      <c r="D42">
        <v>1</v>
      </c>
      <c r="E42" s="7"/>
      <c r="H42" s="7"/>
      <c r="K42" s="7"/>
      <c r="N42" s="2" t="s">
        <v>15</v>
      </c>
    </row>
    <row r="43" spans="1:14" x14ac:dyDescent="0.2">
      <c r="A43" s="18" t="s">
        <v>9</v>
      </c>
      <c r="B43" s="7"/>
      <c r="E43" s="7"/>
      <c r="H43" s="7"/>
      <c r="K43" s="7"/>
      <c r="L43">
        <v>2</v>
      </c>
      <c r="M43">
        <v>2</v>
      </c>
      <c r="N43" s="2" t="s">
        <v>16</v>
      </c>
    </row>
    <row r="44" spans="1:14" x14ac:dyDescent="0.2">
      <c r="A44" s="18" t="s">
        <v>9</v>
      </c>
      <c r="B44" s="7"/>
      <c r="E44" s="7"/>
      <c r="G44">
        <v>2</v>
      </c>
      <c r="H44" s="7"/>
      <c r="K44" s="7"/>
      <c r="N44" s="2" t="s">
        <v>17</v>
      </c>
    </row>
    <row r="45" spans="1:14" x14ac:dyDescent="0.2">
      <c r="A45" s="18" t="s">
        <v>9</v>
      </c>
      <c r="B45" s="7"/>
      <c r="C45">
        <v>1</v>
      </c>
      <c r="E45" s="7"/>
      <c r="H45" s="7"/>
      <c r="K45" s="7"/>
      <c r="N45" s="2" t="s">
        <v>22</v>
      </c>
    </row>
    <row r="46" spans="1:14" x14ac:dyDescent="0.2">
      <c r="A46" s="18" t="s">
        <v>9</v>
      </c>
      <c r="B46" s="7"/>
      <c r="C46">
        <v>1</v>
      </c>
      <c r="E46" s="7"/>
      <c r="H46" s="7"/>
      <c r="I46">
        <v>1</v>
      </c>
      <c r="K46" s="7"/>
      <c r="N46" s="2" t="s">
        <v>23</v>
      </c>
    </row>
    <row r="47" spans="1:14" x14ac:dyDescent="0.2">
      <c r="A47" s="18" t="s">
        <v>9</v>
      </c>
      <c r="B47" s="7"/>
      <c r="C47">
        <v>1</v>
      </c>
      <c r="E47" s="7"/>
      <c r="H47" s="7"/>
      <c r="K47" s="7"/>
      <c r="N47" s="2" t="s">
        <v>25</v>
      </c>
    </row>
    <row r="48" spans="1:14" x14ac:dyDescent="0.2">
      <c r="A48" s="18" t="s">
        <v>9</v>
      </c>
      <c r="B48" s="7"/>
      <c r="C48">
        <v>2</v>
      </c>
      <c r="E48" s="7"/>
      <c r="H48" s="7"/>
      <c r="K48" s="7"/>
      <c r="N48" s="2" t="s">
        <v>26</v>
      </c>
    </row>
    <row r="49" spans="1:14" x14ac:dyDescent="0.2">
      <c r="A49" s="18" t="s">
        <v>9</v>
      </c>
      <c r="B49" s="7"/>
      <c r="C49">
        <v>1</v>
      </c>
      <c r="E49" s="7"/>
      <c r="H49" s="7"/>
      <c r="K49" s="7"/>
      <c r="N49" s="2">
        <v>529</v>
      </c>
    </row>
    <row r="50" spans="1:14" x14ac:dyDescent="0.2">
      <c r="A50" s="18" t="s">
        <v>9</v>
      </c>
      <c r="B50" s="7"/>
      <c r="C50">
        <v>3</v>
      </c>
      <c r="E50" s="7"/>
      <c r="H50" s="7"/>
      <c r="K50" s="7"/>
      <c r="N50" s="2" t="s">
        <v>28</v>
      </c>
    </row>
    <row r="51" spans="1:14" x14ac:dyDescent="0.2">
      <c r="A51" s="18" t="s">
        <v>9</v>
      </c>
      <c r="B51" s="2"/>
      <c r="E51" s="2"/>
      <c r="H51" s="2"/>
      <c r="K51" s="2"/>
      <c r="N51" s="2" t="s">
        <v>11</v>
      </c>
    </row>
    <row r="52" spans="1:14" x14ac:dyDescent="0.2">
      <c r="A52" s="18" t="s">
        <v>9</v>
      </c>
      <c r="B52" s="2"/>
      <c r="C52">
        <v>1</v>
      </c>
      <c r="E52" s="2"/>
      <c r="G52">
        <v>1</v>
      </c>
      <c r="H52" s="2"/>
      <c r="K52" s="2"/>
      <c r="N52" s="2" t="s">
        <v>32</v>
      </c>
    </row>
    <row r="53" spans="1:14" x14ac:dyDescent="0.2">
      <c r="A53" s="18" t="s">
        <v>9</v>
      </c>
      <c r="B53" s="2"/>
      <c r="E53" s="2"/>
      <c r="H53" s="2"/>
      <c r="I53">
        <v>2</v>
      </c>
      <c r="K53" s="2"/>
      <c r="N53" s="2" t="s">
        <v>33</v>
      </c>
    </row>
    <row r="54" spans="1:14" x14ac:dyDescent="0.2">
      <c r="A54" s="18" t="s">
        <v>9</v>
      </c>
      <c r="B54" s="2"/>
      <c r="E54" s="2"/>
      <c r="H54" s="2"/>
      <c r="I54">
        <v>1</v>
      </c>
      <c r="K54" s="2"/>
      <c r="N54" s="2" t="s">
        <v>34</v>
      </c>
    </row>
    <row r="55" spans="1:14" x14ac:dyDescent="0.2">
      <c r="A55" s="18" t="s">
        <v>9</v>
      </c>
      <c r="B55" s="2"/>
      <c r="E55" s="2"/>
      <c r="F55">
        <v>1</v>
      </c>
      <c r="H55" s="2"/>
      <c r="K55" s="2"/>
      <c r="N55" s="2" t="s">
        <v>35</v>
      </c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4</v>
      </c>
      <c r="E82" s="11">
        <f t="shared" si="0"/>
        <v>0</v>
      </c>
      <c r="F82" s="11">
        <f t="shared" si="0"/>
        <v>6</v>
      </c>
      <c r="G82" s="11">
        <f t="shared" si="0"/>
        <v>9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22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10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4</v>
      </c>
      <c r="H83" s="11">
        <f t="shared" si="1"/>
        <v>0</v>
      </c>
      <c r="I83" s="11">
        <f t="shared" si="1"/>
        <v>4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2</v>
      </c>
      <c r="N83" s="11">
        <f t="shared" ref="N83:N84" si="2">SUM(B83:M83)</f>
        <v>24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12</v>
      </c>
      <c r="D85" s="11">
        <f t="shared" si="4"/>
        <v>5</v>
      </c>
      <c r="E85" s="11">
        <f t="shared" si="4"/>
        <v>0</v>
      </c>
      <c r="F85" s="11">
        <f t="shared" si="4"/>
        <v>7</v>
      </c>
      <c r="G85" s="11">
        <f t="shared" si="4"/>
        <v>13</v>
      </c>
      <c r="H85" s="11">
        <f t="shared" si="4"/>
        <v>0</v>
      </c>
      <c r="I85" s="11">
        <f t="shared" si="4"/>
        <v>4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3</v>
      </c>
      <c r="N85" s="11">
        <f t="shared" si="4"/>
        <v>46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E25" sqref="E25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39</v>
      </c>
      <c r="Q3" t="s">
        <v>9</v>
      </c>
    </row>
    <row r="4" spans="1:17" x14ac:dyDescent="0.2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26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2</v>
      </c>
      <c r="M5" s="8"/>
      <c r="N5" s="2" t="s">
        <v>16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40</v>
      </c>
    </row>
    <row r="7" spans="1:17" x14ac:dyDescent="0.2">
      <c r="A7" s="19" t="s">
        <v>8</v>
      </c>
      <c r="B7" s="7"/>
      <c r="C7" s="8"/>
      <c r="D7" s="8">
        <v>1</v>
      </c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41</v>
      </c>
    </row>
    <row r="8" spans="1:17" x14ac:dyDescent="0.2">
      <c r="A8" s="19" t="s">
        <v>8</v>
      </c>
      <c r="B8" s="7"/>
      <c r="C8" s="8"/>
      <c r="D8" s="8">
        <v>1</v>
      </c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42</v>
      </c>
    </row>
    <row r="9" spans="1:17" x14ac:dyDescent="0.2">
      <c r="A9" s="19" t="s">
        <v>8</v>
      </c>
      <c r="B9" s="7"/>
      <c r="C9" s="8">
        <v>1</v>
      </c>
      <c r="D9" s="8">
        <v>2</v>
      </c>
      <c r="E9" s="7"/>
      <c r="F9" s="8"/>
      <c r="G9" s="8"/>
      <c r="H9" s="7"/>
      <c r="I9" s="8"/>
      <c r="J9" s="8"/>
      <c r="K9" s="7"/>
      <c r="L9" s="8"/>
      <c r="M9" s="8"/>
      <c r="N9" s="2" t="s">
        <v>43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44</v>
      </c>
    </row>
    <row r="11" spans="1:17" x14ac:dyDescent="0.2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45</v>
      </c>
    </row>
    <row r="12" spans="1:17" x14ac:dyDescent="0.2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48</v>
      </c>
    </row>
    <row r="13" spans="1:17" x14ac:dyDescent="0.2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49</v>
      </c>
    </row>
    <row r="14" spans="1:17" x14ac:dyDescent="0.2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50</v>
      </c>
    </row>
    <row r="15" spans="1:17" x14ac:dyDescent="0.2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52</v>
      </c>
    </row>
    <row r="16" spans="1:17" x14ac:dyDescent="0.2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53</v>
      </c>
    </row>
    <row r="17" spans="1:14" x14ac:dyDescent="0.2">
      <c r="A17" s="19" t="s">
        <v>8</v>
      </c>
      <c r="B17" s="7"/>
      <c r="C17" s="8">
        <v>2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54</v>
      </c>
    </row>
    <row r="18" spans="1:14" x14ac:dyDescent="0.2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55</v>
      </c>
    </row>
    <row r="19" spans="1:14" x14ac:dyDescent="0.2">
      <c r="A19" s="19" t="s">
        <v>8</v>
      </c>
      <c r="B19" s="7"/>
      <c r="C19" s="8">
        <v>1</v>
      </c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57</v>
      </c>
    </row>
    <row r="20" spans="1:14" x14ac:dyDescent="0.2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58</v>
      </c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>
        <v>1</v>
      </c>
      <c r="J21" s="8"/>
      <c r="K21" s="7"/>
      <c r="L21" s="8"/>
      <c r="M21" s="8"/>
      <c r="N21" s="2" t="s">
        <v>59</v>
      </c>
    </row>
    <row r="22" spans="1:14" x14ac:dyDescent="0.2">
      <c r="A22" s="19" t="s">
        <v>8</v>
      </c>
      <c r="B22" s="7"/>
      <c r="C22" s="8"/>
      <c r="D22" s="8"/>
      <c r="E22" s="7"/>
      <c r="F22" s="8">
        <v>1</v>
      </c>
      <c r="G22" s="8"/>
      <c r="H22" s="7"/>
      <c r="I22" s="8"/>
      <c r="J22" s="8"/>
      <c r="K22" s="7"/>
      <c r="L22" s="8"/>
      <c r="M22" s="8"/>
      <c r="N22" s="2" t="s">
        <v>60</v>
      </c>
    </row>
    <row r="23" spans="1:14" x14ac:dyDescent="0.2">
      <c r="A23" s="19" t="s">
        <v>8</v>
      </c>
      <c r="B23" s="7"/>
      <c r="C23" s="8"/>
      <c r="D23" s="8">
        <v>1</v>
      </c>
      <c r="E23" s="7"/>
      <c r="F23" s="8"/>
      <c r="G23" s="8">
        <v>1</v>
      </c>
      <c r="H23" s="7"/>
      <c r="I23" s="8"/>
      <c r="J23" s="8"/>
      <c r="K23" s="7"/>
      <c r="L23" s="8"/>
      <c r="M23" s="8"/>
      <c r="N23" s="2" t="s">
        <v>61</v>
      </c>
    </row>
    <row r="24" spans="1:14" x14ac:dyDescent="0.2">
      <c r="A24" s="19" t="s">
        <v>8</v>
      </c>
      <c r="B24" s="7"/>
      <c r="C24" s="8"/>
      <c r="D24" s="8"/>
      <c r="E24" s="7">
        <v>1</v>
      </c>
      <c r="F24" s="8"/>
      <c r="G24" s="8"/>
      <c r="H24" s="7"/>
      <c r="I24" s="8"/>
      <c r="J24" s="8"/>
      <c r="K24" s="7"/>
      <c r="L24" s="8"/>
      <c r="M24" s="8"/>
      <c r="N24" s="2" t="s">
        <v>52</v>
      </c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38</v>
      </c>
    </row>
    <row r="42" spans="1:14" x14ac:dyDescent="0.2">
      <c r="A42" s="18" t="s">
        <v>9</v>
      </c>
      <c r="B42" s="7"/>
      <c r="C42">
        <v>2</v>
      </c>
      <c r="E42" s="7"/>
      <c r="H42" s="7"/>
      <c r="K42" s="7"/>
      <c r="N42" s="2" t="s">
        <v>51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43</v>
      </c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46</v>
      </c>
    </row>
    <row r="72" spans="1:14" x14ac:dyDescent="0.2">
      <c r="A72" s="16" t="s">
        <v>3</v>
      </c>
      <c r="B72" s="2"/>
      <c r="C72">
        <v>1</v>
      </c>
      <c r="E72" s="2"/>
      <c r="H72" s="2"/>
      <c r="K72" s="2"/>
      <c r="N72" s="2" t="s">
        <v>47</v>
      </c>
    </row>
    <row r="73" spans="1:14" x14ac:dyDescent="0.2">
      <c r="A73" s="16" t="s">
        <v>3</v>
      </c>
      <c r="B73" s="2"/>
      <c r="C73">
        <v>1</v>
      </c>
      <c r="E73" s="2"/>
      <c r="H73" s="2"/>
      <c r="K73" s="2"/>
      <c r="N73" s="2" t="s">
        <v>56</v>
      </c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8</v>
      </c>
      <c r="D82" s="11">
        <f t="shared" si="0"/>
        <v>6</v>
      </c>
      <c r="E82" s="11">
        <f t="shared" si="0"/>
        <v>2</v>
      </c>
      <c r="F82" s="11">
        <f t="shared" si="0"/>
        <v>6</v>
      </c>
      <c r="G82" s="11">
        <f t="shared" si="0"/>
        <v>5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30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3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3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14</v>
      </c>
      <c r="D85" s="11">
        <f t="shared" si="4"/>
        <v>6</v>
      </c>
      <c r="E85" s="11">
        <f t="shared" si="4"/>
        <v>2</v>
      </c>
      <c r="F85" s="11">
        <f t="shared" si="4"/>
        <v>7</v>
      </c>
      <c r="G85" s="11">
        <f t="shared" si="4"/>
        <v>5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37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G21" sqref="G21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4</v>
      </c>
      <c r="H3" s="7"/>
      <c r="I3" s="8"/>
      <c r="J3" s="8"/>
      <c r="K3" s="7"/>
      <c r="L3" s="8"/>
      <c r="M3" s="8"/>
      <c r="N3" s="2" t="s">
        <v>52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55</v>
      </c>
      <c r="Q4" t="s">
        <v>8</v>
      </c>
    </row>
    <row r="5" spans="1:17" x14ac:dyDescent="0.2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64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66</v>
      </c>
    </row>
    <row r="7" spans="1:17" x14ac:dyDescent="0.2">
      <c r="A7" s="19" t="s">
        <v>8</v>
      </c>
      <c r="B7" s="7"/>
      <c r="C7" s="8"/>
      <c r="D7" s="8">
        <v>1</v>
      </c>
      <c r="E7" s="7"/>
      <c r="F7" s="8"/>
      <c r="G7" s="8">
        <v>2</v>
      </c>
      <c r="H7" s="7"/>
      <c r="I7" s="8"/>
      <c r="J7" s="8"/>
      <c r="K7" s="7"/>
      <c r="L7" s="8"/>
      <c r="M7" s="8"/>
      <c r="N7" s="2" t="s">
        <v>67</v>
      </c>
    </row>
    <row r="8" spans="1:17" x14ac:dyDescent="0.2">
      <c r="A8" s="19" t="s">
        <v>8</v>
      </c>
      <c r="B8" s="7"/>
      <c r="C8" s="8"/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68</v>
      </c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>
        <v>1</v>
      </c>
      <c r="K9" s="7"/>
      <c r="L9" s="8"/>
      <c r="M9" s="8"/>
      <c r="N9" s="2" t="s">
        <v>69</v>
      </c>
    </row>
    <row r="10" spans="1:17" x14ac:dyDescent="0.2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22</v>
      </c>
    </row>
    <row r="11" spans="1:17" x14ac:dyDescent="0.2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70</v>
      </c>
    </row>
    <row r="12" spans="1:17" x14ac:dyDescent="0.2">
      <c r="A12" s="19" t="s">
        <v>8</v>
      </c>
      <c r="B12" s="7"/>
      <c r="C12" s="8"/>
      <c r="D12" s="8">
        <v>2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73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>
        <v>1</v>
      </c>
      <c r="N13" s="2" t="s">
        <v>16</v>
      </c>
    </row>
    <row r="14" spans="1:17" x14ac:dyDescent="0.2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78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79</v>
      </c>
    </row>
    <row r="16" spans="1:17" x14ac:dyDescent="0.2">
      <c r="A16" s="19" t="s">
        <v>8</v>
      </c>
      <c r="B16" s="7"/>
      <c r="C16" s="8"/>
      <c r="D16" s="8">
        <v>1</v>
      </c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80</v>
      </c>
    </row>
    <row r="17" spans="1:14" x14ac:dyDescent="0.2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81</v>
      </c>
    </row>
    <row r="18" spans="1:14" x14ac:dyDescent="0.2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82</v>
      </c>
    </row>
    <row r="19" spans="1:14" x14ac:dyDescent="0.2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83</v>
      </c>
    </row>
    <row r="20" spans="1:14" x14ac:dyDescent="0.2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84</v>
      </c>
    </row>
    <row r="21" spans="1:14" x14ac:dyDescent="0.2">
      <c r="A21" s="19" t="s">
        <v>8</v>
      </c>
      <c r="B21" s="7"/>
      <c r="C21" s="8"/>
      <c r="D21" s="8"/>
      <c r="E21" s="7"/>
      <c r="F21" s="8">
        <v>1</v>
      </c>
      <c r="G21" s="8">
        <v>1</v>
      </c>
      <c r="H21" s="7"/>
      <c r="I21" s="8"/>
      <c r="J21" s="8"/>
      <c r="K21" s="7"/>
      <c r="L21" s="8"/>
      <c r="M21" s="8"/>
      <c r="N21" s="2" t="s">
        <v>85</v>
      </c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62</v>
      </c>
    </row>
    <row r="42" spans="1:14" x14ac:dyDescent="0.2">
      <c r="A42" s="18" t="s">
        <v>9</v>
      </c>
      <c r="B42" s="7"/>
      <c r="E42" s="7"/>
      <c r="H42" s="7"/>
      <c r="J42">
        <v>1</v>
      </c>
      <c r="K42" s="7"/>
      <c r="N42" s="2" t="s">
        <v>63</v>
      </c>
    </row>
    <row r="43" spans="1:14" x14ac:dyDescent="0.2">
      <c r="A43" s="18" t="s">
        <v>9</v>
      </c>
      <c r="B43" s="7"/>
      <c r="E43" s="7"/>
      <c r="F43">
        <v>1</v>
      </c>
      <c r="H43" s="7"/>
      <c r="K43" s="7"/>
      <c r="N43" s="2" t="s">
        <v>65</v>
      </c>
    </row>
    <row r="44" spans="1:14" x14ac:dyDescent="0.2">
      <c r="A44" s="18" t="s">
        <v>9</v>
      </c>
      <c r="B44" s="7"/>
      <c r="D44">
        <v>1</v>
      </c>
      <c r="E44" s="7"/>
      <c r="H44" s="7"/>
      <c r="K44" s="7"/>
      <c r="N44" s="2" t="s">
        <v>71</v>
      </c>
    </row>
    <row r="45" spans="1:14" x14ac:dyDescent="0.2">
      <c r="A45" s="18" t="s">
        <v>9</v>
      </c>
      <c r="B45" s="7"/>
      <c r="D45">
        <v>1</v>
      </c>
      <c r="E45" s="7"/>
      <c r="H45" s="7"/>
      <c r="K45" s="7"/>
      <c r="N45" s="2" t="s">
        <v>26</v>
      </c>
    </row>
    <row r="46" spans="1:14" x14ac:dyDescent="0.2">
      <c r="A46" s="18" t="s">
        <v>9</v>
      </c>
      <c r="B46" s="7"/>
      <c r="E46" s="7"/>
      <c r="H46" s="7"/>
      <c r="K46" s="7"/>
      <c r="M46">
        <v>1</v>
      </c>
      <c r="N46" s="2" t="s">
        <v>72</v>
      </c>
    </row>
    <row r="47" spans="1:14" x14ac:dyDescent="0.2">
      <c r="A47" s="18" t="s">
        <v>9</v>
      </c>
      <c r="B47" s="7"/>
      <c r="E47" s="7"/>
      <c r="F47">
        <v>1</v>
      </c>
      <c r="H47" s="7"/>
      <c r="K47" s="7"/>
      <c r="N47" s="2" t="s">
        <v>74</v>
      </c>
    </row>
    <row r="48" spans="1:14" x14ac:dyDescent="0.2">
      <c r="A48" s="18" t="s">
        <v>9</v>
      </c>
      <c r="B48" s="7"/>
      <c r="E48" s="7"/>
      <c r="H48" s="7"/>
      <c r="K48" s="7"/>
      <c r="L48">
        <v>1</v>
      </c>
      <c r="N48" s="2" t="s">
        <v>75</v>
      </c>
    </row>
    <row r="49" spans="1:14" x14ac:dyDescent="0.2">
      <c r="A49" s="18" t="s">
        <v>9</v>
      </c>
      <c r="B49" s="7"/>
      <c r="E49" s="7"/>
      <c r="G49">
        <v>1</v>
      </c>
      <c r="H49" s="7"/>
      <c r="K49" s="7"/>
      <c r="N49" s="2" t="s">
        <v>76</v>
      </c>
    </row>
    <row r="50" spans="1:14" x14ac:dyDescent="0.2">
      <c r="A50" s="18" t="s">
        <v>9</v>
      </c>
      <c r="B50" s="7"/>
      <c r="D50">
        <v>1</v>
      </c>
      <c r="E50" s="7"/>
      <c r="H50" s="7"/>
      <c r="K50" s="7"/>
      <c r="N50" s="2" t="s">
        <v>22</v>
      </c>
    </row>
    <row r="51" spans="1:14" x14ac:dyDescent="0.2">
      <c r="A51" s="18" t="s">
        <v>9</v>
      </c>
      <c r="B51" s="2"/>
      <c r="E51" s="2"/>
      <c r="H51" s="2"/>
      <c r="I51">
        <v>1</v>
      </c>
      <c r="K51" s="2"/>
      <c r="N51" s="2" t="s">
        <v>77</v>
      </c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10</v>
      </c>
      <c r="E82" s="11">
        <f t="shared" si="0"/>
        <v>0</v>
      </c>
      <c r="F82" s="11">
        <f t="shared" si="0"/>
        <v>2</v>
      </c>
      <c r="G82" s="11">
        <f t="shared" si="0"/>
        <v>12</v>
      </c>
      <c r="H82" s="11">
        <f t="shared" si="0"/>
        <v>0</v>
      </c>
      <c r="I82" s="11">
        <f t="shared" si="0"/>
        <v>1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28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4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1</v>
      </c>
      <c r="K83" s="11">
        <f t="shared" si="1"/>
        <v>0</v>
      </c>
      <c r="L83" s="11">
        <f t="shared" si="1"/>
        <v>1</v>
      </c>
      <c r="M83" s="11">
        <f t="shared" si="1"/>
        <v>1</v>
      </c>
      <c r="N83" s="11">
        <f t="shared" ref="N83:N84" si="2">SUM(B83:M83)</f>
        <v>11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14</v>
      </c>
      <c r="E85" s="11">
        <f t="shared" si="4"/>
        <v>0</v>
      </c>
      <c r="F85" s="11">
        <f t="shared" si="4"/>
        <v>4</v>
      </c>
      <c r="G85" s="11">
        <f t="shared" si="4"/>
        <v>13</v>
      </c>
      <c r="H85" s="11">
        <f t="shared" si="4"/>
        <v>0</v>
      </c>
      <c r="I85" s="11">
        <f t="shared" si="4"/>
        <v>2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39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N16" sqref="N16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>
        <v>1</v>
      </c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86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6</v>
      </c>
      <c r="N4" s="2" t="s">
        <v>16</v>
      </c>
      <c r="Q4" t="s">
        <v>8</v>
      </c>
    </row>
    <row r="5" spans="1:17" x14ac:dyDescent="0.2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39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88</v>
      </c>
    </row>
    <row r="7" spans="1:17" x14ac:dyDescent="0.2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>
        <v>1</v>
      </c>
      <c r="K7" s="7"/>
      <c r="L7" s="8"/>
      <c r="M7" s="8"/>
      <c r="N7" s="2" t="s">
        <v>89</v>
      </c>
    </row>
    <row r="8" spans="1:17" x14ac:dyDescent="0.2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52</v>
      </c>
    </row>
    <row r="9" spans="1:17" x14ac:dyDescent="0.2">
      <c r="A9" s="19" t="s">
        <v>8</v>
      </c>
      <c r="B9" s="7"/>
      <c r="C9" s="8"/>
      <c r="D9" s="8">
        <v>1</v>
      </c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91</v>
      </c>
    </row>
    <row r="10" spans="1:17" x14ac:dyDescent="0.2">
      <c r="A10" s="19" t="s">
        <v>8</v>
      </c>
      <c r="B10" s="7"/>
      <c r="C10" s="8"/>
      <c r="D10" s="8">
        <v>1</v>
      </c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95</v>
      </c>
    </row>
    <row r="11" spans="1:17" x14ac:dyDescent="0.2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96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97</v>
      </c>
    </row>
    <row r="13" spans="1:17" x14ac:dyDescent="0.2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98</v>
      </c>
    </row>
    <row r="14" spans="1:17" x14ac:dyDescent="0.2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99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100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87</v>
      </c>
    </row>
    <row r="42" spans="1:14" x14ac:dyDescent="0.2">
      <c r="A42" s="18" t="s">
        <v>9</v>
      </c>
      <c r="B42" s="7"/>
      <c r="E42" s="7"/>
      <c r="F42">
        <v>1</v>
      </c>
      <c r="H42" s="7"/>
      <c r="K42" s="7"/>
      <c r="N42" s="2" t="s">
        <v>90</v>
      </c>
    </row>
    <row r="43" spans="1:14" x14ac:dyDescent="0.2">
      <c r="A43" s="18" t="s">
        <v>9</v>
      </c>
      <c r="B43" s="7"/>
      <c r="C43">
        <v>2</v>
      </c>
      <c r="E43" s="7"/>
      <c r="H43" s="7"/>
      <c r="K43" s="7"/>
      <c r="N43" s="2" t="s">
        <v>92</v>
      </c>
    </row>
    <row r="44" spans="1:14" x14ac:dyDescent="0.2">
      <c r="A44" s="18" t="s">
        <v>9</v>
      </c>
      <c r="B44" s="7"/>
      <c r="C44">
        <v>1</v>
      </c>
      <c r="E44" s="7"/>
      <c r="F44">
        <v>1</v>
      </c>
      <c r="H44" s="7"/>
      <c r="K44" s="7"/>
      <c r="N44" s="2" t="s">
        <v>93</v>
      </c>
    </row>
    <row r="45" spans="1:14" x14ac:dyDescent="0.2">
      <c r="A45" s="18" t="s">
        <v>9</v>
      </c>
      <c r="B45" s="7"/>
      <c r="C45">
        <v>1</v>
      </c>
      <c r="E45" s="7"/>
      <c r="F45">
        <v>1</v>
      </c>
      <c r="H45" s="7"/>
      <c r="K45" s="7"/>
      <c r="N45" s="2" t="s">
        <v>94</v>
      </c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6</v>
      </c>
      <c r="E82" s="11">
        <f t="shared" si="0"/>
        <v>0</v>
      </c>
      <c r="F82" s="11">
        <f t="shared" si="0"/>
        <v>1</v>
      </c>
      <c r="G82" s="11">
        <f t="shared" si="0"/>
        <v>6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6</v>
      </c>
      <c r="N82" s="11">
        <f>SUM(B82:M82)</f>
        <v>22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1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5</v>
      </c>
      <c r="D85" s="11">
        <f t="shared" si="4"/>
        <v>7</v>
      </c>
      <c r="E85" s="11">
        <f t="shared" si="4"/>
        <v>0</v>
      </c>
      <c r="F85" s="11">
        <f t="shared" si="4"/>
        <v>4</v>
      </c>
      <c r="G85" s="11">
        <f t="shared" si="4"/>
        <v>6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6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I16" sqref="I16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G3">
        <v>13</v>
      </c>
      <c r="N3" t="s">
        <v>101</v>
      </c>
      <c r="Q3" t="s">
        <v>9</v>
      </c>
    </row>
    <row r="4" spans="1:17" x14ac:dyDescent="0.2">
      <c r="A4" s="19" t="s">
        <v>8</v>
      </c>
      <c r="G4">
        <v>1</v>
      </c>
      <c r="N4" t="s">
        <v>11</v>
      </c>
      <c r="Q4" t="s">
        <v>8</v>
      </c>
    </row>
    <row r="5" spans="1:17" x14ac:dyDescent="0.2">
      <c r="A5" s="19" t="s">
        <v>8</v>
      </c>
      <c r="D5">
        <v>1</v>
      </c>
      <c r="N5" t="s">
        <v>102</v>
      </c>
      <c r="Q5" t="s">
        <v>3</v>
      </c>
    </row>
    <row r="6" spans="1:17" x14ac:dyDescent="0.2">
      <c r="A6" s="19" t="s">
        <v>8</v>
      </c>
      <c r="C6">
        <v>1</v>
      </c>
      <c r="D6">
        <v>2</v>
      </c>
      <c r="N6" t="s">
        <v>43</v>
      </c>
    </row>
    <row r="7" spans="1:17" x14ac:dyDescent="0.2">
      <c r="A7" s="19" t="s">
        <v>8</v>
      </c>
      <c r="C7">
        <v>1</v>
      </c>
      <c r="N7" t="s">
        <v>103</v>
      </c>
    </row>
    <row r="8" spans="1:17" x14ac:dyDescent="0.2">
      <c r="A8" s="19" t="s">
        <v>8</v>
      </c>
      <c r="C8">
        <v>1</v>
      </c>
      <c r="N8" t="s">
        <v>104</v>
      </c>
    </row>
    <row r="9" spans="1:17" x14ac:dyDescent="0.2">
      <c r="A9" s="19" t="s">
        <v>8</v>
      </c>
      <c r="C9">
        <v>1</v>
      </c>
      <c r="N9" t="s">
        <v>105</v>
      </c>
    </row>
    <row r="10" spans="1:17" x14ac:dyDescent="0.2">
      <c r="A10" s="19" t="s">
        <v>8</v>
      </c>
      <c r="M10">
        <v>3</v>
      </c>
      <c r="N10" t="s">
        <v>106</v>
      </c>
    </row>
    <row r="11" spans="1:17" x14ac:dyDescent="0.2">
      <c r="A11" s="19" t="s">
        <v>8</v>
      </c>
      <c r="G11">
        <v>4</v>
      </c>
      <c r="N11" t="s">
        <v>107</v>
      </c>
    </row>
    <row r="12" spans="1:17" x14ac:dyDescent="0.2">
      <c r="A12" s="19" t="s">
        <v>8</v>
      </c>
      <c r="L12">
        <v>1</v>
      </c>
      <c r="N12" t="s">
        <v>108</v>
      </c>
    </row>
    <row r="13" spans="1:17" x14ac:dyDescent="0.2">
      <c r="A13" s="19" t="s">
        <v>8</v>
      </c>
      <c r="G13">
        <v>1</v>
      </c>
      <c r="N13" t="s">
        <v>109</v>
      </c>
    </row>
    <row r="14" spans="1:17" x14ac:dyDescent="0.2">
      <c r="A14" s="19" t="s">
        <v>8</v>
      </c>
      <c r="F14">
        <v>1</v>
      </c>
      <c r="N14" t="s">
        <v>110</v>
      </c>
    </row>
    <row r="15" spans="1:17" x14ac:dyDescent="0.2">
      <c r="A15" s="19" t="s">
        <v>8</v>
      </c>
      <c r="G15">
        <v>1</v>
      </c>
      <c r="N15" t="s">
        <v>111</v>
      </c>
    </row>
    <row r="16" spans="1:17" x14ac:dyDescent="0.2">
      <c r="A16" s="19" t="s">
        <v>8</v>
      </c>
      <c r="F16">
        <v>1</v>
      </c>
      <c r="G16">
        <v>1</v>
      </c>
      <c r="N16" t="s">
        <v>112</v>
      </c>
    </row>
    <row r="17" spans="1:14" x14ac:dyDescent="0.2">
      <c r="A17" s="19" t="s">
        <v>8</v>
      </c>
      <c r="F17">
        <v>1</v>
      </c>
      <c r="G17">
        <v>1</v>
      </c>
      <c r="N17" t="s">
        <v>113</v>
      </c>
    </row>
    <row r="18" spans="1:14" x14ac:dyDescent="0.2">
      <c r="A18" s="19" t="s">
        <v>8</v>
      </c>
      <c r="C18">
        <v>1</v>
      </c>
      <c r="D18">
        <v>1</v>
      </c>
      <c r="N18" t="s">
        <v>114</v>
      </c>
    </row>
    <row r="19" spans="1:14" x14ac:dyDescent="0.2">
      <c r="A19" s="19" t="s">
        <v>8</v>
      </c>
      <c r="F19">
        <v>1</v>
      </c>
      <c r="G19">
        <v>1</v>
      </c>
      <c r="N19" t="s">
        <v>115</v>
      </c>
    </row>
    <row r="20" spans="1:14" x14ac:dyDescent="0.2">
      <c r="A20" s="19" t="s">
        <v>8</v>
      </c>
      <c r="G20">
        <v>1</v>
      </c>
      <c r="N20" t="s">
        <v>116</v>
      </c>
    </row>
    <row r="21" spans="1:14" x14ac:dyDescent="0.2">
      <c r="A21" s="19" t="s">
        <v>8</v>
      </c>
      <c r="C21">
        <v>1</v>
      </c>
      <c r="N21" t="s">
        <v>117</v>
      </c>
    </row>
    <row r="22" spans="1:14" x14ac:dyDescent="0.2">
      <c r="A22" s="19" t="s">
        <v>8</v>
      </c>
    </row>
    <row r="23" spans="1:14" x14ac:dyDescent="0.2">
      <c r="A23" s="19" t="s">
        <v>8</v>
      </c>
    </row>
    <row r="24" spans="1:14" x14ac:dyDescent="0.2">
      <c r="A24" s="19" t="s">
        <v>8</v>
      </c>
    </row>
    <row r="25" spans="1:14" x14ac:dyDescent="0.2">
      <c r="A25" s="19" t="s">
        <v>8</v>
      </c>
    </row>
    <row r="26" spans="1:14" x14ac:dyDescent="0.2">
      <c r="A26" s="19" t="s">
        <v>8</v>
      </c>
    </row>
    <row r="27" spans="1:14" x14ac:dyDescent="0.2">
      <c r="A27" s="19" t="s">
        <v>8</v>
      </c>
    </row>
    <row r="28" spans="1:14" x14ac:dyDescent="0.2">
      <c r="A28" s="19" t="s">
        <v>8</v>
      </c>
    </row>
    <row r="29" spans="1:14" x14ac:dyDescent="0.2">
      <c r="A29" s="19" t="s">
        <v>8</v>
      </c>
    </row>
    <row r="30" spans="1:14" x14ac:dyDescent="0.2">
      <c r="A30" s="19" t="s">
        <v>8</v>
      </c>
    </row>
    <row r="31" spans="1:14" x14ac:dyDescent="0.2">
      <c r="A31" s="19" t="s">
        <v>8</v>
      </c>
    </row>
    <row r="32" spans="1:14" x14ac:dyDescent="0.2">
      <c r="A32" s="19" t="s">
        <v>8</v>
      </c>
    </row>
    <row r="33" spans="1:14" x14ac:dyDescent="0.2">
      <c r="A33" s="19" t="s">
        <v>8</v>
      </c>
    </row>
    <row r="34" spans="1:14" x14ac:dyDescent="0.2">
      <c r="A34" s="19" t="s">
        <v>8</v>
      </c>
    </row>
    <row r="35" spans="1:14" x14ac:dyDescent="0.2">
      <c r="A35" s="19" t="s">
        <v>8</v>
      </c>
    </row>
    <row r="36" spans="1:14" x14ac:dyDescent="0.2">
      <c r="A36" s="19" t="s">
        <v>8</v>
      </c>
    </row>
    <row r="37" spans="1:14" x14ac:dyDescent="0.2">
      <c r="A37" s="19" t="s">
        <v>8</v>
      </c>
    </row>
    <row r="38" spans="1:14" x14ac:dyDescent="0.2">
      <c r="A38" s="19" t="s">
        <v>8</v>
      </c>
    </row>
    <row r="39" spans="1:14" x14ac:dyDescent="0.2">
      <c r="A39" s="19" t="s">
        <v>8</v>
      </c>
    </row>
    <row r="40" spans="1:14" ht="16" thickBot="1" x14ac:dyDescent="0.25">
      <c r="A40" s="19" t="s">
        <v>8</v>
      </c>
    </row>
    <row r="41" spans="1:14" ht="16" thickTop="1" x14ac:dyDescent="0.2">
      <c r="A41" s="17" t="s">
        <v>9</v>
      </c>
      <c r="C41">
        <v>1</v>
      </c>
      <c r="F41">
        <v>1</v>
      </c>
      <c r="N41" t="s">
        <v>118</v>
      </c>
    </row>
    <row r="42" spans="1:14" x14ac:dyDescent="0.2">
      <c r="A42" s="18" t="s">
        <v>9</v>
      </c>
      <c r="F42">
        <v>1</v>
      </c>
      <c r="N42" t="s">
        <v>119</v>
      </c>
    </row>
    <row r="43" spans="1:14" x14ac:dyDescent="0.2">
      <c r="A43" s="18" t="s">
        <v>9</v>
      </c>
      <c r="F43">
        <v>1</v>
      </c>
      <c r="N43" t="s">
        <v>120</v>
      </c>
    </row>
    <row r="44" spans="1:14" x14ac:dyDescent="0.2">
      <c r="A44" s="18" t="s">
        <v>9</v>
      </c>
      <c r="L44">
        <v>1</v>
      </c>
      <c r="N44" t="s">
        <v>121</v>
      </c>
    </row>
    <row r="45" spans="1:14" x14ac:dyDescent="0.2">
      <c r="A45" s="18" t="s">
        <v>9</v>
      </c>
      <c r="C45">
        <v>1</v>
      </c>
      <c r="N45" t="s">
        <v>104</v>
      </c>
    </row>
    <row r="46" spans="1:14" x14ac:dyDescent="0.2">
      <c r="A46" s="18" t="s">
        <v>9</v>
      </c>
      <c r="C46">
        <v>1</v>
      </c>
      <c r="N46" t="s">
        <v>122</v>
      </c>
    </row>
    <row r="47" spans="1:14" x14ac:dyDescent="0.2">
      <c r="A47" s="18" t="s">
        <v>9</v>
      </c>
      <c r="F47">
        <v>1</v>
      </c>
      <c r="N47" t="s">
        <v>123</v>
      </c>
    </row>
    <row r="48" spans="1:14" x14ac:dyDescent="0.2">
      <c r="A48" s="18" t="s">
        <v>9</v>
      </c>
      <c r="F48">
        <v>1</v>
      </c>
      <c r="N48" t="s">
        <v>36</v>
      </c>
    </row>
    <row r="49" spans="1:1" x14ac:dyDescent="0.2">
      <c r="A49" s="18" t="s">
        <v>9</v>
      </c>
    </row>
    <row r="50" spans="1:1" x14ac:dyDescent="0.2">
      <c r="A50" s="18" t="s">
        <v>9</v>
      </c>
    </row>
    <row r="51" spans="1:1" x14ac:dyDescent="0.2">
      <c r="A51" s="18" t="s">
        <v>9</v>
      </c>
    </row>
    <row r="52" spans="1:1" x14ac:dyDescent="0.2">
      <c r="A52" s="18" t="s">
        <v>9</v>
      </c>
    </row>
    <row r="53" spans="1:1" x14ac:dyDescent="0.2">
      <c r="A53" s="18" t="s">
        <v>9</v>
      </c>
    </row>
    <row r="54" spans="1:1" x14ac:dyDescent="0.2">
      <c r="A54" s="18" t="s">
        <v>9</v>
      </c>
    </row>
    <row r="55" spans="1:1" x14ac:dyDescent="0.2">
      <c r="A55" s="18" t="s">
        <v>9</v>
      </c>
    </row>
    <row r="56" spans="1:1" x14ac:dyDescent="0.2">
      <c r="A56" s="18" t="s">
        <v>9</v>
      </c>
    </row>
    <row r="57" spans="1:1" x14ac:dyDescent="0.2">
      <c r="A57" s="18" t="s">
        <v>9</v>
      </c>
    </row>
    <row r="58" spans="1:1" x14ac:dyDescent="0.2">
      <c r="A58" s="18" t="s">
        <v>9</v>
      </c>
    </row>
    <row r="59" spans="1:1" x14ac:dyDescent="0.2">
      <c r="A59" s="18" t="s">
        <v>9</v>
      </c>
    </row>
    <row r="60" spans="1:1" x14ac:dyDescent="0.2">
      <c r="A60" s="18" t="s">
        <v>9</v>
      </c>
    </row>
    <row r="61" spans="1:1" x14ac:dyDescent="0.2">
      <c r="A61" s="18" t="s">
        <v>9</v>
      </c>
    </row>
    <row r="62" spans="1:1" x14ac:dyDescent="0.2">
      <c r="A62" s="18" t="s">
        <v>9</v>
      </c>
    </row>
    <row r="63" spans="1:1" x14ac:dyDescent="0.2">
      <c r="A63" s="18" t="s">
        <v>9</v>
      </c>
    </row>
    <row r="64" spans="1:1" x14ac:dyDescent="0.2">
      <c r="A64" s="18" t="s">
        <v>9</v>
      </c>
    </row>
    <row r="65" spans="1:11" x14ac:dyDescent="0.2">
      <c r="A65" s="18" t="s">
        <v>9</v>
      </c>
    </row>
    <row r="66" spans="1:11" x14ac:dyDescent="0.2">
      <c r="A66" s="18" t="s">
        <v>9</v>
      </c>
    </row>
    <row r="67" spans="1:11" x14ac:dyDescent="0.2">
      <c r="A67" s="18" t="s">
        <v>9</v>
      </c>
    </row>
    <row r="68" spans="1:11" x14ac:dyDescent="0.2">
      <c r="A68" s="18" t="s">
        <v>9</v>
      </c>
    </row>
    <row r="69" spans="1:11" x14ac:dyDescent="0.2">
      <c r="A69" s="18" t="s">
        <v>9</v>
      </c>
    </row>
    <row r="70" spans="1:11" ht="16" thickBot="1" x14ac:dyDescent="0.25">
      <c r="A70" s="18" t="s">
        <v>9</v>
      </c>
    </row>
    <row r="71" spans="1:11" ht="16" thickTop="1" x14ac:dyDescent="0.2">
      <c r="A71" s="15" t="s">
        <v>3</v>
      </c>
    </row>
    <row r="72" spans="1:11" x14ac:dyDescent="0.2">
      <c r="A72" s="16" t="s">
        <v>3</v>
      </c>
    </row>
    <row r="73" spans="1:11" x14ac:dyDescent="0.2">
      <c r="A73" s="16" t="s">
        <v>3</v>
      </c>
    </row>
    <row r="74" spans="1:11" x14ac:dyDescent="0.2">
      <c r="A74" s="16" t="s">
        <v>3</v>
      </c>
    </row>
    <row r="75" spans="1:11" x14ac:dyDescent="0.2">
      <c r="A75" s="16" t="s">
        <v>3</v>
      </c>
    </row>
    <row r="76" spans="1:11" x14ac:dyDescent="0.2">
      <c r="A76" s="16" t="s">
        <v>3</v>
      </c>
    </row>
    <row r="77" spans="1:11" x14ac:dyDescent="0.2">
      <c r="A77" s="16" t="s">
        <v>3</v>
      </c>
    </row>
    <row r="78" spans="1:11" x14ac:dyDescent="0.2">
      <c r="A78" s="16" t="s">
        <v>3</v>
      </c>
    </row>
    <row r="79" spans="1:11" x14ac:dyDescent="0.2">
      <c r="A79" s="16" t="s">
        <v>3</v>
      </c>
    </row>
    <row r="80" spans="1:11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6</v>
      </c>
      <c r="D82" s="11">
        <f t="shared" si="0"/>
        <v>4</v>
      </c>
      <c r="E82" s="11">
        <f t="shared" si="0"/>
        <v>0</v>
      </c>
      <c r="F82" s="11">
        <f t="shared" si="0"/>
        <v>4</v>
      </c>
      <c r="G82" s="11">
        <f t="shared" si="0"/>
        <v>24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3</v>
      </c>
      <c r="N82" s="11">
        <f>SUM(B82:M82)</f>
        <v>42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5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9</v>
      </c>
      <c r="D85" s="11">
        <f t="shared" si="4"/>
        <v>4</v>
      </c>
      <c r="E85" s="11">
        <f t="shared" si="4"/>
        <v>0</v>
      </c>
      <c r="F85" s="11">
        <f t="shared" si="4"/>
        <v>9</v>
      </c>
      <c r="G85" s="11">
        <f t="shared" si="4"/>
        <v>24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3</v>
      </c>
      <c r="N85" s="11">
        <f t="shared" si="4"/>
        <v>51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dcterms:created xsi:type="dcterms:W3CDTF">2014-03-25T19:17:24Z</dcterms:created>
  <dcterms:modified xsi:type="dcterms:W3CDTF">2020-08-14T23:06:15Z</dcterms:modified>
</cp:coreProperties>
</file>