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20\October\"/>
    </mc:Choice>
  </mc:AlternateContent>
  <bookViews>
    <workbookView xWindow="0" yWindow="0" windowWidth="17256" windowHeight="685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H85" i="7" s="1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G82" i="7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C82" i="5"/>
  <c r="C85" i="5" s="1"/>
  <c r="B82" i="5"/>
  <c r="D85" i="7" l="1"/>
  <c r="G85" i="7"/>
  <c r="C85" i="4"/>
  <c r="C85" i="7"/>
  <c r="L85" i="7"/>
  <c r="G85" i="5"/>
  <c r="D85" i="5"/>
  <c r="N82" i="5"/>
  <c r="I85" i="1"/>
  <c r="F85" i="7"/>
  <c r="E85" i="7"/>
  <c r="M85" i="4"/>
  <c r="J85" i="1"/>
  <c r="I85" i="4"/>
  <c r="E85" i="5"/>
  <c r="N82" i="4"/>
  <c r="B85" i="4"/>
  <c r="N84" i="4"/>
  <c r="N84" i="5"/>
  <c r="F85" i="5"/>
  <c r="I85" i="7"/>
  <c r="B85" i="5"/>
  <c r="M85" i="1"/>
  <c r="J85" i="7"/>
  <c r="B85" i="1"/>
  <c r="I85" i="5"/>
  <c r="F85" i="4"/>
  <c r="E85" i="4"/>
  <c r="N84" i="1"/>
  <c r="J85" i="5"/>
  <c r="M85" i="7"/>
  <c r="N82" i="1"/>
  <c r="E85" i="1"/>
  <c r="N82" i="7"/>
  <c r="N83" i="7"/>
  <c r="N84" i="7"/>
  <c r="F85" i="1"/>
  <c r="M85" i="5"/>
  <c r="J85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7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<sst xmlns="http://schemas.openxmlformats.org/spreadsheetml/2006/main" count="662" uniqueCount="78">
  <si>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</si>
  <si>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</si>
  <si>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</si>
  <si>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</si>
  <si>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</si>
  <si>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</si>
  <si>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</si>
  <si>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</si>
  <si>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</si>
  <si>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</si>
  <si>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</si>
  <si>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EdAssist</t>
  </si>
  <si>
    <t>CSS Profile</t>
  </si>
  <si>
    <t>admission app?</t>
  </si>
  <si>
    <t>CARES</t>
  </si>
  <si>
    <t>FAFSA</t>
  </si>
  <si>
    <t>aid for international stu</t>
  </si>
  <si>
    <t>outside scholarship</t>
  </si>
  <si>
    <t>reapply for aid</t>
  </si>
  <si>
    <t>aid in last quarter</t>
  </si>
  <si>
    <t>returning stu form</t>
  </si>
  <si>
    <t>tuition research project</t>
  </si>
  <si>
    <t>additional aid/ SAP appeal</t>
  </si>
  <si>
    <t>understanding tuition increases</t>
  </si>
  <si>
    <t>net price calculator/ CSS Profile</t>
  </si>
  <si>
    <t>social media</t>
  </si>
  <si>
    <t>dining points</t>
  </si>
  <si>
    <t>withdrawal/ Dewar</t>
  </si>
  <si>
    <t>refund</t>
  </si>
  <si>
    <t>FERPA/ university health insurance</t>
  </si>
  <si>
    <t>health insurance</t>
  </si>
  <si>
    <t>sub/ unsub loans</t>
  </si>
  <si>
    <t>stanford tgp</t>
  </si>
  <si>
    <t>ECP tuition</t>
  </si>
  <si>
    <t>common app</t>
  </si>
  <si>
    <t>NRF</t>
  </si>
  <si>
    <t>return funds to lender/ lower loan</t>
  </si>
  <si>
    <t>pmt deadline</t>
  </si>
  <si>
    <t>parent PLUS loan/ reinstate aid</t>
  </si>
  <si>
    <t>access card</t>
  </si>
  <si>
    <t>GPLUS</t>
  </si>
  <si>
    <t>tuition remission</t>
  </si>
  <si>
    <t>enrollment deposit</t>
  </si>
  <si>
    <t>MPN/ EC</t>
  </si>
  <si>
    <t>FWS</t>
  </si>
  <si>
    <t>merit aid/ FAFSA/ CSS</t>
  </si>
  <si>
    <t>accept aid</t>
  </si>
  <si>
    <t>pmt</t>
  </si>
  <si>
    <t>post payment?</t>
  </si>
  <si>
    <t>scholarship check</t>
  </si>
  <si>
    <t>appeal</t>
  </si>
  <si>
    <t>winter tuition/ room and board</t>
  </si>
  <si>
    <t>brochure?</t>
  </si>
  <si>
    <t>CSS</t>
  </si>
  <si>
    <t>1098t</t>
  </si>
  <si>
    <t>NRF/ refund credit</t>
  </si>
  <si>
    <t>FAFSA/ merit aid</t>
  </si>
  <si>
    <t>transfer stu aid</t>
  </si>
  <si>
    <t>loan repayment</t>
  </si>
  <si>
    <t>FAFSA/ merit</t>
  </si>
  <si>
    <t>admission consideration/ merit/ need based aid</t>
  </si>
  <si>
    <t>CSAC</t>
  </si>
  <si>
    <t>money order</t>
  </si>
  <si>
    <t>lpf</t>
  </si>
  <si>
    <t>enrollment verification</t>
  </si>
  <si>
    <t>water polo scholarship</t>
  </si>
  <si>
    <t>TR/ adjusted loans</t>
  </si>
  <si>
    <t>verification</t>
  </si>
  <si>
    <t xml:space="preserve">award notification/ provost scholarship </t>
  </si>
  <si>
    <t>ppl</t>
  </si>
  <si>
    <t>performing arts scholarship</t>
  </si>
  <si>
    <t>outstanding balance</t>
  </si>
  <si>
    <t>withdrawal</t>
  </si>
  <si>
    <t>prepay</t>
  </si>
  <si>
    <t>tuition refund</t>
  </si>
  <si>
    <t>parent PLUS loan</t>
  </si>
  <si>
    <t>trouble making a pmt</t>
  </si>
  <si>
    <t>green card/ FAFSA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</si>
</sst>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F16" sqref="F16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4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3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3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3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13</v>
      </c>
    </row>
    <row r="6" spans="1:14" x14ac:dyDescent="0.3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3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15</v>
      </c>
    </row>
    <row r="8" spans="1:14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16</v>
      </c>
    </row>
    <row r="9" spans="1:14" x14ac:dyDescent="0.3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18</v>
      </c>
    </row>
    <row r="10" spans="1:14" x14ac:dyDescent="0.3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19</v>
      </c>
    </row>
    <row r="11" spans="1:14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2</v>
      </c>
      <c r="K11" s="7"/>
      <c r="L11" s="8"/>
      <c r="M11" s="8"/>
      <c r="N11" s="2" t="s">
        <v>20</v>
      </c>
    </row>
    <row r="12" spans="1:14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21</v>
      </c>
    </row>
    <row r="13" spans="1:14" x14ac:dyDescent="0.3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22</v>
      </c>
    </row>
    <row r="14" spans="1:14" x14ac:dyDescent="0.3">
      <c r="A14" s="19" t="s">
        <v>8</v>
      </c>
      <c r="B14" s="7"/>
      <c r="C14" s="8"/>
      <c r="D14" s="8"/>
      <c r="E14" s="7"/>
      <c r="F14" s="8"/>
      <c r="G14" s="8">
        <v>2</v>
      </c>
      <c r="H14" s="7"/>
      <c r="I14" s="8"/>
      <c r="J14" s="8"/>
      <c r="K14" s="7"/>
      <c r="L14" s="8"/>
      <c r="M14" s="8"/>
      <c r="N14" s="2" t="s">
        <v>23</v>
      </c>
    </row>
    <row r="15" spans="1:14" x14ac:dyDescent="0.3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28</v>
      </c>
    </row>
    <row r="16" spans="1:14" x14ac:dyDescent="0.3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31</v>
      </c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24</v>
      </c>
    </row>
    <row r="42" spans="1:14" x14ac:dyDescent="0.3">
      <c r="A42" s="18" t="s">
        <v>9</v>
      </c>
      <c r="B42" s="7"/>
      <c r="C42">
        <v>1</v>
      </c>
      <c r="E42" s="7"/>
      <c r="H42" s="7"/>
      <c r="K42" s="7"/>
      <c r="N42" s="2" t="s">
        <v>26</v>
      </c>
    </row>
    <row r="43" spans="1:14" x14ac:dyDescent="0.3">
      <c r="A43" s="18" t="s">
        <v>9</v>
      </c>
      <c r="B43" s="7"/>
      <c r="C43">
        <v>1</v>
      </c>
      <c r="E43" s="7"/>
      <c r="H43" s="7"/>
      <c r="I43">
        <v>1</v>
      </c>
      <c r="K43" s="7"/>
      <c r="N43" s="2" t="s">
        <v>27</v>
      </c>
    </row>
    <row r="44" spans="1:14" x14ac:dyDescent="0.3">
      <c r="A44" s="18" t="s">
        <v>9</v>
      </c>
      <c r="B44" s="7"/>
      <c r="E44" s="7"/>
      <c r="H44" s="7"/>
      <c r="K44" s="7"/>
      <c r="M44">
        <v>1</v>
      </c>
      <c r="N44" s="2" t="s">
        <v>30</v>
      </c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17</v>
      </c>
    </row>
    <row r="72" spans="1:14" x14ac:dyDescent="0.3">
      <c r="A72" s="16" t="s">
        <v>3</v>
      </c>
      <c r="B72" s="2"/>
      <c r="E72" s="2"/>
      <c r="H72" s="2"/>
      <c r="K72" s="2"/>
      <c r="M72">
        <v>1</v>
      </c>
      <c r="N72" s="2" t="s">
        <v>25</v>
      </c>
    </row>
    <row r="73" spans="1:14" x14ac:dyDescent="0.3">
      <c r="A73" s="16" t="s">
        <v>3</v>
      </c>
      <c r="B73" s="2"/>
      <c r="E73" s="2"/>
      <c r="H73" s="2"/>
      <c r="J73">
        <v>1</v>
      </c>
      <c r="K73" s="2"/>
      <c r="M73">
        <v>1</v>
      </c>
      <c r="N73" s="2" t="s">
        <v>29</v>
      </c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1</v>
      </c>
      <c r="E82" s="11">
        <f t="shared" si="0"/>
        <v>0</v>
      </c>
      <c r="F82" s="11">
        <f t="shared" si="0"/>
        <v>4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15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5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4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1</v>
      </c>
      <c r="E85" s="11">
        <f t="shared" si="4"/>
        <v>0</v>
      </c>
      <c r="F85" s="11">
        <f t="shared" si="4"/>
        <v>5</v>
      </c>
      <c r="G85" s="11">
        <f t="shared" si="4"/>
        <v>6</v>
      </c>
      <c r="H85" s="11">
        <f t="shared" si="4"/>
        <v>0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5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F11" sqref="F11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33</v>
      </c>
      <c r="Q3" t="s">
        <v>9</v>
      </c>
    </row>
    <row r="4" spans="1:17" x14ac:dyDescent="0.3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35</v>
      </c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36</v>
      </c>
      <c r="Q5" t="s">
        <v>3</v>
      </c>
    </row>
    <row r="6" spans="1:17" x14ac:dyDescent="0.3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37</v>
      </c>
    </row>
    <row r="7" spans="1:17" x14ac:dyDescent="0.3">
      <c r="A7" s="19" t="s">
        <v>8</v>
      </c>
      <c r="B7" s="7"/>
      <c r="C7" s="8">
        <v>2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28</v>
      </c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39</v>
      </c>
    </row>
    <row r="9" spans="1:17" x14ac:dyDescent="0.3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40</v>
      </c>
    </row>
    <row r="10" spans="1:17" x14ac:dyDescent="0.3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42</v>
      </c>
    </row>
    <row r="11" spans="1:17" x14ac:dyDescent="0.3">
      <c r="A11" s="19" t="s">
        <v>8</v>
      </c>
      <c r="B11" s="7"/>
      <c r="C11" s="8"/>
      <c r="D11" s="8"/>
      <c r="E11" s="7"/>
      <c r="F11" s="8">
        <v>2</v>
      </c>
      <c r="G11" s="8"/>
      <c r="H11" s="7"/>
      <c r="I11" s="8"/>
      <c r="J11" s="8"/>
      <c r="K11" s="7"/>
      <c r="L11" s="8"/>
      <c r="M11" s="8"/>
      <c r="N11" s="2" t="s">
        <v>44</v>
      </c>
    </row>
    <row r="12" spans="1:17" x14ac:dyDescent="0.3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46</v>
      </c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32</v>
      </c>
    </row>
    <row r="42" spans="1:14" x14ac:dyDescent="0.3">
      <c r="A42" s="18" t="s">
        <v>9</v>
      </c>
      <c r="B42" s="7"/>
      <c r="E42" s="7"/>
      <c r="H42" s="7"/>
      <c r="K42" s="7"/>
      <c r="M42">
        <v>1</v>
      </c>
      <c r="N42" s="2" t="s">
        <v>34</v>
      </c>
    </row>
    <row r="43" spans="1:14" x14ac:dyDescent="0.3">
      <c r="A43" s="18" t="s">
        <v>9</v>
      </c>
      <c r="B43" s="7"/>
      <c r="E43" s="7"/>
      <c r="F43">
        <v>1</v>
      </c>
      <c r="H43" s="7"/>
      <c r="K43" s="7"/>
      <c r="N43" s="2" t="s">
        <v>38</v>
      </c>
    </row>
    <row r="44" spans="1:14" x14ac:dyDescent="0.3">
      <c r="A44" s="18" t="s">
        <v>9</v>
      </c>
      <c r="B44" s="7"/>
      <c r="E44" s="7"/>
      <c r="F44">
        <v>1</v>
      </c>
      <c r="H44" s="7"/>
      <c r="K44" s="7"/>
      <c r="N44" s="2" t="s">
        <v>43</v>
      </c>
    </row>
    <row r="45" spans="1:14" x14ac:dyDescent="0.3">
      <c r="A45" s="18" t="s">
        <v>9</v>
      </c>
      <c r="B45" s="7"/>
      <c r="E45" s="7"/>
      <c r="G45">
        <v>2</v>
      </c>
      <c r="H45" s="7"/>
      <c r="K45" s="7"/>
      <c r="N45" s="2" t="s">
        <v>45</v>
      </c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41</v>
      </c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3</v>
      </c>
      <c r="E82" s="11">
        <f t="shared" si="0"/>
        <v>0</v>
      </c>
      <c r="F82" s="11">
        <f t="shared" si="0"/>
        <v>4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12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6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4</v>
      </c>
      <c r="E85" s="11">
        <f t="shared" si="4"/>
        <v>0</v>
      </c>
      <c r="F85" s="11">
        <f t="shared" si="4"/>
        <v>7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19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24" activePane="bottomLeft" state="frozen"/>
      <selection pane="bottomLeft" activeCell="G8" sqref="G8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>
        <v>12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47</v>
      </c>
      <c r="Q3" t="s">
        <v>9</v>
      </c>
    </row>
    <row r="4" spans="1:17" x14ac:dyDescent="0.3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49</v>
      </c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30</v>
      </c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50</v>
      </c>
    </row>
    <row r="7" spans="1:17" x14ac:dyDescent="0.3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51</v>
      </c>
    </row>
    <row r="8" spans="1:17" x14ac:dyDescent="0.3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44</v>
      </c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48</v>
      </c>
    </row>
    <row r="42" spans="1:14" x14ac:dyDescent="0.3">
      <c r="A42" s="18" t="s">
        <v>9</v>
      </c>
      <c r="B42" s="7"/>
      <c r="E42" s="7"/>
      <c r="H42" s="7"/>
      <c r="K42" s="7"/>
      <c r="M42">
        <v>1</v>
      </c>
      <c r="N42" s="2" t="s">
        <v>52</v>
      </c>
    </row>
    <row r="43" spans="1:14" x14ac:dyDescent="0.3">
      <c r="A43" s="18" t="s">
        <v>9</v>
      </c>
      <c r="B43" s="7"/>
      <c r="E43" s="7"/>
      <c r="F43">
        <v>1</v>
      </c>
      <c r="H43" s="7"/>
      <c r="K43" s="7"/>
      <c r="N43" s="2" t="s">
        <v>53</v>
      </c>
    </row>
    <row r="44" spans="1:14" x14ac:dyDescent="0.3">
      <c r="A44" s="18" t="s">
        <v>9</v>
      </c>
      <c r="B44" s="7"/>
      <c r="C44">
        <v>1</v>
      </c>
      <c r="E44" s="7"/>
      <c r="H44" s="7"/>
      <c r="K44" s="7"/>
      <c r="N44" s="2" t="s">
        <v>54</v>
      </c>
    </row>
    <row r="45" spans="1:14" x14ac:dyDescent="0.3">
      <c r="A45" s="18" t="s">
        <v>9</v>
      </c>
      <c r="B45" s="7"/>
      <c r="C45">
        <v>1</v>
      </c>
      <c r="E45" s="7"/>
      <c r="H45" s="7"/>
      <c r="K45" s="7"/>
      <c r="N45" s="2" t="s">
        <v>55</v>
      </c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12</v>
      </c>
      <c r="C82" s="11">
        <f t="shared" ref="C82:M82" si="0">SUM(C3:C40)</f>
        <v>0</v>
      </c>
      <c r="D82" s="11">
        <f t="shared" si="0"/>
        <v>1</v>
      </c>
      <c r="E82" s="11">
        <f t="shared" si="0"/>
        <v>1</v>
      </c>
      <c r="F82" s="11">
        <f t="shared" si="0"/>
        <v>0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18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5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12</v>
      </c>
      <c r="C85" s="11">
        <f t="shared" ref="C85:N85" si="4">SUM(C82:C84)</f>
        <v>2</v>
      </c>
      <c r="D85" s="11">
        <f t="shared" si="4"/>
        <v>2</v>
      </c>
      <c r="E85" s="11">
        <f t="shared" si="4"/>
        <v>1</v>
      </c>
      <c r="F85" s="11">
        <f t="shared" si="4"/>
        <v>1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D9" sqref="D9"/>
    </sheetView>
  </sheetViews>
  <sheetFormatPr defaultRowHeight="14.4" x14ac:dyDescent="0.3"/>
  <cols>
    <col min="1" max="1" width="8.664062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57</v>
      </c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58</v>
      </c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>
        <v>1</v>
      </c>
      <c r="M5" s="8"/>
      <c r="N5" s="2" t="s">
        <v>60</v>
      </c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44</v>
      </c>
    </row>
    <row r="7" spans="1:17" x14ac:dyDescent="0.3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14</v>
      </c>
    </row>
    <row r="8" spans="1:17" x14ac:dyDescent="0.3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62</v>
      </c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56</v>
      </c>
    </row>
    <row r="42" spans="1:14" x14ac:dyDescent="0.3">
      <c r="A42" s="18" t="s">
        <v>9</v>
      </c>
      <c r="B42" s="7"/>
      <c r="E42" s="7"/>
      <c r="F42">
        <v>1</v>
      </c>
      <c r="H42" s="7"/>
      <c r="K42" s="7"/>
      <c r="N42" s="2" t="s">
        <v>61</v>
      </c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59</v>
      </c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</v>
      </c>
      <c r="E82" s="11">
        <f t="shared" si="0"/>
        <v>0</v>
      </c>
      <c r="F82" s="11">
        <f t="shared" si="0"/>
        <v>3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7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0</v>
      </c>
      <c r="F85" s="11">
        <f t="shared" si="4"/>
        <v>6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0" activePane="bottomLeft" state="frozen"/>
      <selection pane="bottomLeft" activeCell="F50" sqref="F50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63</v>
      </c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2</v>
      </c>
      <c r="K4" s="7"/>
      <c r="L4" s="8"/>
      <c r="M4" s="8"/>
      <c r="N4" s="2" t="s">
        <v>64</v>
      </c>
      <c r="Q4" t="s">
        <v>8</v>
      </c>
    </row>
    <row r="5" spans="1:17" x14ac:dyDescent="0.3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35</v>
      </c>
      <c r="Q5" t="s">
        <v>3</v>
      </c>
    </row>
    <row r="6" spans="1:17" x14ac:dyDescent="0.3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28</v>
      </c>
    </row>
    <row r="7" spans="1:17" x14ac:dyDescent="0.3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42</v>
      </c>
    </row>
    <row r="8" spans="1:17" x14ac:dyDescent="0.3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74</v>
      </c>
    </row>
    <row r="9" spans="1:17" x14ac:dyDescent="0.3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75</v>
      </c>
    </row>
    <row r="10" spans="1:17" x14ac:dyDescent="0.3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76</v>
      </c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65</v>
      </c>
    </row>
    <row r="42" spans="1:14" x14ac:dyDescent="0.3">
      <c r="A42" s="18" t="s">
        <v>9</v>
      </c>
      <c r="B42" s="7"/>
      <c r="E42" s="7"/>
      <c r="G42">
        <v>1</v>
      </c>
      <c r="H42" s="7"/>
      <c r="K42" s="7"/>
      <c r="N42" s="2" t="s">
        <v>66</v>
      </c>
    </row>
    <row r="43" spans="1:14" x14ac:dyDescent="0.3">
      <c r="A43" s="18" t="s">
        <v>9</v>
      </c>
      <c r="B43" s="7"/>
      <c r="E43" s="7"/>
      <c r="G43">
        <v>1</v>
      </c>
      <c r="H43" s="7"/>
      <c r="K43" s="7"/>
      <c r="N43" s="2" t="s">
        <v>67</v>
      </c>
    </row>
    <row r="44" spans="1:14" x14ac:dyDescent="0.3">
      <c r="A44" s="18" t="s">
        <v>9</v>
      </c>
      <c r="B44" s="7"/>
      <c r="E44" s="7"/>
      <c r="F44">
        <v>1</v>
      </c>
      <c r="H44" s="7"/>
      <c r="K44" s="7"/>
      <c r="N44" s="2" t="s">
        <v>68</v>
      </c>
    </row>
    <row r="45" spans="1:14" x14ac:dyDescent="0.3">
      <c r="A45" s="18" t="s">
        <v>9</v>
      </c>
      <c r="B45" s="7"/>
      <c r="C45">
        <v>1</v>
      </c>
      <c r="E45" s="7"/>
      <c r="H45" s="7"/>
      <c r="K45" s="7"/>
      <c r="N45" s="2" t="s">
        <v>69</v>
      </c>
    </row>
    <row r="46" spans="1:14" x14ac:dyDescent="0.3">
      <c r="A46" s="18" t="s">
        <v>9</v>
      </c>
      <c r="B46" s="7"/>
      <c r="E46" s="7"/>
      <c r="F46">
        <v>1</v>
      </c>
      <c r="H46" s="7"/>
      <c r="K46" s="7"/>
      <c r="N46" s="2" t="s">
        <v>70</v>
      </c>
    </row>
    <row r="47" spans="1:14" x14ac:dyDescent="0.3">
      <c r="A47" s="18" t="s">
        <v>9</v>
      </c>
      <c r="B47" s="7"/>
      <c r="D47">
        <v>1</v>
      </c>
      <c r="E47" s="7"/>
      <c r="H47" s="7"/>
      <c r="K47" s="7"/>
      <c r="N47" s="2" t="s">
        <v>71</v>
      </c>
    </row>
    <row r="48" spans="1:14" x14ac:dyDescent="0.3">
      <c r="A48" s="18" t="s">
        <v>9</v>
      </c>
      <c r="B48" s="7"/>
      <c r="E48" s="7"/>
      <c r="H48" s="7"/>
      <c r="J48">
        <v>1</v>
      </c>
      <c r="K48" s="7"/>
      <c r="N48" s="2" t="s">
        <v>72</v>
      </c>
    </row>
    <row r="49" spans="1:14" x14ac:dyDescent="0.3">
      <c r="A49" s="18" t="s">
        <v>9</v>
      </c>
      <c r="B49" s="7"/>
      <c r="E49" s="7"/>
      <c r="F49">
        <v>1</v>
      </c>
      <c r="H49" s="7"/>
      <c r="K49" s="7"/>
      <c r="N49" s="2" t="s">
        <v>77</v>
      </c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73</v>
      </c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5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9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7</v>
      </c>
      <c r="E85" s="11">
        <f t="shared" si="4"/>
        <v>0</v>
      </c>
      <c r="F85" s="11">
        <f t="shared" si="4"/>
        <v>4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4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2020-10-16T22:34:15Z</dcterms:modified>
</cp:coreProperties>
</file>