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September\"/>
    </mc:Choice>
  </mc:AlternateContent>
  <bookViews>
    <workbookView xWindow="0" yWindow="0" windowWidth="23040" windowHeight="1063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7" l="1"/>
  <c r="D85" i="1"/>
  <c r="C85" i="1"/>
  <c r="C85" i="4"/>
  <c r="D85" i="4"/>
  <c r="L85" i="5"/>
  <c r="L85" i="7"/>
  <c r="C85" i="7"/>
  <c r="G85" i="7"/>
  <c r="B85" i="1"/>
  <c r="D85" i="5"/>
  <c r="J85" i="4"/>
  <c r="N84" i="5"/>
  <c r="E85" i="7"/>
  <c r="I85" i="1"/>
  <c r="F85" i="7"/>
  <c r="N82" i="5"/>
  <c r="B85" i="5"/>
  <c r="M85" i="4"/>
  <c r="J85" i="1"/>
  <c r="M85" i="5"/>
  <c r="E85" i="5"/>
  <c r="N82" i="4"/>
  <c r="B85" i="4"/>
  <c r="N84" i="4"/>
  <c r="I85" i="7"/>
  <c r="M85" i="1"/>
  <c r="J85" i="7"/>
  <c r="N82" i="1"/>
  <c r="E85" i="1"/>
  <c r="N82" i="7"/>
  <c r="N83" i="7"/>
  <c r="N84" i="7"/>
  <c r="F85" i="5"/>
  <c r="E85" i="4"/>
  <c r="N84" i="1"/>
  <c r="I85" i="5"/>
  <c r="F85" i="4"/>
  <c r="J85" i="5"/>
  <c r="G85" i="4"/>
  <c r="M85" i="7"/>
  <c r="I85" i="4"/>
  <c r="F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<sst xmlns="http://schemas.openxmlformats.org/spreadsheetml/2006/main" count="695" uniqueCount="86">
  <si>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</si>
  <si>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</si>
  <si>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</si>
  <si>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</si>
  <si>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</si>
  <si>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</si>
  <si>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</si>
  <si>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</si>
  <si>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</si>
  <si>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</si>
  <si>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</si>
  <si>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</si>
  <si>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CAAP withdrawal</t>
  </si>
  <si>
    <t>cancel loans</t>
  </si>
  <si>
    <t>outside scholarship</t>
  </si>
  <si>
    <t>ppl</t>
  </si>
  <si>
    <t>dropped call</t>
  </si>
  <si>
    <t>authorized user acct</t>
  </si>
  <si>
    <t>dewar tuition insurance</t>
  </si>
  <si>
    <t>health insurance</t>
  </si>
  <si>
    <t>enrollment verification</t>
  </si>
  <si>
    <t>returning for fall</t>
  </si>
  <si>
    <t>housing charge</t>
  </si>
  <si>
    <t>SEMILLA</t>
  </si>
  <si>
    <t>pmt address</t>
  </si>
  <si>
    <t>lpf</t>
  </si>
  <si>
    <t>FAFSA</t>
  </si>
  <si>
    <t>prepay</t>
  </si>
  <si>
    <t>access to ecampus</t>
  </si>
  <si>
    <t>returned payment</t>
  </si>
  <si>
    <t>make a pmt</t>
  </si>
  <si>
    <t>grad loans</t>
  </si>
  <si>
    <t>non-degree seeking tuition/ wrong charge</t>
  </si>
  <si>
    <t>MBA scholarship</t>
  </si>
  <si>
    <t>pmt</t>
  </si>
  <si>
    <t>pell/ outside scholarship</t>
  </si>
  <si>
    <t xml:space="preserve"> </t>
  </si>
  <si>
    <t>post pmt</t>
  </si>
  <si>
    <t>payment came in?</t>
  </si>
  <si>
    <t>sub/ unsub loans</t>
  </si>
  <si>
    <t>reinstate loan</t>
  </si>
  <si>
    <t>parent PLUS loan</t>
  </si>
  <si>
    <t>expected grad term</t>
  </si>
  <si>
    <t>units?</t>
  </si>
  <si>
    <t>post payment</t>
  </si>
  <si>
    <t>aid as prt time</t>
  </si>
  <si>
    <t>purchase books</t>
  </si>
  <si>
    <t>hold</t>
  </si>
  <si>
    <t>private loan</t>
  </si>
  <si>
    <t>OAG</t>
  </si>
  <si>
    <t>MPN/ EC</t>
  </si>
  <si>
    <t>charge tp access card</t>
  </si>
  <si>
    <t>PM award</t>
  </si>
  <si>
    <t>pay balance</t>
  </si>
  <si>
    <t>transfer units</t>
  </si>
  <si>
    <t>tuition and fee form</t>
  </si>
  <si>
    <t>ECP fellowahip</t>
  </si>
  <si>
    <t>enroll part-time</t>
  </si>
  <si>
    <t>pt time enrollment</t>
  </si>
  <si>
    <t>independent stu aid</t>
  </si>
  <si>
    <t>sub vs. unsub</t>
  </si>
  <si>
    <t>pro pet</t>
  </si>
  <si>
    <t>parent PLUS loan? MPN/ private loan</t>
  </si>
  <si>
    <t>time conflict</t>
  </si>
  <si>
    <t>gplus</t>
  </si>
  <si>
    <t>CARES Acr/ Emergency Assistance Fund/ scholarships</t>
  </si>
  <si>
    <t>appeal</t>
  </si>
  <si>
    <t>billing statements/ withdrawn</t>
  </si>
  <si>
    <t>call for Ari</t>
  </si>
  <si>
    <t>withdrawal deadline</t>
  </si>
  <si>
    <t>aid affected by withdrawal</t>
  </si>
  <si>
    <t>dewar</t>
  </si>
  <si>
    <t>prepay/ ppl</t>
  </si>
  <si>
    <t>CARES Act</t>
  </si>
  <si>
    <t>sub loan</t>
  </si>
  <si>
    <t>withdrawal</t>
  </si>
  <si>
    <t>aid for withdrawal</t>
  </si>
  <si>
    <t>winter pmt deadline</t>
  </si>
  <si>
    <t>NRF</t>
  </si>
  <si>
    <t>call for Carol K</t>
  </si>
  <si>
    <t>grad engr fees</t>
  </si>
  <si>
    <t>returning stu</t>
  </si>
  <si>
    <t>cancel private loan</t>
  </si>
  <si>
    <t>ferpa</t>
  </si>
  <si>
    <t>work study</t>
  </si>
  <si>
    <t>wait list/ permission for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</si>
</sst>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8" activePane="bottomLeft" state="frozen"/>
      <selection pane="bottomLeft" activeCell="G47" sqref="G4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3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3">
      <c r="A6" s="19" t="s">
        <v>8</v>
      </c>
      <c r="B6" s="7"/>
      <c r="C6" s="8"/>
      <c r="D6" s="8"/>
      <c r="E6" s="7"/>
      <c r="F6" s="8">
        <v>1</v>
      </c>
      <c r="G6" s="8">
        <v>2</v>
      </c>
      <c r="H6" s="7"/>
      <c r="I6" s="8"/>
      <c r="J6" s="8"/>
      <c r="K6" s="7"/>
      <c r="L6" s="8"/>
      <c r="M6" s="8"/>
      <c r="N6" s="2" t="s">
        <v>14</v>
      </c>
    </row>
    <row r="7" spans="1:14" x14ac:dyDescent="0.3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3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23</v>
      </c>
    </row>
    <row r="10" spans="1:14" x14ac:dyDescent="0.3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25</v>
      </c>
    </row>
    <row r="11" spans="1:14" x14ac:dyDescent="0.3">
      <c r="A11" s="19" t="s">
        <v>8</v>
      </c>
      <c r="B11" s="7"/>
      <c r="C11" s="8"/>
      <c r="D11" s="8"/>
      <c r="E11" s="7"/>
      <c r="F11" s="8">
        <v>3</v>
      </c>
      <c r="G11" s="8"/>
      <c r="H11" s="7"/>
      <c r="I11" s="8"/>
      <c r="J11" s="8"/>
      <c r="K11" s="7"/>
      <c r="L11" s="8"/>
      <c r="M11" s="8"/>
      <c r="N11" s="2" t="s">
        <v>26</v>
      </c>
    </row>
    <row r="12" spans="1:14" x14ac:dyDescent="0.3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27</v>
      </c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28</v>
      </c>
    </row>
    <row r="14" spans="1:14" x14ac:dyDescent="0.3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29</v>
      </c>
    </row>
    <row r="15" spans="1:14" x14ac:dyDescent="0.3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11</v>
      </c>
    </row>
    <row r="16" spans="1:14" x14ac:dyDescent="0.3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30</v>
      </c>
    </row>
    <row r="17" spans="1:14" x14ac:dyDescent="0.3">
      <c r="A17" s="19" t="s">
        <v>8</v>
      </c>
      <c r="B17" s="7"/>
      <c r="C17" s="8"/>
      <c r="D17" s="8"/>
      <c r="E17" s="7"/>
      <c r="F17" s="8">
        <v>2</v>
      </c>
      <c r="G17" s="8"/>
      <c r="H17" s="7"/>
      <c r="I17" s="8"/>
      <c r="J17" s="8"/>
      <c r="K17" s="7"/>
      <c r="L17" s="8"/>
      <c r="M17" s="8"/>
      <c r="N17" s="2" t="s">
        <v>31</v>
      </c>
    </row>
    <row r="18" spans="1:14" x14ac:dyDescent="0.3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3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33</v>
      </c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17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 x14ac:dyDescent="0.3">
      <c r="A43" s="18" t="s">
        <v>9</v>
      </c>
      <c r="B43" s="7"/>
      <c r="E43" s="7"/>
      <c r="H43" s="7"/>
      <c r="K43" s="7"/>
      <c r="L43">
        <v>2</v>
      </c>
      <c r="N43" s="2" t="s">
        <v>19</v>
      </c>
    </row>
    <row r="44" spans="1:14" x14ac:dyDescent="0.3">
      <c r="A44" s="18" t="s">
        <v>9</v>
      </c>
      <c r="B44" s="7"/>
      <c r="C44">
        <v>1</v>
      </c>
      <c r="E44" s="7"/>
      <c r="F44">
        <v>1</v>
      </c>
      <c r="H44" s="7"/>
      <c r="I44">
        <v>1</v>
      </c>
      <c r="K44" s="7"/>
      <c r="N44" s="2" t="s">
        <v>21</v>
      </c>
    </row>
    <row r="45" spans="1:14" x14ac:dyDescent="0.3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22</v>
      </c>
    </row>
    <row r="46" spans="1:14" x14ac:dyDescent="0.3">
      <c r="A46" s="18" t="s">
        <v>9</v>
      </c>
      <c r="B46" s="7"/>
      <c r="C46">
        <v>1</v>
      </c>
      <c r="E46" s="7"/>
      <c r="H46" s="7"/>
      <c r="K46" s="7"/>
      <c r="N46" s="2" t="s">
        <v>24</v>
      </c>
    </row>
    <row r="47" spans="1:14" x14ac:dyDescent="0.3">
      <c r="A47" s="18" t="s">
        <v>9</v>
      </c>
      <c r="B47" s="7"/>
      <c r="E47" s="7"/>
      <c r="F47">
        <v>1</v>
      </c>
      <c r="H47" s="7"/>
      <c r="K47" s="7"/>
      <c r="N47" s="2" t="s">
        <v>26</v>
      </c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16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5</v>
      </c>
      <c r="E82" s="11">
        <f t="shared" si="0"/>
        <v>0</v>
      </c>
      <c r="F82" s="11">
        <f t="shared" si="0"/>
        <v>6</v>
      </c>
      <c r="G82" s="11">
        <f t="shared" si="0"/>
        <v>6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13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8</v>
      </c>
      <c r="E85" s="11">
        <f t="shared" si="4"/>
        <v>0</v>
      </c>
      <c r="F85" s="11">
        <f t="shared" si="4"/>
        <v>8</v>
      </c>
      <c r="G85" s="11">
        <f t="shared" si="4"/>
        <v>6</v>
      </c>
      <c r="H85" s="11">
        <f t="shared" si="4"/>
        <v>0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79" activePane="bottomLeft" state="frozen"/>
      <selection pane="bottomLeft" activeCell="A60" sqref="A60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>
        <v>16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>
        <v>5</v>
      </c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 t="s">
        <v>36</v>
      </c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7</v>
      </c>
      <c r="N7" s="2" t="s">
        <v>19</v>
      </c>
    </row>
    <row r="8" spans="1:17" x14ac:dyDescent="0.3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38</v>
      </c>
    </row>
    <row r="9" spans="1:17" x14ac:dyDescent="0.3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39</v>
      </c>
    </row>
    <row r="11" spans="1:17" x14ac:dyDescent="0.3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41</v>
      </c>
    </row>
    <row r="13" spans="1:17" x14ac:dyDescent="0.3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42</v>
      </c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16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16</v>
      </c>
      <c r="C82" s="11">
        <f t="shared" ref="C82:M82" si="0">SUM(C3:C40)</f>
        <v>2</v>
      </c>
      <c r="D82" s="11">
        <f t="shared" si="0"/>
        <v>3</v>
      </c>
      <c r="E82" s="11">
        <f t="shared" si="0"/>
        <v>5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7</v>
      </c>
      <c r="N82" s="11">
        <f>SUM(B82:M82)</f>
        <v>38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16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5</v>
      </c>
      <c r="F85" s="11">
        <f t="shared" si="4"/>
        <v>2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7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18" sqref="J18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2</v>
      </c>
      <c r="M3" s="8">
        <v>8</v>
      </c>
      <c r="N3" s="2" t="s">
        <v>19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>
        <v>1</v>
      </c>
      <c r="K5" s="7"/>
      <c r="L5" s="8"/>
      <c r="M5" s="8"/>
      <c r="N5" s="2" t="s">
        <v>42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>
        <v>1</v>
      </c>
      <c r="N7" s="2" t="s">
        <v>46</v>
      </c>
    </row>
    <row r="8" spans="1:17" x14ac:dyDescent="0.3">
      <c r="A8" s="19" t="s">
        <v>8</v>
      </c>
      <c r="B8" s="7"/>
      <c r="C8" s="8">
        <v>2</v>
      </c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11</v>
      </c>
    </row>
    <row r="9" spans="1:17" x14ac:dyDescent="0.3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50</v>
      </c>
    </row>
    <row r="11" spans="1:17" x14ac:dyDescent="0.3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51</v>
      </c>
    </row>
    <row r="12" spans="1:17" x14ac:dyDescent="0.3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52</v>
      </c>
    </row>
    <row r="13" spans="1:17" x14ac:dyDescent="0.3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54</v>
      </c>
    </row>
    <row r="15" spans="1:17" x14ac:dyDescent="0.3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56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57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47</v>
      </c>
    </row>
    <row r="43" spans="1:14" x14ac:dyDescent="0.3">
      <c r="A43" s="18" t="s">
        <v>9</v>
      </c>
      <c r="B43" s="7"/>
      <c r="E43" s="7"/>
      <c r="G43">
        <v>1</v>
      </c>
      <c r="H43" s="7"/>
      <c r="K43" s="7"/>
      <c r="N43" s="2" t="s">
        <v>48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14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5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3</v>
      </c>
      <c r="M82" s="11">
        <f t="shared" si="0"/>
        <v>9</v>
      </c>
      <c r="N82" s="11">
        <f>SUM(B82:M82)</f>
        <v>32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0</v>
      </c>
      <c r="F85" s="11">
        <f t="shared" si="4"/>
        <v>2</v>
      </c>
      <c r="G85" s="11">
        <f t="shared" si="4"/>
        <v>7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9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8" zoomScaleNormal="80" workbookViewId="0">
      <pane ySplit="2" topLeftCell="A32" activePane="bottomLeft" state="frozen"/>
      <selection pane="bottomLeft" activeCell="F50" sqref="F50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58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59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61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25</v>
      </c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>
        <v>2</v>
      </c>
      <c r="N7" s="2" t="s">
        <v>19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63</v>
      </c>
    </row>
    <row r="9" spans="1:17" x14ac:dyDescent="0.3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64</v>
      </c>
    </row>
    <row r="10" spans="1:17" x14ac:dyDescent="0.3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65</v>
      </c>
    </row>
    <row r="11" spans="1:17" x14ac:dyDescent="0.3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66</v>
      </c>
    </row>
    <row r="13" spans="1:17" x14ac:dyDescent="0.3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67</v>
      </c>
    </row>
    <row r="14" spans="1:17" x14ac:dyDescent="0.3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68</v>
      </c>
    </row>
    <row r="15" spans="1:17" x14ac:dyDescent="0.3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72</v>
      </c>
    </row>
    <row r="16" spans="1:17" x14ac:dyDescent="0.3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73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3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62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11</v>
      </c>
    </row>
    <row r="45" spans="1:14" x14ac:dyDescent="0.3">
      <c r="A45" s="18" t="s">
        <v>9</v>
      </c>
      <c r="B45" s="7"/>
      <c r="E45" s="7"/>
      <c r="H45" s="7"/>
      <c r="I45">
        <v>1</v>
      </c>
      <c r="K45" s="7"/>
      <c r="N45" s="2" t="s">
        <v>69</v>
      </c>
    </row>
    <row r="46" spans="1:14" x14ac:dyDescent="0.3">
      <c r="A46" s="18" t="s">
        <v>9</v>
      </c>
      <c r="B46" s="7"/>
      <c r="E46" s="7"/>
      <c r="F46">
        <v>1</v>
      </c>
      <c r="H46" s="7"/>
      <c r="K46" s="7"/>
      <c r="N46" s="2" t="s">
        <v>70</v>
      </c>
    </row>
    <row r="47" spans="1:14" x14ac:dyDescent="0.3">
      <c r="A47" s="18" t="s">
        <v>9</v>
      </c>
      <c r="B47" s="7"/>
      <c r="C47">
        <v>1</v>
      </c>
      <c r="E47" s="7"/>
      <c r="H47" s="7"/>
      <c r="K47" s="7"/>
      <c r="N47" s="2" t="s">
        <v>71</v>
      </c>
    </row>
    <row r="48" spans="1:14" x14ac:dyDescent="0.3">
      <c r="A48" s="18" t="s">
        <v>9</v>
      </c>
      <c r="B48" s="7"/>
      <c r="E48" s="7"/>
      <c r="G48">
        <v>1</v>
      </c>
      <c r="H48" s="7"/>
      <c r="K48" s="7"/>
      <c r="N48" s="2" t="s">
        <v>14</v>
      </c>
    </row>
    <row r="49" spans="1:14" x14ac:dyDescent="0.3">
      <c r="A49" s="18" t="s">
        <v>9</v>
      </c>
      <c r="B49" s="7"/>
      <c r="E49" s="7"/>
      <c r="F49">
        <v>1</v>
      </c>
      <c r="H49" s="7"/>
      <c r="K49" s="7"/>
      <c r="N49" s="2" t="s">
        <v>74</v>
      </c>
    </row>
    <row r="50" spans="1:14" x14ac:dyDescent="0.3">
      <c r="A50" s="18" t="s">
        <v>9</v>
      </c>
      <c r="B50" s="7"/>
      <c r="E50" s="7"/>
      <c r="H50" s="7"/>
      <c r="I50">
        <v>1</v>
      </c>
      <c r="K50" s="7"/>
      <c r="N50" s="2" t="s">
        <v>20</v>
      </c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22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4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17" sqref="I1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>
        <v>4</v>
      </c>
      <c r="K3" s="7"/>
      <c r="L3" s="8"/>
      <c r="M3" s="8"/>
      <c r="N3" s="2" t="s">
        <v>75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76</v>
      </c>
      <c r="Q4" t="s">
        <v>8</v>
      </c>
    </row>
    <row r="5" spans="1:17" x14ac:dyDescent="0.3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3">
      <c r="A6" s="19" t="s">
        <v>8</v>
      </c>
      <c r="B6" s="7"/>
      <c r="C6" s="8">
        <v>3</v>
      </c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3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78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2</v>
      </c>
      <c r="N8" s="2" t="s">
        <v>19</v>
      </c>
    </row>
    <row r="9" spans="1:17" x14ac:dyDescent="0.3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7" x14ac:dyDescent="0.3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80</v>
      </c>
    </row>
    <row r="11" spans="1:17" x14ac:dyDescent="0.3">
      <c r="A11" s="19" t="s">
        <v>8</v>
      </c>
      <c r="B11" s="7"/>
      <c r="C11" s="8"/>
      <c r="D11" s="8"/>
      <c r="E11" s="7"/>
      <c r="F11" s="8">
        <v>2</v>
      </c>
      <c r="G11" s="8">
        <v>1</v>
      </c>
      <c r="H11" s="7"/>
      <c r="I11" s="8"/>
      <c r="J11" s="8"/>
      <c r="K11" s="7"/>
      <c r="L11" s="8"/>
      <c r="M11" s="8"/>
      <c r="N11" s="2" t="s">
        <v>48</v>
      </c>
    </row>
    <row r="12" spans="1:17" x14ac:dyDescent="0.3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84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83</v>
      </c>
    </row>
    <row r="14" spans="1:17" x14ac:dyDescent="0.3">
      <c r="A14" s="19" t="s">
        <v>8</v>
      </c>
      <c r="B14" s="7"/>
      <c r="C14" s="8"/>
      <c r="D14" s="8"/>
      <c r="E14" s="7"/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41</v>
      </c>
    </row>
    <row r="15" spans="1:17" x14ac:dyDescent="0.3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14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85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3">
      <c r="A42" s="18" t="s">
        <v>9</v>
      </c>
      <c r="B42" s="7"/>
      <c r="E42" s="7"/>
      <c r="H42" s="7"/>
      <c r="K42" s="7"/>
      <c r="L42">
        <v>1</v>
      </c>
      <c r="N42" s="2" t="s">
        <v>79</v>
      </c>
    </row>
    <row r="43" spans="1:14" x14ac:dyDescent="0.3">
      <c r="A43" s="18" t="s">
        <v>9</v>
      </c>
      <c r="B43" s="7"/>
      <c r="C43">
        <v>1</v>
      </c>
      <c r="E43" s="7"/>
      <c r="H43" s="7"/>
      <c r="K43" s="7"/>
      <c r="N43" s="2" t="s">
        <v>25</v>
      </c>
    </row>
    <row r="44" spans="1:14" x14ac:dyDescent="0.3">
      <c r="A44" s="18" t="s">
        <v>9</v>
      </c>
      <c r="B44" s="7"/>
      <c r="E44" s="7"/>
      <c r="H44" s="7"/>
      <c r="J44">
        <v>1</v>
      </c>
      <c r="K44" s="7"/>
      <c r="N44" s="2" t="s">
        <v>20</v>
      </c>
    </row>
    <row r="45" spans="1:14" x14ac:dyDescent="0.3">
      <c r="A45" s="18" t="s">
        <v>9</v>
      </c>
      <c r="B45" s="7"/>
      <c r="E45" s="7"/>
      <c r="F45">
        <v>1</v>
      </c>
      <c r="H45" s="7"/>
      <c r="K45" s="7"/>
      <c r="N45" s="2" t="s">
        <v>82</v>
      </c>
    </row>
    <row r="46" spans="1:14" x14ac:dyDescent="0.3">
      <c r="A46" s="18" t="s">
        <v>9</v>
      </c>
      <c r="B46" s="7"/>
      <c r="C46">
        <v>1</v>
      </c>
      <c r="E46" s="7"/>
      <c r="H46" s="7"/>
      <c r="K46" s="7"/>
      <c r="N46" s="2" t="s">
        <v>19</v>
      </c>
    </row>
    <row r="47" spans="1:14" x14ac:dyDescent="0.3">
      <c r="A47" s="18" t="s">
        <v>9</v>
      </c>
      <c r="B47" s="7"/>
      <c r="E47" s="7"/>
      <c r="H47" s="7"/>
      <c r="I47">
        <v>1</v>
      </c>
      <c r="K47" s="7"/>
      <c r="N47" s="2" t="s">
        <v>83</v>
      </c>
    </row>
    <row r="48" spans="1:14" x14ac:dyDescent="0.3">
      <c r="A48" s="18" t="s">
        <v>9</v>
      </c>
      <c r="B48" s="7"/>
      <c r="E48" s="7"/>
      <c r="F48">
        <v>2</v>
      </c>
      <c r="H48" s="7"/>
      <c r="K48" s="7"/>
      <c r="N48" s="2" t="s">
        <v>41</v>
      </c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81</v>
      </c>
    </row>
    <row r="72" spans="1:14" x14ac:dyDescent="0.3">
      <c r="A72" s="16" t="s">
        <v>3</v>
      </c>
      <c r="B72" s="2"/>
      <c r="E72" s="2"/>
      <c r="H72" s="2"/>
      <c r="J72">
        <v>1</v>
      </c>
      <c r="K72" s="2"/>
      <c r="N72" s="2" t="s">
        <v>75</v>
      </c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9</v>
      </c>
      <c r="E82" s="11">
        <f t="shared" si="0"/>
        <v>0</v>
      </c>
      <c r="F82" s="11">
        <f t="shared" si="0"/>
        <v>5</v>
      </c>
      <c r="G82" s="11">
        <f t="shared" si="0"/>
        <v>3</v>
      </c>
      <c r="H82" s="11">
        <f t="shared" si="0"/>
        <v>0</v>
      </c>
      <c r="I82" s="11">
        <f t="shared" si="0"/>
        <v>2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0</v>
      </c>
      <c r="F85" s="11">
        <f t="shared" si="4"/>
        <v>8</v>
      </c>
      <c r="G85" s="11">
        <f t="shared" si="4"/>
        <v>3</v>
      </c>
      <c r="H85" s="11">
        <f t="shared" si="4"/>
        <v>0</v>
      </c>
      <c r="I85" s="11">
        <f t="shared" si="4"/>
        <v>3</v>
      </c>
      <c r="J85" s="11">
        <f t="shared" si="4"/>
        <v>8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2020-09-25T22:31:09Z</dcterms:modified>
</cp:coreProperties>
</file>