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September/"/>
    </mc:Choice>
  </mc:AlternateContent>
  <xr:revisionPtr revIDLastSave="0" documentId="13_ncr:1_{BD24D449-513B-2543-8367-7D9F2B52F15E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B82" i="5"/>
  <c r="L85" i="7" l="1"/>
  <c r="N82" i="7"/>
  <c r="N83" i="7"/>
  <c r="G85" i="7"/>
  <c r="L85" i="4"/>
  <c r="C85" i="4"/>
  <c r="I85" i="4"/>
  <c r="N82" i="1"/>
  <c r="B85" i="1"/>
  <c r="N82" i="4"/>
  <c r="B85" i="4"/>
  <c r="F85" i="4"/>
  <c r="J85" i="4"/>
  <c r="I85" i="5"/>
  <c r="M85" i="5"/>
  <c r="E85" i="7"/>
  <c r="I85" i="7"/>
  <c r="M85" i="7"/>
  <c r="E85" i="1"/>
  <c r="I85" i="1"/>
  <c r="M85" i="1"/>
  <c r="F85" i="7"/>
  <c r="J85" i="7"/>
  <c r="J85" i="5"/>
  <c r="G85" i="5"/>
  <c r="E85" i="4"/>
  <c r="M85" i="4"/>
  <c r="F85" i="1"/>
  <c r="J85" i="1"/>
  <c r="N84" i="1"/>
  <c r="C85" i="5"/>
  <c r="B85" i="5"/>
  <c r="F85" i="5"/>
  <c r="N82" i="5"/>
  <c r="E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<sst xmlns="http://schemas.openxmlformats.org/spreadsheetml/2006/main" count="647" uniqueCount="58">
  <si>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</si>
  <si>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</si>
  <si>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</si>
  <si>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</si>
  <si>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</si>
  <si>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</si>
  <si>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</si>
  <si>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</si>
  <si>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</si>
  <si>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</si>
  <si>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</si>
  <si>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c-flag</t>
  </si>
  <si>
    <t>refund</t>
  </si>
  <si>
    <t>reinstate aid</t>
  </si>
  <si>
    <t>outside scholarship</t>
  </si>
  <si>
    <t>received old check</t>
  </si>
  <si>
    <t>health insurance</t>
  </si>
  <si>
    <t>pmt</t>
  </si>
  <si>
    <t>post payment</t>
  </si>
  <si>
    <t>account balance</t>
  </si>
  <si>
    <t>returned payment</t>
  </si>
  <si>
    <t>balance due</t>
  </si>
  <si>
    <t>shred check</t>
  </si>
  <si>
    <t>proof of citizenship</t>
  </si>
  <si>
    <t>sending multiple emails</t>
  </si>
  <si>
    <t>accept aid</t>
  </si>
  <si>
    <t>reund</t>
  </si>
  <si>
    <t>tuition increase</t>
  </si>
  <si>
    <t>CAAP withdrawal</t>
  </si>
  <si>
    <t>supplemental aid</t>
  </si>
  <si>
    <t>gradPLUS/ EC</t>
  </si>
  <si>
    <t>grad deposit</t>
  </si>
  <si>
    <t>pmt due</t>
  </si>
  <si>
    <t>anticipated aid</t>
  </si>
  <si>
    <t>cancel loan</t>
  </si>
  <si>
    <t>lpf</t>
  </si>
  <si>
    <t>aid for 12 consecuitve quarters</t>
  </si>
  <si>
    <t>25% ECP tuition discount</t>
  </si>
  <si>
    <t>housing contract reversal</t>
  </si>
  <si>
    <t>prepay</t>
  </si>
  <si>
    <t>3rd party payment</t>
  </si>
  <si>
    <t>cancel housing</t>
  </si>
  <si>
    <t>atheltics cover on-campus housing</t>
  </si>
  <si>
    <t>FAFSA</t>
  </si>
  <si>
    <t>drop off scholarship</t>
  </si>
  <si>
    <t>GPLUS</t>
  </si>
  <si>
    <t>edassist</t>
  </si>
  <si>
    <t>COA</t>
  </si>
  <si>
    <t>NRF</t>
  </si>
  <si>
    <t>make a pmt</t>
  </si>
  <si>
    <t>ppl and withdrawal</t>
  </si>
  <si>
    <t>additional aid/ accept aid/ aid for study abraod</t>
  </si>
  <si>
    <t>dewar/ charges</t>
  </si>
  <si>
    <t>remove prepay</t>
  </si>
  <si>
    <t>credit</t>
  </si>
  <si>
    <t>grad aid</t>
  </si>
  <si>
    <t>verification</t>
  </si>
  <si>
    <t>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</si>
</sst>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>
        <v>1</v>
      </c>
      <c r="F3" s="8">
        <v>2</v>
      </c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>
        <v>4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16</v>
      </c>
    </row>
    <row r="9" spans="1:17" x14ac:dyDescent="0.2">
      <c r="A9" s="19" t="s">
        <v>8</v>
      </c>
      <c r="B9" s="7">
        <v>43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4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43</v>
      </c>
      <c r="C82" s="11">
        <f t="shared" ref="C82:M82" si="0">SUM(C3:C40)</f>
        <v>1</v>
      </c>
      <c r="D82" s="11">
        <f t="shared" si="0"/>
        <v>1</v>
      </c>
      <c r="E82" s="11">
        <f t="shared" si="0"/>
        <v>5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56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43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5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22" activePane="bottomLeft" state="frozen"/>
      <selection pane="bottomLeft" activeCell="C21" sqref="C2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24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>
        <v>2</v>
      </c>
      <c r="J10" s="8"/>
      <c r="K10" s="7"/>
      <c r="L10" s="8"/>
      <c r="M10" s="8"/>
      <c r="N10" s="2" t="s">
        <v>28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31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33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>
        <v>1</v>
      </c>
      <c r="H13" s="7"/>
      <c r="I13" s="8"/>
      <c r="J13" s="8"/>
      <c r="K13" s="7"/>
      <c r="L13" s="8"/>
      <c r="M13" s="8"/>
      <c r="N13" s="2" t="s">
        <v>34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3</v>
      </c>
      <c r="H14" s="7"/>
      <c r="I14" s="8"/>
      <c r="J14" s="8"/>
      <c r="K14" s="7"/>
      <c r="L14" s="8"/>
      <c r="M14" s="8"/>
      <c r="N14" s="2" t="s">
        <v>11</v>
      </c>
    </row>
    <row r="15" spans="1:17" x14ac:dyDescent="0.2">
      <c r="A15" s="19" t="s">
        <v>8</v>
      </c>
      <c r="B15" s="7"/>
      <c r="C15" s="8">
        <v>3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35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36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37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38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25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39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26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27</v>
      </c>
    </row>
    <row r="44" spans="1:14" x14ac:dyDescent="0.2">
      <c r="A44" s="18" t="s">
        <v>9</v>
      </c>
      <c r="B44" s="7"/>
      <c r="E44" s="7"/>
      <c r="H44" s="7"/>
      <c r="K44" s="7"/>
      <c r="L44">
        <v>1</v>
      </c>
      <c r="N44" s="2" t="s">
        <v>16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29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30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32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9</v>
      </c>
      <c r="E82" s="11">
        <f t="shared" si="0"/>
        <v>0</v>
      </c>
      <c r="F82" s="11">
        <f t="shared" si="0"/>
        <v>5</v>
      </c>
      <c r="G82" s="11">
        <f t="shared" si="0"/>
        <v>8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9</v>
      </c>
      <c r="E85" s="11">
        <f t="shared" si="4"/>
        <v>0</v>
      </c>
      <c r="F85" s="11">
        <f t="shared" si="4"/>
        <v>8</v>
      </c>
      <c r="G85" s="11">
        <f t="shared" si="4"/>
        <v>8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29" activePane="bottomLeft" state="frozen"/>
      <selection pane="bottomLeft" activeCell="B41" sqref="B41:N43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2</v>
      </c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">
      <c r="A42" s="18" t="s">
        <v>9</v>
      </c>
      <c r="B42" s="7"/>
      <c r="D42">
        <v>2</v>
      </c>
      <c r="E42" s="7"/>
      <c r="H42" s="7"/>
      <c r="K42" s="7"/>
      <c r="N42" s="2" t="s">
        <v>41</v>
      </c>
    </row>
    <row r="43" spans="1:14" x14ac:dyDescent="0.2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33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47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50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7" x14ac:dyDescent="0.2">
      <c r="A12" s="19" t="s">
        <v>8</v>
      </c>
      <c r="B12" s="7"/>
      <c r="C12" s="8">
        <v>2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53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>
        <v>1</v>
      </c>
      <c r="N14" s="2" t="s">
        <v>16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56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57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42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16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51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56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2020-09-11T22:32:34Z</dcterms:modified>
</cp:coreProperties>
</file>