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G85" i="1"/>
  <c r="C85" i="1"/>
  <c r="F85" i="1"/>
  <c r="L85" i="4"/>
  <c r="L85" i="5"/>
  <c r="C85" i="5"/>
  <c r="N82" i="5"/>
  <c r="B85" i="5"/>
  <c r="N84" i="5"/>
  <c r="E85" i="4"/>
  <c r="N82" i="1"/>
  <c r="B85" i="1"/>
  <c r="N84" i="1"/>
  <c r="E85" i="7"/>
  <c r="I85" i="4"/>
  <c r="I85" i="5"/>
  <c r="F85" i="4"/>
  <c r="I85" i="1"/>
  <c r="F85" i="7"/>
  <c r="M85" i="4"/>
  <c r="J85" i="1"/>
  <c r="E85" i="5"/>
  <c r="N82" i="4"/>
  <c r="B85" i="4"/>
  <c r="N84" i="4"/>
  <c r="E85" i="1"/>
  <c r="N82" i="7"/>
  <c r="N83" i="7"/>
  <c r="N84" i="7"/>
  <c r="F85" i="5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<sst xmlns="http://schemas.openxmlformats.org/spreadsheetml/2006/main" count="727" uniqueCount="135">
  <si>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</si>
  <si>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</si>
  <si>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</si>
  <si>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</si>
  <si>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</si>
  <si>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</si>
  <si>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</si>
  <si>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</si>
  <si>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</si>
  <si>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</si>
  <si>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</si>
  <si>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billing statement/loans</t>
  </si>
  <si>
    <t>billing/payment plan</t>
  </si>
  <si>
    <t>accepting fa award</t>
  </si>
  <si>
    <t>fa package/ declining loan/billing</t>
  </si>
  <si>
    <t>billing statement/529</t>
  </si>
  <si>
    <t>reinstating loans</t>
  </si>
  <si>
    <t xml:space="preserve">ap calc exam </t>
  </si>
  <si>
    <t>billing info</t>
  </si>
  <si>
    <t>loans</t>
  </si>
  <si>
    <t>fall prepay</t>
  </si>
  <si>
    <t>health insurance waiver</t>
  </si>
  <si>
    <t>VWS</t>
  </si>
  <si>
    <t>change in SCU aid</t>
  </si>
  <si>
    <t>pmt</t>
  </si>
  <si>
    <t>SAP</t>
  </si>
  <si>
    <t>outside scholarship</t>
  </si>
  <si>
    <t>form pick-up</t>
  </si>
  <si>
    <t>FERPA</t>
  </si>
  <si>
    <t>billing statement</t>
  </si>
  <si>
    <t>incentive grant</t>
  </si>
  <si>
    <t>independent study</t>
  </si>
  <si>
    <t>grad PLUS loan</t>
  </si>
  <si>
    <t>PCL hold</t>
  </si>
  <si>
    <t>lpf</t>
  </si>
  <si>
    <t xml:space="preserve">return pmt </t>
  </si>
  <si>
    <t>summer sesh 2</t>
  </si>
  <si>
    <t>work study/billing/ fa/ origination fee</t>
  </si>
  <si>
    <t>fa awad/ billing statement</t>
  </si>
  <si>
    <t>payment plan/ billing/ scholarship</t>
  </si>
  <si>
    <t>summer refund</t>
  </si>
  <si>
    <t>transfer stu no bill</t>
  </si>
  <si>
    <t>grad aid</t>
  </si>
  <si>
    <t>FAFSA</t>
  </si>
  <si>
    <t>EdAssist</t>
  </si>
  <si>
    <t>fax VWS</t>
  </si>
  <si>
    <t>change award year</t>
  </si>
  <si>
    <t>sheli for trista</t>
  </si>
  <si>
    <t>refund</t>
  </si>
  <si>
    <t>GET check</t>
  </si>
  <si>
    <t>tuition exchange</t>
  </si>
  <si>
    <t>flywire/ indian loan</t>
  </si>
  <si>
    <t>health record</t>
  </si>
  <si>
    <t>MPN/ EC</t>
  </si>
  <si>
    <t>nrf</t>
  </si>
  <si>
    <t>tuitionhardship</t>
  </si>
  <si>
    <t xml:space="preserve">lower plus loan </t>
  </si>
  <si>
    <t>ppl</t>
  </si>
  <si>
    <t>stefani for carol</t>
  </si>
  <si>
    <t xml:space="preserve">transportation services </t>
  </si>
  <si>
    <t>IT help</t>
  </si>
  <si>
    <t>fafsa</t>
  </si>
  <si>
    <t>fa package/ work study</t>
  </si>
  <si>
    <t>health insurance reversal</t>
  </si>
  <si>
    <t>transfer to cindy</t>
  </si>
  <si>
    <t>parent plus loan</t>
  </si>
  <si>
    <t>1098t</t>
  </si>
  <si>
    <t xml:space="preserve">health insurance </t>
  </si>
  <si>
    <t>leonore mba fa</t>
  </si>
  <si>
    <t>kaiser wrong car</t>
  </si>
  <si>
    <t>health insurance</t>
  </si>
  <si>
    <t>financial aid package/ FAFSA</t>
  </si>
  <si>
    <t>blling statement</t>
  </si>
  <si>
    <t>health insurance/ payment plan</t>
  </si>
  <si>
    <t>call for Ari</t>
  </si>
  <si>
    <t>change meal plan</t>
  </si>
  <si>
    <t>aid on billing statement</t>
  </si>
  <si>
    <t>block pop up blocker</t>
  </si>
  <si>
    <t>nan's email</t>
  </si>
  <si>
    <t>understanding fa package</t>
  </si>
  <si>
    <t>waive health insurance/drop a class</t>
  </si>
  <si>
    <t xml:space="preserve">declaring a major </t>
  </si>
  <si>
    <t xml:space="preserve">decliing fa </t>
  </si>
  <si>
    <t>cal grant switching schools</t>
  </si>
  <si>
    <t>billing statement/fa package</t>
  </si>
  <si>
    <t>health insurance/ dept award</t>
  </si>
  <si>
    <t>call fro shaun</t>
  </si>
  <si>
    <t>late appt</t>
  </si>
  <si>
    <t>reduce loan</t>
  </si>
  <si>
    <t>online pmt and rev fee</t>
  </si>
  <si>
    <t>appt for Andrea</t>
  </si>
  <si>
    <t>529 process</t>
  </si>
  <si>
    <t>prog pet process</t>
  </si>
  <si>
    <t>verification</t>
  </si>
  <si>
    <t>walk in pmt</t>
  </si>
  <si>
    <t>cost breakdown</t>
  </si>
  <si>
    <t>prospective student aid</t>
  </si>
  <si>
    <t>how to pay with 529</t>
  </si>
  <si>
    <t>alt loan and grad early</t>
  </si>
  <si>
    <t>loan reduction</t>
  </si>
  <si>
    <t>how to use scu pay site</t>
  </si>
  <si>
    <t>alt loan period</t>
  </si>
  <si>
    <t>call for raye</t>
  </si>
  <si>
    <t>defer enrollment for ECP</t>
  </si>
  <si>
    <t xml:space="preserve">cal grant eligibility </t>
  </si>
  <si>
    <t>PI requesting transcript</t>
  </si>
  <si>
    <t>batch refund</t>
  </si>
  <si>
    <t>CAP tuition</t>
  </si>
  <si>
    <t>financial planning co</t>
  </si>
  <si>
    <t>increase FA budget</t>
  </si>
  <si>
    <t>oag</t>
  </si>
  <si>
    <t>adv</t>
  </si>
  <si>
    <t>prepay</t>
  </si>
  <si>
    <t>federal aid/ sub v unsub</t>
  </si>
  <si>
    <t>pop up blocker</t>
  </si>
  <si>
    <t xml:space="preserve">pmt </t>
  </si>
  <si>
    <t>payment plan/ billing statement/fa/ payment options</t>
  </si>
  <si>
    <t>accepting/declining awards</t>
  </si>
  <si>
    <t>school of engineering advisor</t>
  </si>
  <si>
    <t>student loans status</t>
  </si>
  <si>
    <t xml:space="preserve">dropping summer session class </t>
  </si>
  <si>
    <t>Pre-payment hold</t>
  </si>
  <si>
    <t>billing statement/ health insurance</t>
  </si>
  <si>
    <t>fal prepay</t>
  </si>
  <si>
    <t>pmt options</t>
  </si>
  <si>
    <t>flywire</t>
  </si>
  <si>
    <t>full-time vs/ part-time</t>
  </si>
  <si>
    <t>aid eligibility for half-time</t>
  </si>
  <si>
    <t>vws</t>
  </si>
  <si>
    <t>MSFA program</t>
  </si>
  <si>
    <t>grad loans</t>
  </si>
  <si>
    <t>additional tax docs</t>
  </si>
  <si>
    <t>summer housing scholarship</t>
  </si>
  <si>
    <t>balance due</t>
  </si>
  <si>
    <t>americopr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</si>
</sst>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>
        <v>1</v>
      </c>
      <c r="C6" s="8">
        <v>6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2</v>
      </c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>
        <v>1</v>
      </c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31</v>
      </c>
    </row>
    <row r="11" spans="1:14" x14ac:dyDescent="0.25">
      <c r="A11" s="19" t="s">
        <v>8</v>
      </c>
      <c r="B11" s="7">
        <v>9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33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34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19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24</v>
      </c>
    </row>
    <row r="48" spans="1:14" x14ac:dyDescent="0.25">
      <c r="A48" s="18" t="s">
        <v>9</v>
      </c>
      <c r="B48" s="7"/>
      <c r="E48" s="7">
        <v>1</v>
      </c>
      <c r="H48" s="7"/>
      <c r="K48" s="7"/>
      <c r="N48" s="2" t="s">
        <v>25</v>
      </c>
    </row>
    <row r="49" spans="1:14" x14ac:dyDescent="0.25">
      <c r="A49" s="18" t="s">
        <v>9</v>
      </c>
      <c r="B49" s="7">
        <v>1</v>
      </c>
      <c r="E49" s="7"/>
      <c r="H49" s="7"/>
      <c r="K49" s="7"/>
      <c r="N49" s="2" t="s">
        <v>26</v>
      </c>
    </row>
    <row r="50" spans="1:14" x14ac:dyDescent="0.25">
      <c r="A50" s="18" t="s">
        <v>9</v>
      </c>
      <c r="B50" s="7"/>
      <c r="E50" s="7"/>
      <c r="H50" s="7">
        <v>1</v>
      </c>
      <c r="K50" s="7"/>
      <c r="N50" s="2" t="s">
        <v>27</v>
      </c>
    </row>
    <row r="51" spans="1:14" x14ac:dyDescent="0.25">
      <c r="A51" s="18" t="s">
        <v>9</v>
      </c>
      <c r="B51" s="2"/>
      <c r="E51" s="2"/>
      <c r="H51" s="2"/>
      <c r="I51">
        <v>1</v>
      </c>
      <c r="K51" s="2"/>
      <c r="N51" s="2" t="s">
        <v>28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29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30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32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11</v>
      </c>
      <c r="D82" s="11">
        <f t="shared" si="0"/>
        <v>0</v>
      </c>
      <c r="E82" s="11">
        <f t="shared" si="0"/>
        <v>2</v>
      </c>
      <c r="F82" s="11">
        <f t="shared" si="0"/>
        <v>4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1</v>
      </c>
      <c r="F83" s="11">
        <f t="shared" si="1"/>
        <v>6</v>
      </c>
      <c r="G83" s="11">
        <f t="shared" si="1"/>
        <v>0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16</v>
      </c>
      <c r="D85" s="11">
        <f t="shared" si="4"/>
        <v>0</v>
      </c>
      <c r="E85" s="11">
        <f t="shared" si="4"/>
        <v>3</v>
      </c>
      <c r="F85" s="11">
        <f t="shared" si="4"/>
        <v>10</v>
      </c>
      <c r="G85" s="11">
        <f t="shared" si="4"/>
        <v>0</v>
      </c>
      <c r="H85" s="11">
        <f t="shared" si="4"/>
        <v>2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43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>
        <v>1</v>
      </c>
      <c r="N8" s="2" t="s">
        <v>21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59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60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37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38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39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46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45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50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52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53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55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56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57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61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47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49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1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12</v>
      </c>
      <c r="D85" s="11">
        <f t="shared" si="4"/>
        <v>5</v>
      </c>
      <c r="E85" s="11">
        <f t="shared" si="4"/>
        <v>0</v>
      </c>
      <c r="F85" s="11">
        <f t="shared" si="4"/>
        <v>8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1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24" activePane="bottomLeft" state="frozen"/>
      <selection pane="bottomLeft" activeCell="L47" sqref="L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61</v>
      </c>
      <c r="Q5" t="s">
        <v>3</v>
      </c>
    </row>
    <row r="6" spans="1:17" x14ac:dyDescent="0.25">
      <c r="A6" s="19" t="s">
        <v>8</v>
      </c>
      <c r="B6" s="7">
        <v>27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>
        <v>1</v>
      </c>
      <c r="N7" s="2" t="s">
        <v>70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75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76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71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77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69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27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3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6</v>
      </c>
      <c r="M82" s="11">
        <f t="shared" si="0"/>
        <v>1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27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6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9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K27" sqref="K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>
        <v>2</v>
      </c>
      <c r="N4" s="2" t="s">
        <v>80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83</v>
      </c>
    </row>
    <row r="8" spans="1:17" x14ac:dyDescent="0.25">
      <c r="A8" s="19" t="s">
        <v>8</v>
      </c>
      <c r="B8" s="7"/>
      <c r="C8" s="8">
        <v>2</v>
      </c>
      <c r="D8" s="8">
        <v>1</v>
      </c>
      <c r="E8" s="7"/>
      <c r="F8" s="8">
        <v>2</v>
      </c>
      <c r="G8" s="8">
        <v>1</v>
      </c>
      <c r="H8" s="7"/>
      <c r="I8" s="8"/>
      <c r="J8" s="8"/>
      <c r="K8" s="7"/>
      <c r="L8" s="8"/>
      <c r="M8" s="8"/>
      <c r="N8" s="2" t="s">
        <v>84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93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100</v>
      </c>
    </row>
    <row r="16" spans="1:17" x14ac:dyDescent="0.25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101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102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103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26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106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112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113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>
        <v>1</v>
      </c>
      <c r="M25" s="8"/>
      <c r="N25" s="2" t="s">
        <v>114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70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85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90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91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96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97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98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109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110</v>
      </c>
    </row>
    <row r="53" spans="1:14" x14ac:dyDescent="0.25">
      <c r="A53" s="18" t="s">
        <v>9</v>
      </c>
      <c r="B53" s="2"/>
      <c r="E53" s="2"/>
      <c r="H53" s="2"/>
      <c r="I53">
        <v>1</v>
      </c>
      <c r="K53" s="2"/>
      <c r="N53" s="2" t="s">
        <v>111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20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105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108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8</v>
      </c>
      <c r="D82" s="11">
        <f t="shared" si="0"/>
        <v>1</v>
      </c>
      <c r="E82" s="11">
        <f t="shared" si="0"/>
        <v>0</v>
      </c>
      <c r="F82" s="11">
        <f t="shared" si="0"/>
        <v>13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3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12</v>
      </c>
      <c r="D85" s="11">
        <f t="shared" si="4"/>
        <v>1</v>
      </c>
      <c r="E85" s="11">
        <f t="shared" si="4"/>
        <v>0</v>
      </c>
      <c r="F85" s="11">
        <f t="shared" si="4"/>
        <v>20</v>
      </c>
      <c r="G85" s="11">
        <f t="shared" si="4"/>
        <v>3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5</v>
      </c>
      <c r="M85" s="11">
        <f t="shared" si="4"/>
        <v>2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19" sqref="G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97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120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121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>
        <v>1</v>
      </c>
      <c r="M7" s="8"/>
      <c r="N7" s="2" t="s">
        <v>122</v>
      </c>
    </row>
    <row r="8" spans="1:17" x14ac:dyDescent="0.25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124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>
        <v>1</v>
      </c>
      <c r="M9" s="8"/>
      <c r="N9" s="2" t="s">
        <v>70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125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126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127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129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123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131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132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133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98</v>
      </c>
      <c r="C82" s="11">
        <f t="shared" ref="C82:M82" si="0">SUM(C3:C40)</f>
        <v>4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115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98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0</v>
      </c>
      <c r="F85" s="11">
        <f t="shared" si="4"/>
        <v>7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124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2019-08-10T00:00:25Z</dcterms:modified>
</cp:coreProperties>
</file>