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Dec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N84" i="7" l="1"/>
  <c r="D85" i="7"/>
  <c r="N82" i="7"/>
  <c r="N83" i="7"/>
  <c r="C85" i="7"/>
  <c r="F85" i="1"/>
  <c r="C85" i="1"/>
  <c r="C85" i="4"/>
  <c r="F85" i="5"/>
  <c r="L85" i="5"/>
  <c r="C85" i="5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M85" i="4"/>
  <c r="J85" i="1"/>
  <c r="M85" i="7"/>
  <c r="E85" i="5"/>
  <c r="N82" i="4"/>
  <c r="B85" i="4"/>
  <c r="N84" i="4"/>
  <c r="E85" i="1"/>
  <c r="I85" i="7"/>
  <c r="I85" i="4"/>
  <c r="M85" i="5"/>
  <c r="J85" i="4"/>
  <c r="M85" i="1"/>
  <c r="J85" i="7"/>
  <c r="B85" i="7"/>
  <c r="N83" i="1"/>
  <c r="N83" i="4"/>
  <c r="N85" i="4" s="1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<sst xmlns="http://schemas.openxmlformats.org/spreadsheetml/2006/main" count="673" uniqueCount="87">
  <si>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</si>
  <si>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</si>
  <si>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</si>
  <si>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</si>
  <si>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</si>
  <si>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</si>
  <si>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</si>
  <si>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</si>
  <si>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</si>
  <si>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</si>
  <si>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</si>
  <si>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SAP aid questions</t>
  </si>
  <si>
    <t>can't see aid on bill</t>
  </si>
  <si>
    <t>VA info for Ray</t>
  </si>
  <si>
    <t>prog pet</t>
  </si>
  <si>
    <t>auth user login issues</t>
  </si>
  <si>
    <t>increase loan based on grade level</t>
  </si>
  <si>
    <t>PPl and aid disbursement amts</t>
  </si>
  <si>
    <t>c-flag</t>
  </si>
  <si>
    <t>GPA verification form</t>
  </si>
  <si>
    <t>prepay</t>
  </si>
  <si>
    <t>EV, diploma re-issue and transcript</t>
  </si>
  <si>
    <t>double covered for insurance</t>
  </si>
  <si>
    <t>PPL and adding classes</t>
  </si>
  <si>
    <t>reduce loans</t>
  </si>
  <si>
    <t>bill reminder email</t>
  </si>
  <si>
    <t>reverse late fee</t>
  </si>
  <si>
    <t>calculate Winter/Spring amts due</t>
  </si>
  <si>
    <t>aid if less than full time</t>
  </si>
  <si>
    <t>confirm check received</t>
  </si>
  <si>
    <t>reverse fee</t>
  </si>
  <si>
    <t>loan enrollment inquiry</t>
  </si>
  <si>
    <t>late pmt and w/d options</t>
  </si>
  <si>
    <t>pmt</t>
  </si>
  <si>
    <t>housing charge change</t>
  </si>
  <si>
    <t>account detail</t>
  </si>
  <si>
    <t>verify 2020-21 award</t>
  </si>
  <si>
    <t>bill</t>
  </si>
  <si>
    <t>overnight payment address</t>
  </si>
  <si>
    <t>walk in pmt</t>
  </si>
  <si>
    <t>cannot get to SCU pay site</t>
  </si>
  <si>
    <t>insurance reversal</t>
  </si>
  <si>
    <t>fa info and MPN/EC</t>
  </si>
  <si>
    <t>PPL and off campus housing</t>
  </si>
  <si>
    <t>scholarship binder</t>
  </si>
  <si>
    <t>VA and YR and amt due</t>
  </si>
  <si>
    <t>johnson's</t>
  </si>
  <si>
    <t>print FA award and merit</t>
  </si>
  <si>
    <t>make appt w/ FA</t>
  </si>
  <si>
    <t>FASFA correction</t>
  </si>
  <si>
    <t>remove PAY</t>
  </si>
  <si>
    <t>late fee</t>
  </si>
  <si>
    <t>NRF specifics</t>
  </si>
  <si>
    <t>payment options</t>
  </si>
  <si>
    <t>loan update</t>
  </si>
  <si>
    <t>FAFSA</t>
  </si>
  <si>
    <t>prepay process</t>
  </si>
  <si>
    <t>PPL</t>
  </si>
  <si>
    <t>enroll in classes</t>
  </si>
  <si>
    <t>yellow ribbon</t>
  </si>
  <si>
    <t>reinstate loans</t>
  </si>
  <si>
    <t>pick up forms</t>
  </si>
  <si>
    <t>confirm amt due and fafsa</t>
  </si>
  <si>
    <t>pop up blocker and scu pay site</t>
  </si>
  <si>
    <t>johnsons schol</t>
  </si>
  <si>
    <t>online pmt and stop pmt</t>
  </si>
  <si>
    <t>scholarship</t>
  </si>
  <si>
    <t>aid update</t>
  </si>
  <si>
    <t>Parent Plus</t>
  </si>
  <si>
    <t>accept sub/unsub</t>
  </si>
  <si>
    <t>ACH</t>
  </si>
  <si>
    <t>extend payment deadline to 12/23</t>
  </si>
  <si>
    <t>aid if live off campus</t>
  </si>
  <si>
    <t>529 payment address</t>
  </si>
  <si>
    <t>call for carol K</t>
  </si>
  <si>
    <t>PPL and flywire</t>
  </si>
  <si>
    <t>NRF</t>
  </si>
  <si>
    <t>delayed pmt</t>
  </si>
  <si>
    <t>mailing address</t>
  </si>
  <si>
    <t>credit card pmt/ ppl</t>
  </si>
  <si>
    <t>walk-in pmt</t>
  </si>
  <si>
    <t>ROTC award</t>
  </si>
  <si>
    <t>FERPA</t>
  </si>
  <si>
    <t>scu pay site</t>
  </si>
  <si>
    <t>call from nan</t>
  </si>
  <si>
    <t>scholarships</t>
  </si>
  <si>
    <t>call for trista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</si>
</sst>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80" zoomScaleNormal="80" workbookViewId="0">
      <pane ySplit="2" topLeftCell="A15" activePane="bottomLeft" state="frozen"/>
      <selection pane="bottomLeft" activeCell="N29" sqref="N2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18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19</v>
      </c>
    </row>
    <row r="8" spans="1:14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2</v>
      </c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22</v>
      </c>
    </row>
    <row r="11" spans="1:14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28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15</v>
      </c>
    </row>
    <row r="43" spans="1:14" x14ac:dyDescent="0.25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17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25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29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30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>
        <v>1</v>
      </c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2</v>
      </c>
      <c r="E82" s="11">
        <f t="shared" si="0"/>
        <v>0</v>
      </c>
      <c r="F82" s="11">
        <f t="shared" si="0"/>
        <v>0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7</v>
      </c>
      <c r="D85" s="11">
        <f t="shared" si="4"/>
        <v>2</v>
      </c>
      <c r="E85" s="11">
        <f t="shared" si="4"/>
        <v>0</v>
      </c>
      <c r="F85" s="11">
        <f t="shared" si="4"/>
        <v>2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3" activePane="bottomLeft" state="frozen"/>
      <selection pane="bottomLeft" activeCell="F12" sqref="F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18</v>
      </c>
      <c r="Q3" t="s">
        <v>9</v>
      </c>
    </row>
    <row r="4" spans="1:17" x14ac:dyDescent="0.25">
      <c r="A4" s="19" t="s">
        <v>8</v>
      </c>
      <c r="B4" s="7">
        <v>68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33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34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35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36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40</v>
      </c>
    </row>
    <row r="9" spans="1:17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41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42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43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44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37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38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39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31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70</v>
      </c>
      <c r="C82" s="11">
        <f t="shared" ref="C82:M82" si="0">SUM(C3:C40)</f>
        <v>2</v>
      </c>
      <c r="D82" s="11">
        <f t="shared" si="0"/>
        <v>2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79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71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0</v>
      </c>
      <c r="F85" s="11">
        <f t="shared" si="4"/>
        <v>1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84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9" activePane="bottomLeft" state="frozen"/>
      <selection pane="bottomLeft" activeCell="C20" sqref="C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45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>
        <v>1</v>
      </c>
      <c r="N5" s="2" t="s">
        <v>47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48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49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50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51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52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54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37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55</v>
      </c>
    </row>
    <row r="14" spans="1:17" x14ac:dyDescent="0.25">
      <c r="A14" s="19" t="s">
        <v>8</v>
      </c>
      <c r="B14" s="7"/>
      <c r="C14" s="8">
        <v>2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37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56</v>
      </c>
    </row>
    <row r="16" spans="1:17" x14ac:dyDescent="0.25">
      <c r="A16" s="19" t="s">
        <v>8</v>
      </c>
      <c r="B16" s="7">
        <v>23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58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60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61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62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46</v>
      </c>
    </row>
    <row r="42" spans="1:14" x14ac:dyDescent="0.25">
      <c r="A42" s="18" t="s">
        <v>9</v>
      </c>
      <c r="B42" s="7">
        <v>1</v>
      </c>
      <c r="E42" s="7"/>
      <c r="H42" s="7"/>
      <c r="K42" s="7"/>
      <c r="N42" s="2" t="s">
        <v>39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57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59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24</v>
      </c>
      <c r="C82" s="11">
        <f t="shared" ref="C82:M82" si="0">SUM(C3:C40)</f>
        <v>5</v>
      </c>
      <c r="D82" s="11">
        <f t="shared" si="0"/>
        <v>4</v>
      </c>
      <c r="E82" s="11">
        <f t="shared" si="0"/>
        <v>2</v>
      </c>
      <c r="F82" s="11">
        <f t="shared" si="0"/>
        <v>2</v>
      </c>
      <c r="G82" s="11">
        <f t="shared" si="0"/>
        <v>3</v>
      </c>
      <c r="H82" s="11">
        <f t="shared" si="0"/>
        <v>1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44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25</v>
      </c>
      <c r="C85" s="11">
        <f t="shared" ref="C85:N85" si="4">SUM(C82:C84)</f>
        <v>7</v>
      </c>
      <c r="D85" s="11">
        <f t="shared" si="4"/>
        <v>4</v>
      </c>
      <c r="E85" s="11">
        <f t="shared" si="4"/>
        <v>2</v>
      </c>
      <c r="F85" s="11">
        <f t="shared" si="4"/>
        <v>3</v>
      </c>
      <c r="G85" s="11">
        <f t="shared" si="4"/>
        <v>3</v>
      </c>
      <c r="H85" s="11">
        <f t="shared" si="4"/>
        <v>1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49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K45" sqref="K4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64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67</v>
      </c>
      <c r="Q5" t="s">
        <v>3</v>
      </c>
    </row>
    <row r="6" spans="1:17" x14ac:dyDescent="0.25">
      <c r="A6" s="19" t="s">
        <v>8</v>
      </c>
      <c r="B6" s="7">
        <v>49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33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70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71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72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65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68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69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73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66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50</v>
      </c>
      <c r="C82" s="11">
        <f t="shared" ref="C82:M82" si="0">SUM(C3:C40)</f>
        <v>2</v>
      </c>
      <c r="D82" s="11">
        <f t="shared" si="0"/>
        <v>1</v>
      </c>
      <c r="E82" s="11">
        <f t="shared" si="0"/>
        <v>0</v>
      </c>
      <c r="F82" s="11">
        <f t="shared" si="0"/>
        <v>2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50</v>
      </c>
      <c r="C85" s="11">
        <f t="shared" ref="C85:N85" si="4">SUM(C82:C84)</f>
        <v>4</v>
      </c>
      <c r="D85" s="11">
        <f t="shared" si="4"/>
        <v>1</v>
      </c>
      <c r="E85" s="11">
        <f t="shared" si="4"/>
        <v>0</v>
      </c>
      <c r="F85" s="11">
        <f t="shared" si="4"/>
        <v>4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62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27" activePane="bottomLeft" state="frozen"/>
      <selection pane="bottomLeft" activeCell="H54" sqref="H5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46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33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78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75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76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77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79</v>
      </c>
    </row>
    <row r="46" spans="1:14" x14ac:dyDescent="0.25">
      <c r="A46" s="18" t="s">
        <v>9</v>
      </c>
      <c r="B46" s="7">
        <v>1</v>
      </c>
      <c r="E46" s="7"/>
      <c r="H46" s="7"/>
      <c r="K46" s="7"/>
      <c r="N46" s="2" t="s">
        <v>80</v>
      </c>
    </row>
    <row r="47" spans="1:14" x14ac:dyDescent="0.25">
      <c r="A47" s="18" t="s">
        <v>9</v>
      </c>
      <c r="B47" s="7"/>
      <c r="E47" s="7">
        <v>1</v>
      </c>
      <c r="H47" s="7"/>
      <c r="K47" s="7"/>
      <c r="N47" s="2" t="s">
        <v>81</v>
      </c>
    </row>
    <row r="48" spans="1:14" x14ac:dyDescent="0.25">
      <c r="A48" s="18" t="s">
        <v>9</v>
      </c>
      <c r="B48" s="7"/>
      <c r="E48" s="7"/>
      <c r="H48" s="7">
        <v>1</v>
      </c>
      <c r="K48" s="7"/>
      <c r="N48" s="2" t="s">
        <v>82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83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85</v>
      </c>
    </row>
    <row r="51" spans="1:14" x14ac:dyDescent="0.25">
      <c r="A51" s="18" t="s">
        <v>9</v>
      </c>
      <c r="B51" s="2"/>
      <c r="E51" s="2"/>
      <c r="H51" s="2"/>
      <c r="K51" s="2"/>
      <c r="L51">
        <v>1</v>
      </c>
      <c r="N51" s="2" t="s">
        <v>86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55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84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46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5</v>
      </c>
      <c r="D83" s="11">
        <f t="shared" si="1"/>
        <v>1</v>
      </c>
      <c r="E83" s="11">
        <f t="shared" si="1"/>
        <v>1</v>
      </c>
      <c r="F83" s="11">
        <f t="shared" si="1"/>
        <v>2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47</v>
      </c>
      <c r="C85" s="11">
        <f t="shared" ref="C85:N85" si="4">SUM(C82:C84)</f>
        <v>5</v>
      </c>
      <c r="D85" s="11">
        <f t="shared" si="4"/>
        <v>2</v>
      </c>
      <c r="E85" s="11">
        <f t="shared" si="4"/>
        <v>1</v>
      </c>
      <c r="F85" s="11">
        <f t="shared" si="4"/>
        <v>2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60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2019-12-21T00:22:33Z</dcterms:modified>
</cp:coreProperties>
</file>