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March\"/>
    </mc:Choice>
  </mc:AlternateContent>
  <bookViews>
    <workbookView xWindow="390" yWindow="630" windowWidth="11550" windowHeight="694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G82" i="4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C85" i="7" l="1"/>
  <c r="N82" i="1"/>
  <c r="D85" i="1"/>
  <c r="H85" i="4"/>
  <c r="G85" i="4"/>
  <c r="C85" i="4"/>
  <c r="L85" i="4"/>
  <c r="N84" i="5"/>
  <c r="C85" i="5"/>
  <c r="D85" i="5"/>
  <c r="N82" i="5"/>
  <c r="L85" i="5"/>
  <c r="E85" i="7"/>
  <c r="I85" i="5"/>
  <c r="F85" i="4"/>
  <c r="I85" i="1"/>
  <c r="F85" i="7"/>
  <c r="E85" i="4"/>
  <c r="J85" i="5"/>
  <c r="M85" i="4"/>
  <c r="J85" i="1"/>
  <c r="M85" i="7"/>
  <c r="B85" i="1"/>
  <c r="E85" i="5"/>
  <c r="N82" i="4"/>
  <c r="B85" i="4"/>
  <c r="N84" i="4"/>
  <c r="E85" i="1"/>
  <c r="N82" i="7"/>
  <c r="N83" i="7"/>
  <c r="N84" i="7"/>
  <c r="F85" i="5"/>
  <c r="I85" i="4"/>
  <c r="F85" i="1"/>
  <c r="I85" i="7"/>
  <c r="B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<sst xmlns="http://schemas.openxmlformats.org/spreadsheetml/2006/main" count="713" uniqueCount="105">
  <si>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</si>
  <si>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</si>
  <si>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</si>
  <si>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</si>
  <si>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</si>
  <si>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</si>
  <si>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</si>
  <si>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</si>
  <si>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</si>
  <si>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</si>
  <si>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</si>
  <si>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ECP fee</t>
  </si>
  <si>
    <t xml:space="preserve"> </t>
  </si>
  <si>
    <t xml:space="preserve">bill </t>
  </si>
  <si>
    <t>refund</t>
  </si>
  <si>
    <t>direct deposit</t>
  </si>
  <si>
    <t>authorized user password</t>
  </si>
  <si>
    <t>1098T</t>
  </si>
  <si>
    <t>appeal</t>
  </si>
  <si>
    <t>final EMBA payment amount</t>
  </si>
  <si>
    <t>SCU Account Detail</t>
  </si>
  <si>
    <t>call for Trista</t>
  </si>
  <si>
    <t>refund check</t>
  </si>
  <si>
    <t>tuition remission</t>
  </si>
  <si>
    <t>FAFSA</t>
  </si>
  <si>
    <t>transcript</t>
  </si>
  <si>
    <t>remove LPF</t>
  </si>
  <si>
    <t>reverse late fee</t>
  </si>
  <si>
    <t>aid if CF</t>
  </si>
  <si>
    <t>job offer</t>
  </si>
  <si>
    <t>enrollment verification</t>
  </si>
  <si>
    <t>how much do I owe</t>
  </si>
  <si>
    <t xml:space="preserve">where my refund at </t>
  </si>
  <si>
    <t>call for carol</t>
  </si>
  <si>
    <t>pregrad eval</t>
  </si>
  <si>
    <t>program petition</t>
  </si>
  <si>
    <t>prepay hold</t>
  </si>
  <si>
    <t>1098t</t>
  </si>
  <si>
    <t>need my record analyzed</t>
  </si>
  <si>
    <t>study abroad wire tranfer</t>
  </si>
  <si>
    <t>css profile</t>
  </si>
  <si>
    <t>student life issue</t>
  </si>
  <si>
    <t>payment options</t>
  </si>
  <si>
    <t>overnight payment address</t>
  </si>
  <si>
    <t>Incentive Grants update</t>
  </si>
  <si>
    <t>tuition costs</t>
  </si>
  <si>
    <t xml:space="preserve">PAY </t>
  </si>
  <si>
    <t>Grad Eng TA award</t>
  </si>
  <si>
    <t>current loan balance</t>
  </si>
  <si>
    <t>2019-20 award</t>
  </si>
  <si>
    <t>aid if study abroad</t>
  </si>
  <si>
    <t>verification</t>
  </si>
  <si>
    <t>w/d process</t>
  </si>
  <si>
    <t>GPA for aid</t>
  </si>
  <si>
    <t>aid options</t>
  </si>
  <si>
    <t>bill</t>
  </si>
  <si>
    <t>Registrar forms</t>
  </si>
  <si>
    <t>parking citation dept</t>
  </si>
  <si>
    <t>ACH</t>
  </si>
  <si>
    <t>Raye's appt</t>
  </si>
  <si>
    <t>remove PAY</t>
  </si>
  <si>
    <t>loan amount</t>
  </si>
  <si>
    <t>health insurance waiver</t>
  </si>
  <si>
    <t>AP scores</t>
  </si>
  <si>
    <t>VA tuition waiver</t>
  </si>
  <si>
    <t>Summer MBA loan</t>
  </si>
  <si>
    <t>tuition reversal</t>
  </si>
  <si>
    <t>aid for study abroad</t>
  </si>
  <si>
    <t>change home address</t>
  </si>
  <si>
    <t>Summer internship options</t>
  </si>
  <si>
    <t>authorized user log on</t>
  </si>
  <si>
    <t>additional unsub for Spring</t>
  </si>
  <si>
    <t>pmt</t>
  </si>
  <si>
    <t>authorized user</t>
  </si>
  <si>
    <t>pop up blocker</t>
  </si>
  <si>
    <t>renew Cal Grant</t>
  </si>
  <si>
    <t>on campus job</t>
  </si>
  <si>
    <t>scheduled payment errir</t>
  </si>
  <si>
    <t>scholarship</t>
  </si>
  <si>
    <t>account detail</t>
  </si>
  <si>
    <t>flywire</t>
  </si>
  <si>
    <t>FBI background transcript</t>
  </si>
  <si>
    <t>SAP call from Drahmann</t>
  </si>
  <si>
    <t>cancel FA appt</t>
  </si>
  <si>
    <t>verify insurance charge</t>
  </si>
  <si>
    <t>aid for books</t>
  </si>
  <si>
    <t>increase budget</t>
  </si>
  <si>
    <t>Summer aid options</t>
  </si>
  <si>
    <t>PAY</t>
  </si>
  <si>
    <t>reverse payment</t>
  </si>
  <si>
    <t>appt w/ FA</t>
  </si>
  <si>
    <t>RCK email</t>
  </si>
  <si>
    <t>ECP discount</t>
  </si>
  <si>
    <t>can't see award</t>
  </si>
  <si>
    <t>aid if less than full time</t>
  </si>
  <si>
    <t>pmts</t>
  </si>
  <si>
    <t>payment receipt</t>
  </si>
  <si>
    <t>oral outline..wrong email</t>
  </si>
  <si>
    <t>FERPA</t>
  </si>
  <si>
    <t>verify grad status updated</t>
  </si>
  <si>
    <t>W9S</t>
  </si>
  <si>
    <t>loan options</t>
  </si>
  <si>
    <t>Pro Petition</t>
  </si>
  <si>
    <t>Prepay</t>
  </si>
  <si>
    <t>Call for Trista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</si>
</sst>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E1" zoomScale="80" zoomScaleNormal="80" workbookViewId="0">
      <pane ySplit="2" topLeftCell="A9" activePane="bottomLeft" state="frozen"/>
      <selection pane="bottomLeft" activeCell="F24" sqref="F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 t="s">
        <v>12</v>
      </c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 t="s">
        <v>12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>
        <v>1</v>
      </c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>
        <v>1</v>
      </c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29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>
        <v>2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38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 t="s">
        <v>12</v>
      </c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16</v>
      </c>
    </row>
    <row r="42" spans="1:14" x14ac:dyDescent="0.25">
      <c r="A42" s="18" t="s">
        <v>9</v>
      </c>
      <c r="B42" s="7"/>
      <c r="C42">
        <v>3</v>
      </c>
      <c r="E42" s="7"/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18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31</v>
      </c>
    </row>
    <row r="46" spans="1:14" x14ac:dyDescent="0.25">
      <c r="A46" s="18" t="s">
        <v>9</v>
      </c>
      <c r="B46" s="7"/>
      <c r="E46" s="7"/>
      <c r="H46" s="7"/>
      <c r="K46" s="7"/>
      <c r="N46" s="2" t="s">
        <v>39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>
        <v>1</v>
      </c>
      <c r="M71" s="13"/>
      <c r="N71" s="14" t="s">
        <v>21</v>
      </c>
    </row>
    <row r="72" spans="1:14" x14ac:dyDescent="0.25">
      <c r="A72" s="16" t="s">
        <v>3</v>
      </c>
      <c r="B72" s="2">
        <v>1</v>
      </c>
      <c r="E72" s="2"/>
      <c r="H72" s="2"/>
      <c r="K72" s="2"/>
      <c r="N72" s="2" t="s">
        <v>22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5</v>
      </c>
      <c r="D82" s="11">
        <f t="shared" si="0"/>
        <v>8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9</v>
      </c>
      <c r="D85" s="11">
        <f t="shared" si="4"/>
        <v>9</v>
      </c>
      <c r="E85" s="11">
        <f t="shared" si="4"/>
        <v>1</v>
      </c>
      <c r="F85" s="11">
        <f t="shared" si="4"/>
        <v>2</v>
      </c>
      <c r="G85" s="11">
        <f t="shared" si="4"/>
        <v>1</v>
      </c>
      <c r="H85" s="11">
        <f t="shared" si="4"/>
        <v>5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1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18" activePane="bottomLeft" state="frozen"/>
      <selection pane="bottomLeft" activeCell="C49" sqref="C4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46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14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49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54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57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25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61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62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>
        <v>1</v>
      </c>
      <c r="J21" s="8"/>
      <c r="K21" s="7"/>
      <c r="L21" s="8"/>
      <c r="M21" s="8"/>
      <c r="N21" s="2" t="s">
        <v>63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64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65</v>
      </c>
    </row>
    <row r="24" spans="1:14" x14ac:dyDescent="0.25">
      <c r="A24" s="19" t="s">
        <v>8</v>
      </c>
      <c r="B24" s="7"/>
      <c r="C24" s="8">
        <v>1</v>
      </c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17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41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42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M43" t="s">
        <v>12</v>
      </c>
      <c r="N43" s="2" t="s">
        <v>43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51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52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14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53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58</v>
      </c>
    </row>
    <row r="49" spans="1:14" x14ac:dyDescent="0.25">
      <c r="A49" s="18" t="s">
        <v>9</v>
      </c>
      <c r="B49" s="7"/>
      <c r="C49">
        <v>2</v>
      </c>
      <c r="E49" s="7"/>
      <c r="H49" s="7"/>
      <c r="K49" s="7"/>
      <c r="N49" s="2" t="s">
        <v>17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 t="s">
        <v>12</v>
      </c>
      <c r="I71" s="13">
        <v>1</v>
      </c>
      <c r="J71" s="13"/>
      <c r="K71" s="14"/>
      <c r="L71" s="13"/>
      <c r="M71" s="13"/>
      <c r="N71" s="14" t="s">
        <v>56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5</v>
      </c>
      <c r="E82" s="11">
        <f t="shared" si="0"/>
        <v>1</v>
      </c>
      <c r="F82" s="11">
        <f t="shared" si="0"/>
        <v>2</v>
      </c>
      <c r="G82" s="11">
        <f t="shared" si="0"/>
        <v>6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7</v>
      </c>
      <c r="D85" s="11">
        <f t="shared" si="4"/>
        <v>7</v>
      </c>
      <c r="E85" s="11">
        <f t="shared" si="4"/>
        <v>1</v>
      </c>
      <c r="F85" s="11">
        <f t="shared" si="4"/>
        <v>4</v>
      </c>
      <c r="G85" s="11">
        <f t="shared" si="4"/>
        <v>6</v>
      </c>
      <c r="H85" s="11">
        <f t="shared" si="4"/>
        <v>3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M41" sqref="M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71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>
        <v>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55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79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80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83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85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87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68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69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55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77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72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75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76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84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73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74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78</v>
      </c>
    </row>
    <row r="74" spans="1:14" x14ac:dyDescent="0.25">
      <c r="A74" s="16" t="s">
        <v>3</v>
      </c>
      <c r="B74" s="2"/>
      <c r="E74" s="2"/>
      <c r="H74" s="2">
        <v>2</v>
      </c>
      <c r="K74" s="2"/>
      <c r="N74" s="2" t="s">
        <v>81</v>
      </c>
    </row>
    <row r="75" spans="1:14" x14ac:dyDescent="0.25">
      <c r="A75" s="16" t="s">
        <v>3</v>
      </c>
      <c r="B75" s="2"/>
      <c r="E75" s="2"/>
      <c r="F75">
        <v>1</v>
      </c>
      <c r="H75" s="2"/>
      <c r="K75" s="2"/>
      <c r="N75" s="2" t="s">
        <v>82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4</v>
      </c>
      <c r="G82" s="11">
        <f t="shared" si="0"/>
        <v>3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0</v>
      </c>
      <c r="F85" s="11">
        <f t="shared" si="4"/>
        <v>6</v>
      </c>
      <c r="G85" s="11">
        <f t="shared" si="4"/>
        <v>4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12" sqref="F1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88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24</v>
      </c>
      <c r="Q5" t="s">
        <v>3</v>
      </c>
    </row>
    <row r="6" spans="1:17" x14ac:dyDescent="0.25">
      <c r="A6" s="19" t="s">
        <v>8</v>
      </c>
      <c r="B6" s="7">
        <v>28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14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94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30</v>
      </c>
    </row>
    <row r="10" spans="1:17" x14ac:dyDescent="0.25">
      <c r="A10" s="19" t="s">
        <v>8</v>
      </c>
      <c r="B10" s="7">
        <v>20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95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89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18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91</v>
      </c>
    </row>
    <row r="72" spans="1:14" x14ac:dyDescent="0.25">
      <c r="A72" s="16" t="s">
        <v>3</v>
      </c>
      <c r="B72" s="2" t="s">
        <v>12</v>
      </c>
      <c r="C72">
        <v>1</v>
      </c>
      <c r="E72" s="2"/>
      <c r="H72" s="2"/>
      <c r="K72" s="2"/>
      <c r="N72" s="2" t="s">
        <v>92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48</v>
      </c>
      <c r="C82" s="11">
        <f t="shared" ref="C82:M82" si="0">SUM(C3:C40)</f>
        <v>2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48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1</v>
      </c>
      <c r="F85" s="11">
        <f t="shared" si="4"/>
        <v>2</v>
      </c>
      <c r="G85" s="11">
        <f t="shared" si="4"/>
        <v>3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48" activePane="bottomLeft" state="frozen"/>
      <selection pane="bottomLeft" activeCell="L73" sqref="L7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2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96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97</v>
      </c>
      <c r="Q5" t="s">
        <v>3</v>
      </c>
    </row>
    <row r="6" spans="1:17" x14ac:dyDescent="0.25">
      <c r="A6" s="19" t="s">
        <v>8</v>
      </c>
      <c r="B6" s="7">
        <v>33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98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99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100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55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58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101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102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58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103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104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36</v>
      </c>
      <c r="C82" s="11">
        <f t="shared" ref="C82:M82" si="0">SUM(C3:C40)</f>
        <v>2</v>
      </c>
      <c r="D82" s="11">
        <f t="shared" si="0"/>
        <v>2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37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2</v>
      </c>
      <c r="F85" s="11">
        <f t="shared" si="4"/>
        <v>0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2019-03-09T00:58:21Z</dcterms:modified>
</cp:coreProperties>
</file>