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<sst xmlns="http://schemas.openxmlformats.org/spreadsheetml/2006/main" count="674" uniqueCount="77">
  <si>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</si>
  <si>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</si>
  <si>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</si>
  <si>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</si>
  <si>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</si>
  <si>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</si>
  <si>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</si>
  <si>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</si>
  <si>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</si>
  <si>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Summer award</t>
  </si>
  <si>
    <t xml:space="preserve">GPA verification</t>
  </si>
  <si>
    <t xml:space="preserve">new admit award duration</t>
  </si>
  <si>
    <t xml:space="preserve">bill</t>
  </si>
  <si>
    <t xml:space="preserve">grad aid options</t>
  </si>
  <si>
    <t xml:space="preserve">aid if live off campus</t>
  </si>
  <si>
    <t xml:space="preserve">extend payment deadline</t>
  </si>
  <si>
    <t xml:space="preserve">W2</t>
  </si>
  <si>
    <t xml:space="preserve">exit counseling</t>
  </si>
  <si>
    <t xml:space="preserve">remove NRF</t>
  </si>
  <si>
    <t xml:space="preserve">refund</t>
  </si>
  <si>
    <t xml:space="preserve">direct deposit</t>
  </si>
  <si>
    <t xml:space="preserve">remove LPF</t>
  </si>
  <si>
    <t xml:space="preserve">ECP tuition refund</t>
  </si>
  <si>
    <t xml:space="preserve">FWS</t>
  </si>
  <si>
    <t xml:space="preserve">MPN/EC</t>
  </si>
  <si>
    <t xml:space="preserve">payment receipt</t>
  </si>
  <si>
    <t xml:space="preserve">Cal Grant</t>
  </si>
  <si>
    <t xml:space="preserve">unofficial transcript</t>
  </si>
  <si>
    <t xml:space="preserve">FAFSA</t>
  </si>
  <si>
    <t xml:space="preserve">Admission deposit</t>
  </si>
  <si>
    <t xml:space="preserve">Parent</t>
  </si>
  <si>
    <t xml:space="preserve">waive enhancement fee</t>
  </si>
  <si>
    <t xml:space="preserve">use grants to cover enhancement fee</t>
  </si>
  <si>
    <t xml:space="preserve">Parent Plus MPN</t>
  </si>
  <si>
    <t xml:space="preserve">authorized user</t>
  </si>
  <si>
    <t xml:space="preserve">appeal</t>
  </si>
  <si>
    <t xml:space="preserve">529 payment update</t>
  </si>
  <si>
    <t xml:space="preserve">Total</t>
  </si>
  <si>
    <t xml:space="preserve">GPA verification </t>
  </si>
  <si>
    <t xml:space="preserve">Summer aid options</t>
  </si>
  <si>
    <t xml:space="preserve">enrollment verification</t>
  </si>
  <si>
    <t xml:space="preserve">emer fund status</t>
  </si>
  <si>
    <t xml:space="preserve">loan deferment</t>
  </si>
  <si>
    <t xml:space="preserve">1098T</t>
  </si>
  <si>
    <t xml:space="preserve">accept/decline award</t>
  </si>
  <si>
    <t xml:space="preserve">Summer budget</t>
  </si>
  <si>
    <t xml:space="preserve">admin dep towards Fall tuition</t>
  </si>
  <si>
    <t xml:space="preserve">stipend</t>
  </si>
  <si>
    <t xml:space="preserve">SSN on FAFSA</t>
  </si>
  <si>
    <t xml:space="preserve">reinstate loans</t>
  </si>
  <si>
    <t xml:space="preserve">Dean’s scholarship</t>
  </si>
  <si>
    <t xml:space="preserve">lower loan amount</t>
  </si>
  <si>
    <t xml:space="preserve">accept loan</t>
  </si>
  <si>
    <t xml:space="preserve">payment options</t>
  </si>
  <si>
    <t xml:space="preserve">Cowell charge</t>
  </si>
  <si>
    <t xml:space="preserve">new admit award</t>
  </si>
  <si>
    <t xml:space="preserve">loan servicer</t>
  </si>
  <si>
    <t xml:space="preserve">units needed for full-time ECP</t>
  </si>
  <si>
    <t xml:space="preserve"> </t>
  </si>
  <si>
    <t xml:space="preserve">GPA verification email</t>
  </si>
  <si>
    <t xml:space="preserve">housing deposit</t>
  </si>
  <si>
    <t xml:space="preserve">aid if P/NP</t>
  </si>
  <si>
    <t xml:space="preserve">leave credit on account</t>
  </si>
  <si>
    <t xml:space="preserve">pmts</t>
  </si>
  <si>
    <t xml:space="preserve">increase merit aid</t>
  </si>
  <si>
    <t xml:space="preserve">tuition refund</t>
  </si>
  <si>
    <t xml:space="preserve">petition for exception</t>
  </si>
  <si>
    <t xml:space="preserve">Summer aid</t>
  </si>
  <si>
    <t xml:space="preserve">loans if live off campus</t>
  </si>
  <si>
    <t xml:space="preserve">Grad Plus</t>
  </si>
  <si>
    <t xml:space="preserve">aid if drop to 11 units</t>
  </si>
  <si>
    <t xml:space="preserve">accept award</t>
  </si>
  <si>
    <t xml:space="preserve">new admit  Ecampus issues</t>
  </si>
  <si>
    <t xml:space="preserve">2020-21 tuition/fees</t>
  </si>
  <si>
    <t xml:space="preserve">fees for Canadian tax form</t>
  </si>
  <si>
    <t xml:space="preserve">call for Sofi</t>
  </si>
  <si>
    <t xml:space="preserve">aid if taking 10 units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</si>
</sst>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L23" activeCellId="0" sqref="L2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4</v>
      </c>
      <c r="H4" s="10"/>
      <c r="I4" s="11"/>
      <c r="J4" s="11"/>
      <c r="K4" s="10"/>
      <c r="L4" s="11"/>
      <c r="M4" s="11"/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2</v>
      </c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 t="n">
        <v>1</v>
      </c>
      <c r="G7" s="11" t="n">
        <v>3</v>
      </c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 t="n">
        <v>1</v>
      </c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2</v>
      </c>
      <c r="H11" s="10"/>
      <c r="I11" s="11"/>
      <c r="J11" s="11"/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 t="n">
        <v>1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18</v>
      </c>
    </row>
    <row r="13" customFormat="false" ht="15" hidden="false" customHeight="false" outlineLevel="0" collapsed="false">
      <c r="A13" s="9" t="s">
        <v>8</v>
      </c>
      <c r="B13" s="10"/>
      <c r="C13" s="11" t="n">
        <v>2</v>
      </c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19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20</v>
      </c>
    </row>
    <row r="15" customFormat="false" ht="15" hidden="false" customHeight="false" outlineLevel="0" collapsed="false">
      <c r="A15" s="9" t="s">
        <v>8</v>
      </c>
      <c r="B15" s="10"/>
      <c r="C15" s="11" t="n">
        <v>1</v>
      </c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 t="s">
        <v>21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 t="n">
        <v>1</v>
      </c>
      <c r="N16" s="4" t="s">
        <v>22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 t="n">
        <v>1</v>
      </c>
      <c r="G17" s="11" t="n">
        <v>1</v>
      </c>
      <c r="H17" s="10"/>
      <c r="I17" s="11"/>
      <c r="J17" s="11"/>
      <c r="K17" s="10"/>
      <c r="L17" s="11"/>
      <c r="M17" s="11"/>
      <c r="N17" s="4" t="s">
        <v>23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 t="n">
        <v>1</v>
      </c>
      <c r="H18" s="10"/>
      <c r="I18" s="11"/>
      <c r="J18" s="11"/>
      <c r="K18" s="10"/>
      <c r="L18" s="11"/>
      <c r="M18" s="11"/>
      <c r="N18" s="4" t="s">
        <v>24</v>
      </c>
    </row>
    <row r="19" customFormat="false" ht="15" hidden="false" customHeight="false" outlineLevel="0" collapsed="false">
      <c r="A19" s="9" t="s">
        <v>8</v>
      </c>
      <c r="B19" s="10"/>
      <c r="C19" s="11"/>
      <c r="D19" s="11" t="n">
        <v>1</v>
      </c>
      <c r="E19" s="10"/>
      <c r="F19" s="11"/>
      <c r="G19" s="11"/>
      <c r="H19" s="10"/>
      <c r="I19" s="11"/>
      <c r="J19" s="11"/>
      <c r="K19" s="10"/>
      <c r="L19" s="11"/>
      <c r="M19" s="11"/>
      <c r="N19" s="4" t="s">
        <v>25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 t="n">
        <v>1</v>
      </c>
      <c r="H20" s="10"/>
      <c r="I20" s="11"/>
      <c r="J20" s="11"/>
      <c r="K20" s="10"/>
      <c r="L20" s="11"/>
      <c r="M20" s="11"/>
      <c r="N20" s="4" t="s">
        <v>26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 t="n">
        <v>1</v>
      </c>
      <c r="K21" s="10"/>
      <c r="L21" s="11"/>
      <c r="M21" s="11"/>
      <c r="N21" s="4" t="s">
        <v>27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 t="n">
        <v>1</v>
      </c>
      <c r="H22" s="10"/>
      <c r="I22" s="11"/>
      <c r="J22" s="11"/>
      <c r="K22" s="10"/>
      <c r="L22" s="11"/>
      <c r="M22" s="11"/>
      <c r="N22" s="4" t="s">
        <v>28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 t="n">
        <v>1</v>
      </c>
      <c r="N23" s="4" t="s">
        <v>29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30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 t="n">
        <v>2</v>
      </c>
      <c r="N41" s="15" t="s">
        <v>31</v>
      </c>
    </row>
    <row r="42" customFormat="false" ht="15" hidden="false" customHeight="false" outlineLevel="0" collapsed="false">
      <c r="A42" s="16" t="s">
        <v>30</v>
      </c>
      <c r="B42" s="10"/>
      <c r="E42" s="10"/>
      <c r="G42" s="0" t="n">
        <v>1</v>
      </c>
      <c r="H42" s="10"/>
      <c r="K42" s="10"/>
      <c r="N42" s="4" t="s">
        <v>32</v>
      </c>
    </row>
    <row r="43" customFormat="false" ht="15" hidden="false" customHeight="false" outlineLevel="0" collapsed="false">
      <c r="A43" s="16" t="s">
        <v>30</v>
      </c>
      <c r="B43" s="10"/>
      <c r="E43" s="10"/>
      <c r="G43" s="0" t="n">
        <v>2</v>
      </c>
      <c r="H43" s="10"/>
      <c r="K43" s="10"/>
      <c r="N43" s="4" t="s">
        <v>10</v>
      </c>
    </row>
    <row r="44" customFormat="false" ht="15" hidden="false" customHeight="false" outlineLevel="0" collapsed="false">
      <c r="A44" s="16" t="s">
        <v>30</v>
      </c>
      <c r="B44" s="10"/>
      <c r="E44" s="10"/>
      <c r="F44" s="0" t="n">
        <v>1</v>
      </c>
      <c r="H44" s="10"/>
      <c r="K44" s="10"/>
      <c r="N44" s="4" t="s">
        <v>33</v>
      </c>
    </row>
    <row r="45" customFormat="false" ht="15" hidden="false" customHeight="false" outlineLevel="0" collapsed="false">
      <c r="A45" s="16" t="s">
        <v>30</v>
      </c>
      <c r="B45" s="10"/>
      <c r="C45" s="0" t="n">
        <v>1</v>
      </c>
      <c r="D45" s="0" t="n">
        <v>2</v>
      </c>
      <c r="E45" s="10"/>
      <c r="H45" s="10"/>
      <c r="K45" s="10"/>
      <c r="N45" s="4" t="s">
        <v>12</v>
      </c>
    </row>
    <row r="46" customFormat="false" ht="15" hidden="false" customHeight="false" outlineLevel="0" collapsed="false">
      <c r="A46" s="16" t="s">
        <v>30</v>
      </c>
      <c r="B46" s="10"/>
      <c r="C46" s="0" t="n">
        <v>1</v>
      </c>
      <c r="E46" s="10"/>
      <c r="H46" s="10"/>
      <c r="K46" s="10"/>
      <c r="N46" s="4" t="s">
        <v>34</v>
      </c>
    </row>
    <row r="47" customFormat="false" ht="15" hidden="false" customHeight="false" outlineLevel="0" collapsed="false">
      <c r="A47" s="16" t="s">
        <v>30</v>
      </c>
      <c r="B47" s="10"/>
      <c r="E47" s="10"/>
      <c r="G47" s="0" t="n">
        <v>1</v>
      </c>
      <c r="H47" s="10"/>
      <c r="K47" s="10"/>
      <c r="N47" s="4" t="s">
        <v>35</v>
      </c>
    </row>
    <row r="48" customFormat="false" ht="15" hidden="false" customHeight="false" outlineLevel="0" collapsed="false">
      <c r="A48" s="16" t="s">
        <v>30</v>
      </c>
      <c r="B48" s="10"/>
      <c r="D48" s="0" t="n">
        <v>1</v>
      </c>
      <c r="E48" s="10"/>
      <c r="H48" s="10"/>
      <c r="K48" s="10"/>
      <c r="N48" s="4" t="s">
        <v>19</v>
      </c>
    </row>
    <row r="49" customFormat="false" ht="15" hidden="false" customHeight="false" outlineLevel="0" collapsed="false">
      <c r="A49" s="16" t="s">
        <v>30</v>
      </c>
      <c r="B49" s="10"/>
      <c r="C49" s="0" t="n">
        <v>1</v>
      </c>
      <c r="E49" s="10"/>
      <c r="H49" s="10"/>
      <c r="K49" s="10"/>
      <c r="N49" s="4" t="s">
        <v>36</v>
      </c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3</v>
      </c>
      <c r="D82" s="19" t="n">
        <f aca="false">SUM(D3:D40)</f>
        <v>6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17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3</v>
      </c>
      <c r="N82" s="19" t="n">
        <f aca="false">SUM(B82:M82)</f>
        <v>32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3</v>
      </c>
      <c r="D83" s="19" t="n">
        <f aca="false">SUM(D41:D70)</f>
        <v>3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4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2</v>
      </c>
      <c r="N83" s="19" t="n">
        <f aca="false">SUM(B83:M83)</f>
        <v>13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6</v>
      </c>
      <c r="D85" s="19" t="n">
        <f aca="false">SUM(D82:D84)</f>
        <v>9</v>
      </c>
      <c r="E85" s="19" t="n">
        <f aca="false">SUM(E82:E84)</f>
        <v>0</v>
      </c>
      <c r="F85" s="19" t="n">
        <f aca="false">SUM(F82:F84)</f>
        <v>3</v>
      </c>
      <c r="G85" s="19" t="n">
        <f aca="false">SUM(G82:G84)</f>
        <v>21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1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5</v>
      </c>
      <c r="N85" s="19" t="n">
        <f aca="false">SUM(N82:N84)</f>
        <v>45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2" topLeftCell="A6" activePane="bottomLeft" state="frozen"/>
      <selection pane="topLeft" activeCell="B1" activeCellId="0" sqref="B1"/>
      <selection pane="bottomLeft" activeCell="F21" activeCellId="0" sqref="F2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3</v>
      </c>
      <c r="H3" s="10"/>
      <c r="I3" s="11"/>
      <c r="J3" s="11"/>
      <c r="K3" s="10"/>
      <c r="L3" s="11"/>
      <c r="M3" s="11"/>
      <c r="N3" s="4" t="s">
        <v>38</v>
      </c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2</v>
      </c>
      <c r="H4" s="10"/>
      <c r="I4" s="11"/>
      <c r="J4" s="11"/>
      <c r="K4" s="10"/>
      <c r="L4" s="11"/>
      <c r="M4" s="11"/>
      <c r="N4" s="4" t="s">
        <v>39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 t="n">
        <v>2</v>
      </c>
      <c r="K5" s="10"/>
      <c r="L5" s="11"/>
      <c r="M5" s="11"/>
      <c r="N5" s="4" t="s">
        <v>40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41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2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19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2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20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 t="n">
        <v>1</v>
      </c>
      <c r="H9" s="10"/>
      <c r="I9" s="11"/>
      <c r="J9" s="11"/>
      <c r="K9" s="10"/>
      <c r="L9" s="11"/>
      <c r="M9" s="11"/>
      <c r="N9" s="4" t="s">
        <v>42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2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43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44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2</v>
      </c>
      <c r="H12" s="10"/>
      <c r="I12" s="11"/>
      <c r="J12" s="11"/>
      <c r="K12" s="10"/>
      <c r="L12" s="11"/>
      <c r="M12" s="11"/>
      <c r="N12" s="4" t="s">
        <v>45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 t="n">
        <v>1</v>
      </c>
      <c r="N13" s="4" t="s">
        <v>46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 t="n">
        <v>1</v>
      </c>
      <c r="N14" s="4" t="s">
        <v>47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12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48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49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 t="n">
        <v>1</v>
      </c>
      <c r="H18" s="10"/>
      <c r="I18" s="11"/>
      <c r="J18" s="11"/>
      <c r="K18" s="10"/>
      <c r="L18" s="11"/>
      <c r="M18" s="11"/>
      <c r="N18" s="4" t="s">
        <v>50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 t="n">
        <v>1</v>
      </c>
      <c r="G19" s="11"/>
      <c r="H19" s="10"/>
      <c r="I19" s="11"/>
      <c r="J19" s="11"/>
      <c r="K19" s="10"/>
      <c r="L19" s="11"/>
      <c r="M19" s="11"/>
      <c r="N19" s="4" t="s">
        <v>51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 t="n">
        <v>1</v>
      </c>
      <c r="G20" s="11"/>
      <c r="H20" s="10"/>
      <c r="I20" s="11"/>
      <c r="J20" s="11"/>
      <c r="K20" s="10"/>
      <c r="L20" s="11"/>
      <c r="M20" s="11"/>
      <c r="N20" s="4" t="s">
        <v>52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30</v>
      </c>
      <c r="B41" s="13"/>
      <c r="C41" s="14"/>
      <c r="D41" s="14"/>
      <c r="E41" s="13"/>
      <c r="F41" s="14"/>
      <c r="G41" s="14" t="n">
        <v>1</v>
      </c>
      <c r="H41" s="13"/>
      <c r="I41" s="14"/>
      <c r="J41" s="14"/>
      <c r="K41" s="13"/>
      <c r="L41" s="14"/>
      <c r="M41" s="14"/>
      <c r="N41" s="15" t="s">
        <v>38</v>
      </c>
    </row>
    <row r="42" customFormat="false" ht="15" hidden="false" customHeight="false" outlineLevel="0" collapsed="false">
      <c r="A42" s="16" t="s">
        <v>30</v>
      </c>
      <c r="B42" s="10"/>
      <c r="D42" s="0" t="n">
        <v>1</v>
      </c>
      <c r="E42" s="10"/>
      <c r="H42" s="10"/>
      <c r="K42" s="10"/>
      <c r="N42" s="4" t="s">
        <v>53</v>
      </c>
    </row>
    <row r="43" customFormat="false" ht="15" hidden="false" customHeight="false" outlineLevel="0" collapsed="false">
      <c r="A43" s="16" t="s">
        <v>30</v>
      </c>
      <c r="B43" s="10"/>
      <c r="E43" s="10"/>
      <c r="H43" s="10"/>
      <c r="K43" s="10"/>
      <c r="M43" s="0" t="n">
        <v>1</v>
      </c>
      <c r="N43" s="4" t="s">
        <v>54</v>
      </c>
    </row>
    <row r="44" customFormat="false" ht="15" hidden="false" customHeight="false" outlineLevel="0" collapsed="false">
      <c r="A44" s="16" t="s">
        <v>30</v>
      </c>
      <c r="B44" s="10"/>
      <c r="E44" s="10"/>
      <c r="F44" s="0" t="n">
        <v>1</v>
      </c>
      <c r="H44" s="10"/>
      <c r="K44" s="10"/>
      <c r="N44" s="4" t="s">
        <v>35</v>
      </c>
    </row>
    <row r="45" customFormat="false" ht="15" hidden="false" customHeight="false" outlineLevel="0" collapsed="false">
      <c r="A45" s="16" t="s">
        <v>30</v>
      </c>
      <c r="B45" s="10"/>
      <c r="E45" s="10"/>
      <c r="G45" s="0" t="n">
        <v>2</v>
      </c>
      <c r="H45" s="10"/>
      <c r="K45" s="10"/>
      <c r="N45" s="4" t="s">
        <v>55</v>
      </c>
    </row>
    <row r="46" customFormat="false" ht="15" hidden="false" customHeight="false" outlineLevel="0" collapsed="false">
      <c r="A46" s="16" t="s">
        <v>30</v>
      </c>
      <c r="B46" s="10"/>
      <c r="C46" s="0" t="n">
        <v>1</v>
      </c>
      <c r="E46" s="10"/>
      <c r="H46" s="10"/>
      <c r="K46" s="10"/>
      <c r="N46" s="4" t="s">
        <v>19</v>
      </c>
    </row>
    <row r="47" customFormat="false" ht="15" hidden="false" customHeight="false" outlineLevel="0" collapsed="false">
      <c r="A47" s="16" t="s">
        <v>30</v>
      </c>
      <c r="B47" s="10"/>
      <c r="C47" s="0" t="n">
        <v>1</v>
      </c>
      <c r="E47" s="10"/>
      <c r="H47" s="10"/>
      <c r="K47" s="10"/>
      <c r="N47" s="4" t="s">
        <v>20</v>
      </c>
    </row>
    <row r="48" customFormat="false" ht="15" hidden="false" customHeight="false" outlineLevel="0" collapsed="false">
      <c r="A48" s="16" t="s">
        <v>30</v>
      </c>
      <c r="B48" s="10"/>
      <c r="E48" s="10"/>
      <c r="F48" s="0" t="n">
        <v>1</v>
      </c>
      <c r="H48" s="10"/>
      <c r="K48" s="10"/>
      <c r="N48" s="4" t="s">
        <v>56</v>
      </c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7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13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2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2</v>
      </c>
      <c r="N82" s="19" t="n">
        <f aca="false">SUM(B82:M82)</f>
        <v>26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1</v>
      </c>
      <c r="E83" s="19" t="n">
        <f aca="false">SUM(E41:E70)</f>
        <v>0</v>
      </c>
      <c r="F83" s="19" t="n">
        <f aca="false">SUM(F41:F70)</f>
        <v>2</v>
      </c>
      <c r="G83" s="19" t="n">
        <f aca="false">SUM(G41:G70)</f>
        <v>3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9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2</v>
      </c>
      <c r="D85" s="19" t="n">
        <f aca="false">SUM(D82:D84)</f>
        <v>8</v>
      </c>
      <c r="E85" s="19" t="n">
        <f aca="false">SUM(E82:E84)</f>
        <v>0</v>
      </c>
      <c r="F85" s="19" t="n">
        <f aca="false">SUM(F82:F84)</f>
        <v>4</v>
      </c>
      <c r="G85" s="19" t="n">
        <f aca="false">SUM(G82:G84)</f>
        <v>16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3</v>
      </c>
      <c r="N85" s="19" t="n">
        <f aca="false">SUM(N82:N84)</f>
        <v>35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13" activeCellId="0" sqref="C1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 t="n">
        <v>2</v>
      </c>
      <c r="N3" s="4" t="s">
        <v>57</v>
      </c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43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 t="s">
        <v>58</v>
      </c>
      <c r="H5" s="10"/>
      <c r="I5" s="11"/>
      <c r="J5" s="11"/>
      <c r="K5" s="10"/>
      <c r="L5" s="11"/>
      <c r="M5" s="11"/>
      <c r="N5" s="4" t="s">
        <v>59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17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 t="n">
        <v>1</v>
      </c>
      <c r="H7" s="10"/>
      <c r="I7" s="11"/>
      <c r="J7" s="11"/>
      <c r="K7" s="10"/>
      <c r="L7" s="11"/>
      <c r="M7" s="11"/>
      <c r="N7" s="4" t="s">
        <v>42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 t="n">
        <v>1</v>
      </c>
      <c r="N8" s="4" t="s">
        <v>60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36</v>
      </c>
    </row>
    <row r="10" customFormat="false" ht="15" hidden="false" customHeight="false" outlineLevel="0" collapsed="false">
      <c r="A10" s="9" t="s">
        <v>8</v>
      </c>
      <c r="B10" s="10"/>
      <c r="C10" s="11" t="n">
        <v>1</v>
      </c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 t="s">
        <v>19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28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/>
      <c r="H12" s="10"/>
      <c r="I12" s="11"/>
      <c r="J12" s="11"/>
      <c r="K12" s="10"/>
      <c r="L12" s="11"/>
      <c r="M12" s="11"/>
      <c r="N12" s="4" t="s">
        <v>61</v>
      </c>
    </row>
    <row r="13" customFormat="false" ht="15" hidden="false" customHeight="false" outlineLevel="0" collapsed="false">
      <c r="A13" s="9" t="s">
        <v>8</v>
      </c>
      <c r="B13" s="10"/>
      <c r="C13" s="11" t="n">
        <v>1</v>
      </c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 t="s">
        <v>62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30</v>
      </c>
      <c r="B41" s="13"/>
      <c r="C41" s="14" t="n">
        <v>1</v>
      </c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19</v>
      </c>
    </row>
    <row r="42" customFormat="false" ht="15" hidden="false" customHeight="false" outlineLevel="0" collapsed="false">
      <c r="A42" s="16" t="s">
        <v>30</v>
      </c>
      <c r="B42" s="10"/>
      <c r="E42" s="10"/>
      <c r="G42" s="0" t="n">
        <v>1</v>
      </c>
      <c r="H42" s="10"/>
      <c r="K42" s="10"/>
      <c r="N42" s="4" t="s">
        <v>59</v>
      </c>
    </row>
    <row r="43" customFormat="false" ht="15" hidden="false" customHeight="false" outlineLevel="0" collapsed="false">
      <c r="A43" s="16" t="s">
        <v>30</v>
      </c>
      <c r="B43" s="10"/>
      <c r="C43" s="0" t="n">
        <v>1</v>
      </c>
      <c r="E43" s="10"/>
      <c r="H43" s="10"/>
      <c r="K43" s="10"/>
      <c r="N43" s="4" t="s">
        <v>20</v>
      </c>
    </row>
    <row r="44" customFormat="false" ht="15" hidden="false" customHeight="false" outlineLevel="0" collapsed="false">
      <c r="A44" s="16" t="s">
        <v>30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30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2</v>
      </c>
      <c r="D82" s="19" t="n">
        <f aca="false">SUM(D3:D40)</f>
        <v>2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3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3</v>
      </c>
      <c r="N82" s="19" t="n">
        <f aca="false">SUM(B82:M82)</f>
        <v>12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1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4</v>
      </c>
      <c r="D85" s="19" t="n">
        <f aca="false">SUM(D82:D84)</f>
        <v>3</v>
      </c>
      <c r="E85" s="19" t="n">
        <f aca="false">SUM(E82:E84)</f>
        <v>0</v>
      </c>
      <c r="F85" s="19" t="n">
        <f aca="false">SUM(F82:F84)</f>
        <v>2</v>
      </c>
      <c r="G85" s="19" t="n">
        <f aca="false">SUM(G82:G84)</f>
        <v>4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3</v>
      </c>
      <c r="N85" s="19" t="n">
        <f aca="false">SUM(N82:N84)</f>
        <v>16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B3" activeCellId="0" sqref="B3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 t="n">
        <v>48</v>
      </c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 t="s">
        <v>63</v>
      </c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30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customFormat="false" ht="15" hidden="false" customHeight="false" outlineLevel="0" collapsed="false">
      <c r="A42" s="16" t="s">
        <v>30</v>
      </c>
      <c r="B42" s="10"/>
      <c r="E42" s="10"/>
      <c r="H42" s="10"/>
      <c r="K42" s="10"/>
      <c r="N42" s="4"/>
    </row>
    <row r="43" customFormat="false" ht="15" hidden="false" customHeight="false" outlineLevel="0" collapsed="false">
      <c r="A43" s="16" t="s">
        <v>30</v>
      </c>
      <c r="B43" s="10"/>
      <c r="E43" s="10"/>
      <c r="H43" s="10"/>
      <c r="K43" s="10"/>
      <c r="N43" s="4"/>
    </row>
    <row r="44" customFormat="false" ht="15" hidden="false" customHeight="false" outlineLevel="0" collapsed="false">
      <c r="A44" s="16" t="s">
        <v>30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30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 t="n">
        <v>1</v>
      </c>
      <c r="H71" s="15"/>
      <c r="I71" s="14"/>
      <c r="J71" s="14"/>
      <c r="K71" s="15"/>
      <c r="L71" s="14"/>
      <c r="M71" s="14"/>
      <c r="N71" s="15" t="s">
        <v>64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48</v>
      </c>
      <c r="C82" s="19" t="n">
        <f aca="false">SUM(C3:C40)</f>
        <v>0</v>
      </c>
      <c r="D82" s="19" t="n">
        <f aca="false">SUM(D3:D40)</f>
        <v>0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0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48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0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48</v>
      </c>
      <c r="C85" s="19" t="n">
        <f aca="false">SUM(C82:C84)</f>
        <v>0</v>
      </c>
      <c r="D85" s="19" t="n">
        <f aca="false">SUM(D82:D84)</f>
        <v>0</v>
      </c>
      <c r="E85" s="19" t="n">
        <f aca="false">SUM(E82:E84)</f>
        <v>0</v>
      </c>
      <c r="F85" s="19" t="n">
        <f aca="false">SUM(F82:F84)</f>
        <v>0</v>
      </c>
      <c r="G85" s="19" t="n">
        <f aca="false">SUM(G82:G84)</f>
        <v>1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0</v>
      </c>
      <c r="N85" s="19" t="n">
        <f aca="false">SUM(N82:N84)</f>
        <v>49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44" activeCellId="0" sqref="C4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 t="n">
        <v>1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65</v>
      </c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 t="n">
        <v>1</v>
      </c>
      <c r="K4" s="10"/>
      <c r="L4" s="11"/>
      <c r="M4" s="11"/>
      <c r="N4" s="4" t="s">
        <v>66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3</v>
      </c>
      <c r="H5" s="10"/>
      <c r="I5" s="11"/>
      <c r="J5" s="11"/>
      <c r="K5" s="10"/>
      <c r="L5" s="11"/>
      <c r="M5" s="11"/>
      <c r="N5" s="4" t="s">
        <v>67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 t="n">
        <v>1</v>
      </c>
      <c r="G6" s="11"/>
      <c r="H6" s="10"/>
      <c r="I6" s="11"/>
      <c r="J6" s="11"/>
      <c r="K6" s="10"/>
      <c r="L6" s="11"/>
      <c r="M6" s="11"/>
      <c r="N6" s="4" t="s">
        <v>68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 t="n">
        <v>1</v>
      </c>
      <c r="H7" s="10"/>
      <c r="I7" s="11"/>
      <c r="J7" s="11"/>
      <c r="K7" s="10"/>
      <c r="L7" s="11"/>
      <c r="M7" s="11"/>
      <c r="N7" s="4" t="s">
        <v>69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70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 t="n">
        <v>1</v>
      </c>
      <c r="G9" s="11"/>
      <c r="H9" s="10"/>
      <c r="I9" s="11"/>
      <c r="J9" s="11"/>
      <c r="K9" s="10"/>
      <c r="L9" s="11"/>
      <c r="M9" s="11"/>
      <c r="N9" s="4" t="s">
        <v>71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 t="n">
        <v>1</v>
      </c>
      <c r="N10" s="4" t="s">
        <v>72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30</v>
      </c>
      <c r="B41" s="13"/>
      <c r="C41" s="14" t="n">
        <v>1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19</v>
      </c>
    </row>
    <row r="42" customFormat="false" ht="15" hidden="false" customHeight="false" outlineLevel="0" collapsed="false">
      <c r="A42" s="16" t="s">
        <v>30</v>
      </c>
      <c r="B42" s="10"/>
      <c r="C42" s="0" t="n">
        <v>1</v>
      </c>
      <c r="E42" s="10"/>
      <c r="H42" s="10"/>
      <c r="K42" s="10"/>
      <c r="N42" s="4" t="s">
        <v>20</v>
      </c>
    </row>
    <row r="43" customFormat="false" ht="15" hidden="false" customHeight="false" outlineLevel="0" collapsed="false">
      <c r="A43" s="16" t="s">
        <v>30</v>
      </c>
      <c r="B43" s="10"/>
      <c r="C43" s="0" t="n">
        <v>1</v>
      </c>
      <c r="E43" s="10"/>
      <c r="H43" s="10"/>
      <c r="K43" s="10"/>
      <c r="N43" s="4" t="s">
        <v>73</v>
      </c>
    </row>
    <row r="44" customFormat="false" ht="15" hidden="false" customHeight="false" outlineLevel="0" collapsed="false">
      <c r="A44" s="16" t="s">
        <v>30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30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74</v>
      </c>
    </row>
    <row r="72" customFormat="false" ht="15" hidden="false" customHeight="false" outlineLevel="0" collapsed="false">
      <c r="A72" s="18" t="s">
        <v>3</v>
      </c>
      <c r="B72" s="4"/>
      <c r="E72" s="4"/>
      <c r="F72" s="0" t="n">
        <v>1</v>
      </c>
      <c r="H72" s="4"/>
      <c r="K72" s="4"/>
      <c r="N72" s="4" t="s">
        <v>75</v>
      </c>
    </row>
    <row r="73" customFormat="false" ht="15" hidden="false" customHeight="false" outlineLevel="0" collapsed="false">
      <c r="A73" s="18" t="s">
        <v>3</v>
      </c>
      <c r="B73" s="4"/>
      <c r="E73" s="4"/>
      <c r="G73" s="0" t="n">
        <v>1</v>
      </c>
      <c r="H73" s="4"/>
      <c r="K73" s="4"/>
      <c r="N73" s="4" t="s">
        <v>76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1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5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1</v>
      </c>
      <c r="N82" s="19" t="n">
        <f aca="false">SUM(B82:M82)</f>
        <v>10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3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1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3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3</v>
      </c>
      <c r="D85" s="19" t="n">
        <f aca="false">SUM(D82:D84)</f>
        <v>1</v>
      </c>
      <c r="E85" s="19" t="n">
        <f aca="false">SUM(E82:E84)</f>
        <v>0</v>
      </c>
      <c r="F85" s="19" t="n">
        <f aca="false">SUM(F82:F84)</f>
        <v>3</v>
      </c>
      <c r="G85" s="19" t="n">
        <f aca="false">SUM(G82:G84)</f>
        <v>6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1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2</v>
      </c>
      <c r="N85" s="19" t="n">
        <f aca="false">SUM(N82:N84)</f>
        <v>16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1819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2020-04-24T16:02:54Z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