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<sst xmlns="http://schemas.openxmlformats.org/spreadsheetml/2006/main" count="761" uniqueCount="106">
  <si>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</si>
  <si>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</si>
  <si>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</si>
  <si>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</si>
  <si>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</si>
  <si>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</si>
  <si>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</si>
  <si>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</si>
  <si>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</si>
  <si>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insurance reversal</t>
  </si>
  <si>
    <t xml:space="preserve">refund</t>
  </si>
  <si>
    <t xml:space="preserve">remove PAY</t>
  </si>
  <si>
    <t xml:space="preserve">PAY process</t>
  </si>
  <si>
    <t xml:space="preserve">PAY amount</t>
  </si>
  <si>
    <t xml:space="preserve">MPN/EC</t>
  </si>
  <si>
    <t xml:space="preserve">remove LPF</t>
  </si>
  <si>
    <t xml:space="preserve">waive insurance</t>
  </si>
  <si>
    <t xml:space="preserve">RCK</t>
  </si>
  <si>
    <t xml:space="preserve">loan update</t>
  </si>
  <si>
    <t xml:space="preserve">increase Fall alt loan amount</t>
  </si>
  <si>
    <t xml:space="preserve">FAFSA</t>
  </si>
  <si>
    <t xml:space="preserve">Grad Plus</t>
  </si>
  <si>
    <t xml:space="preserve">health insurance is less than full-time</t>
  </si>
  <si>
    <t xml:space="preserve">how to enroll less than full-time</t>
  </si>
  <si>
    <t xml:space="preserve">account reversals</t>
  </si>
  <si>
    <t xml:space="preserve">1098T</t>
  </si>
  <si>
    <t xml:space="preserve">PPL specifics</t>
  </si>
  <si>
    <t xml:space="preserve">bill</t>
  </si>
  <si>
    <t xml:space="preserve">call for FA info</t>
  </si>
  <si>
    <t xml:space="preserve">payment update</t>
  </si>
  <si>
    <t xml:space="preserve">hold off account</t>
  </si>
  <si>
    <t xml:space="preserve">add/swap classes</t>
  </si>
  <si>
    <t xml:space="preserve">email access</t>
  </si>
  <si>
    <t xml:space="preserve">Parent</t>
  </si>
  <si>
    <t xml:space="preserve">FERPA</t>
  </si>
  <si>
    <t xml:space="preserve">Dewars</t>
  </si>
  <si>
    <t xml:space="preserve"> </t>
  </si>
  <si>
    <t xml:space="preserve">Parent Plus</t>
  </si>
  <si>
    <t xml:space="preserve">loan repayment</t>
  </si>
  <si>
    <t xml:space="preserve">scholarship address</t>
  </si>
  <si>
    <t xml:space="preserve">payment address</t>
  </si>
  <si>
    <t xml:space="preserve">scholarship</t>
  </si>
  <si>
    <t xml:space="preserve">Total</t>
  </si>
  <si>
    <t xml:space="preserve">529 payment address</t>
  </si>
  <si>
    <t xml:space="preserve">2020-21 award</t>
  </si>
  <si>
    <t xml:space="preserve">FASFA</t>
  </si>
  <si>
    <t xml:space="preserve">accept Grad Plus</t>
  </si>
  <si>
    <t xml:space="preserve">aid if less than full time</t>
  </si>
  <si>
    <t xml:space="preserve">GI Bill update</t>
  </si>
  <si>
    <t xml:space="preserve">SAT scores</t>
  </si>
  <si>
    <t xml:space="preserve">lower loan amount</t>
  </si>
  <si>
    <t xml:space="preserve">waive Dewars</t>
  </si>
  <si>
    <t xml:space="preserve">lease update</t>
  </si>
  <si>
    <t xml:space="preserve">NRF specifics</t>
  </si>
  <si>
    <t xml:space="preserve">PPL</t>
  </si>
  <si>
    <t xml:space="preserve">appeal status</t>
  </si>
  <si>
    <t xml:space="preserve">registration open date</t>
  </si>
  <si>
    <t xml:space="preserve">CARES</t>
  </si>
  <si>
    <t xml:space="preserve">SCU EMER fund</t>
  </si>
  <si>
    <t xml:space="preserve">pmts</t>
  </si>
  <si>
    <t xml:space="preserve">direct deposit</t>
  </si>
  <si>
    <t xml:space="preserve">CSS</t>
  </si>
  <si>
    <t xml:space="preserve">OAG</t>
  </si>
  <si>
    <t xml:space="preserve">remove holds</t>
  </si>
  <si>
    <t xml:space="preserve">office hours</t>
  </si>
  <si>
    <t xml:space="preserve">payment plan</t>
  </si>
  <si>
    <t xml:space="preserve">move loan to Fall</t>
  </si>
  <si>
    <t xml:space="preserve">updated JST award</t>
  </si>
  <si>
    <t xml:space="preserve">reply to sender</t>
  </si>
  <si>
    <t xml:space="preserve">debit card charge</t>
  </si>
  <si>
    <t xml:space="preserve">meet w/ advisor</t>
  </si>
  <si>
    <t xml:space="preserve">aid w/ tuition remission</t>
  </si>
  <si>
    <t xml:space="preserve">transcript</t>
  </si>
  <si>
    <t xml:space="preserve">Perkins repayment</t>
  </si>
  <si>
    <t xml:space="preserve">loan deferment</t>
  </si>
  <si>
    <t xml:space="preserve">enrollment verification</t>
  </si>
  <si>
    <t xml:space="preserve">housing deposit refund</t>
  </si>
  <si>
    <t xml:space="preserve">tuition and fee form</t>
  </si>
  <si>
    <t xml:space="preserve">accept loans</t>
  </si>
  <si>
    <t xml:space="preserve">w/d refund policy</t>
  </si>
  <si>
    <t xml:space="preserve">grad loan options</t>
  </si>
  <si>
    <t xml:space="preserve">Ecampus ID</t>
  </si>
  <si>
    <t xml:space="preserve">disbursement</t>
  </si>
  <si>
    <t xml:space="preserve">increase award</t>
  </si>
  <si>
    <t xml:space="preserve">bursar funds to access card</t>
  </si>
  <si>
    <t xml:space="preserve">books reimbursed from GI bill</t>
  </si>
  <si>
    <t xml:space="preserve">MPN school greyed out</t>
  </si>
  <si>
    <t xml:space="preserve">authorized user</t>
  </si>
  <si>
    <t xml:space="preserve">change in sub amount</t>
  </si>
  <si>
    <t xml:space="preserve">MBA aid in Summer</t>
  </si>
  <si>
    <t xml:space="preserve">credit on account</t>
  </si>
  <si>
    <t xml:space="preserve">accept award</t>
  </si>
  <si>
    <t xml:space="preserve">lost transfer call</t>
  </si>
  <si>
    <t xml:space="preserve">diploma timeline</t>
  </si>
  <si>
    <t xml:space="preserve">pay for audit class</t>
  </si>
  <si>
    <t xml:space="preserve">SCU Emer Funds</t>
  </si>
  <si>
    <t xml:space="preserve">decline Grad Plus</t>
  </si>
  <si>
    <t xml:space="preserve">empty email</t>
  </si>
  <si>
    <t xml:space="preserve">appeal</t>
  </si>
  <si>
    <t xml:space="preserve">billing reminder</t>
  </si>
  <si>
    <r>
      <rPr>
        <sz val="11"/>
        <color rgb="FF000000"/>
        <rFont val="Calibri"/>
        <family val="2"/>
        <charset val="1"/>
      </rPr>
      <t xml:space="preserve">aid for 13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quarter</t>
    </r>
  </si>
  <si>
    <t xml:space="preserve">Pell adjustment</t>
  </si>
  <si>
    <t xml:space="preserve">cancel loan</t>
  </si>
  <si>
    <t xml:space="preserve">SCU email info</t>
  </si>
  <si>
    <t xml:space="preserve">call for Raye</t>
  </si>
  <si>
    <t xml:space="preserve">payment 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</si>
</sst>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12" activePane="bottomLeft" state="frozen"/>
      <selection pane="topLeft" activeCell="A1" activeCellId="0" sqref="A1"/>
      <selection pane="bottomLeft" activeCell="M26" activeCellId="0" sqref="M2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2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3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 t="n">
        <v>1</v>
      </c>
      <c r="D5" s="11"/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2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/>
      <c r="H8" s="10"/>
      <c r="I8" s="11"/>
      <c r="J8" s="11"/>
      <c r="K8" s="10"/>
      <c r="L8" s="11"/>
      <c r="M8" s="11"/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 t="n">
        <v>3</v>
      </c>
      <c r="D9" s="11" t="n">
        <v>5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 t="n">
        <v>3</v>
      </c>
      <c r="M10" s="11" t="n">
        <v>2</v>
      </c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 t="n">
        <v>1</v>
      </c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/>
      <c r="H13" s="10"/>
      <c r="I13" s="11"/>
      <c r="J13" s="11"/>
      <c r="K13" s="10"/>
      <c r="L13" s="11"/>
      <c r="M13" s="11"/>
      <c r="N13" s="4" t="s">
        <v>19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 t="n">
        <v>1</v>
      </c>
      <c r="G14" s="11"/>
      <c r="H14" s="10"/>
      <c r="I14" s="11"/>
      <c r="J14" s="11"/>
      <c r="K14" s="10"/>
      <c r="L14" s="11"/>
      <c r="M14" s="11"/>
      <c r="N14" s="4" t="s">
        <v>20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/>
      <c r="M15" s="11"/>
      <c r="N15" s="4" t="s">
        <v>21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 t="n">
        <v>1</v>
      </c>
      <c r="N16" s="4" t="s">
        <v>22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 t="n">
        <v>1</v>
      </c>
      <c r="N17" s="4" t="s">
        <v>23</v>
      </c>
    </row>
    <row r="18" customFormat="false" ht="15" hidden="false" customHeight="false" outlineLevel="0" collapsed="false">
      <c r="A18" s="9" t="s">
        <v>8</v>
      </c>
      <c r="B18" s="10"/>
      <c r="C18" s="11"/>
      <c r="D18" s="11" t="n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24</v>
      </c>
    </row>
    <row r="19" customFormat="false" ht="15" hidden="false" customHeight="false" outlineLevel="0" collapsed="false">
      <c r="A19" s="9" t="s">
        <v>8</v>
      </c>
      <c r="B19" s="10"/>
      <c r="C19" s="11" t="n">
        <v>1</v>
      </c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 t="s">
        <v>25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1</v>
      </c>
      <c r="E20" s="10"/>
      <c r="F20" s="11"/>
      <c r="G20" s="11"/>
      <c r="H20" s="10"/>
      <c r="I20" s="11"/>
      <c r="J20" s="11"/>
      <c r="K20" s="10"/>
      <c r="L20" s="11"/>
      <c r="M20" s="11"/>
      <c r="N20" s="4" t="s">
        <v>26</v>
      </c>
    </row>
    <row r="21" customFormat="false" ht="15" hidden="false" customHeight="false" outlineLevel="0" collapsed="false">
      <c r="A21" s="9" t="s">
        <v>8</v>
      </c>
      <c r="B21" s="10"/>
      <c r="C21" s="11" t="n">
        <v>2</v>
      </c>
      <c r="D21" s="11" t="n">
        <v>2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27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/>
      <c r="I22" s="11"/>
      <c r="J22" s="11"/>
      <c r="K22" s="10"/>
      <c r="L22" s="11"/>
      <c r="M22" s="11"/>
      <c r="N22" s="4" t="s">
        <v>28</v>
      </c>
    </row>
    <row r="23" customFormat="false" ht="15" hidden="false" customHeight="false" outlineLevel="0" collapsed="false">
      <c r="A23" s="9" t="s">
        <v>8</v>
      </c>
      <c r="B23" s="10"/>
      <c r="C23" s="11"/>
      <c r="D23" s="11" t="n">
        <v>3</v>
      </c>
      <c r="E23" s="10"/>
      <c r="F23" s="11"/>
      <c r="G23" s="11"/>
      <c r="H23" s="10"/>
      <c r="I23" s="11"/>
      <c r="J23" s="11"/>
      <c r="K23" s="10"/>
      <c r="L23" s="11"/>
      <c r="M23" s="11"/>
      <c r="N23" s="4" t="s">
        <v>29</v>
      </c>
    </row>
    <row r="24" customFormat="false" ht="15" hidden="false" customHeight="false" outlineLevel="0" collapsed="false">
      <c r="A24" s="9" t="s">
        <v>8</v>
      </c>
      <c r="B24" s="10"/>
      <c r="C24" s="11"/>
      <c r="D24" s="11" t="n">
        <v>1</v>
      </c>
      <c r="E24" s="10"/>
      <c r="F24" s="11"/>
      <c r="G24" s="11"/>
      <c r="H24" s="10"/>
      <c r="I24" s="11"/>
      <c r="J24" s="11"/>
      <c r="K24" s="10"/>
      <c r="L24" s="11"/>
      <c r="M24" s="11"/>
      <c r="N24" s="4" t="s">
        <v>30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 t="n">
        <v>1</v>
      </c>
      <c r="K25" s="10"/>
      <c r="L25" s="11"/>
      <c r="M25" s="11"/>
      <c r="N25" s="4" t="s">
        <v>31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 t="n">
        <v>1</v>
      </c>
      <c r="N26" s="4" t="s">
        <v>32</v>
      </c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33</v>
      </c>
      <c r="B41" s="13"/>
      <c r="C41" s="14" t="n">
        <v>2</v>
      </c>
      <c r="D41" s="14" t="n">
        <v>4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27</v>
      </c>
    </row>
    <row r="42" customFormat="false" ht="15" hidden="false" customHeight="false" outlineLevel="0" collapsed="false">
      <c r="A42" s="16" t="s">
        <v>33</v>
      </c>
      <c r="B42" s="10"/>
      <c r="E42" s="10"/>
      <c r="H42" s="10"/>
      <c r="J42" s="0" t="n">
        <v>1</v>
      </c>
      <c r="K42" s="10"/>
      <c r="N42" s="4" t="s">
        <v>34</v>
      </c>
    </row>
    <row r="43" customFormat="false" ht="15" hidden="false" customHeight="false" outlineLevel="0" collapsed="false">
      <c r="A43" s="16" t="s">
        <v>33</v>
      </c>
      <c r="B43" s="10"/>
      <c r="E43" s="10"/>
      <c r="H43" s="10"/>
      <c r="K43" s="10"/>
      <c r="L43" s="0" t="n">
        <v>2</v>
      </c>
      <c r="M43" s="0" t="n">
        <v>3</v>
      </c>
      <c r="N43" s="4" t="s">
        <v>16</v>
      </c>
    </row>
    <row r="44" customFormat="false" ht="15" hidden="false" customHeight="false" outlineLevel="0" collapsed="false">
      <c r="A44" s="16" t="s">
        <v>33</v>
      </c>
      <c r="B44" s="10"/>
      <c r="E44" s="10"/>
      <c r="H44" s="10"/>
      <c r="K44" s="10"/>
      <c r="M44" s="0" t="n">
        <v>1</v>
      </c>
      <c r="N44" s="4" t="s">
        <v>35</v>
      </c>
    </row>
    <row r="45" customFormat="false" ht="15" hidden="false" customHeight="false" outlineLevel="0" collapsed="false">
      <c r="A45" s="16" t="s">
        <v>33</v>
      </c>
      <c r="B45" s="10"/>
      <c r="E45" s="10"/>
      <c r="F45" s="0" t="n">
        <v>1</v>
      </c>
      <c r="H45" s="10"/>
      <c r="K45" s="10"/>
      <c r="M45" s="0" t="s">
        <v>36</v>
      </c>
      <c r="N45" s="4" t="s">
        <v>37</v>
      </c>
    </row>
    <row r="46" customFormat="false" ht="15" hidden="false" customHeight="false" outlineLevel="0" collapsed="false">
      <c r="A46" s="16" t="s">
        <v>33</v>
      </c>
      <c r="B46" s="10"/>
      <c r="E46" s="10"/>
      <c r="F46" s="0" t="n">
        <v>1</v>
      </c>
      <c r="H46" s="10"/>
      <c r="K46" s="10"/>
      <c r="N46" s="4" t="s">
        <v>38</v>
      </c>
    </row>
    <row r="47" customFormat="false" ht="15" hidden="false" customHeight="false" outlineLevel="0" collapsed="false">
      <c r="A47" s="16" t="s">
        <v>33</v>
      </c>
      <c r="B47" s="10"/>
      <c r="D47" s="0" t="n">
        <v>1</v>
      </c>
      <c r="E47" s="10"/>
      <c r="H47" s="10"/>
      <c r="K47" s="10"/>
      <c r="N47" s="4" t="s">
        <v>29</v>
      </c>
    </row>
    <row r="48" customFormat="false" ht="15" hidden="false" customHeight="false" outlineLevel="0" collapsed="false">
      <c r="A48" s="16" t="s">
        <v>33</v>
      </c>
      <c r="B48" s="10"/>
      <c r="E48" s="10"/>
      <c r="F48" s="0" t="n">
        <v>1</v>
      </c>
      <c r="H48" s="10"/>
      <c r="K48" s="10"/>
      <c r="N48" s="4" t="s">
        <v>39</v>
      </c>
    </row>
    <row r="49" customFormat="false" ht="15" hidden="false" customHeight="false" outlineLevel="0" collapsed="false">
      <c r="A49" s="16" t="s">
        <v>33</v>
      </c>
      <c r="B49" s="10"/>
      <c r="C49" s="0" t="n">
        <v>1</v>
      </c>
      <c r="E49" s="10"/>
      <c r="H49" s="10"/>
      <c r="K49" s="10"/>
      <c r="N49" s="4" t="s">
        <v>11</v>
      </c>
    </row>
    <row r="50" customFormat="false" ht="15" hidden="false" customHeight="false" outlineLevel="0" collapsed="false">
      <c r="A50" s="16" t="s">
        <v>33</v>
      </c>
      <c r="B50" s="10"/>
      <c r="C50" s="0" t="n">
        <v>1</v>
      </c>
      <c r="D50" s="0" t="n">
        <v>1</v>
      </c>
      <c r="E50" s="10"/>
      <c r="H50" s="10"/>
      <c r="K50" s="10"/>
      <c r="N50" s="4" t="s">
        <v>15</v>
      </c>
    </row>
    <row r="51" customFormat="false" ht="15" hidden="false" customHeight="false" outlineLevel="0" collapsed="false">
      <c r="A51" s="16" t="s">
        <v>33</v>
      </c>
      <c r="B51" s="4"/>
      <c r="C51" s="0" t="n">
        <v>1</v>
      </c>
      <c r="E51" s="4"/>
      <c r="H51" s="4"/>
      <c r="K51" s="4"/>
      <c r="N51" s="4" t="s">
        <v>40</v>
      </c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2</v>
      </c>
      <c r="H71" s="15"/>
      <c r="I71" s="14"/>
      <c r="J71" s="14"/>
      <c r="K71" s="15"/>
      <c r="L71" s="14"/>
      <c r="M71" s="14"/>
      <c r="N71" s="15" t="s">
        <v>41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42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8</v>
      </c>
      <c r="D82" s="19" t="n">
        <f aca="false">SUM(D3:D40)</f>
        <v>21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2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3</v>
      </c>
      <c r="M82" s="19" t="n">
        <f aca="false">SUM(M3:M40)</f>
        <v>5</v>
      </c>
      <c r="N82" s="19" t="n">
        <f aca="false">SUM(B82:M82)</f>
        <v>44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5</v>
      </c>
      <c r="D83" s="19" t="n">
        <f aca="false">SUM(D41:D70)</f>
        <v>6</v>
      </c>
      <c r="E83" s="19" t="n">
        <f aca="false">SUM(E41:E70)</f>
        <v>0</v>
      </c>
      <c r="F83" s="19" t="n">
        <f aca="false">SUM(F41:F70)</f>
        <v>3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1</v>
      </c>
      <c r="K83" s="19" t="n">
        <f aca="false">SUM(K41:K70)</f>
        <v>0</v>
      </c>
      <c r="L83" s="19" t="n">
        <f aca="false">SUM(L41:L70)</f>
        <v>2</v>
      </c>
      <c r="M83" s="19" t="n">
        <f aca="false">SUM(M41:M70)</f>
        <v>4</v>
      </c>
      <c r="N83" s="19" t="n">
        <f aca="false">SUM(B83:M83)</f>
        <v>21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2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42</v>
      </c>
      <c r="B85" s="19" t="n">
        <f aca="false">SUM(B82:B84)</f>
        <v>0</v>
      </c>
      <c r="C85" s="19" t="n">
        <f aca="false">SUM(C82:C84)</f>
        <v>13</v>
      </c>
      <c r="D85" s="19" t="n">
        <f aca="false">SUM(D82:D84)</f>
        <v>27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4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5</v>
      </c>
      <c r="M85" s="19" t="n">
        <f aca="false">SUM(M82:M84)</f>
        <v>9</v>
      </c>
      <c r="N85" s="19" t="n">
        <f aca="false">SUM(N82:N84)</f>
        <v>67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F53" activeCellId="0" sqref="F5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2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29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43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n">
        <v>1</v>
      </c>
      <c r="H5" s="10"/>
      <c r="I5" s="11"/>
      <c r="J5" s="11"/>
      <c r="K5" s="10"/>
      <c r="L5" s="11"/>
      <c r="M5" s="11"/>
      <c r="N5" s="4" t="s">
        <v>44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 t="n">
        <v>4</v>
      </c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27</v>
      </c>
    </row>
    <row r="7" customFormat="false" ht="15" hidden="false" customHeight="false" outlineLevel="0" collapsed="false">
      <c r="A7" s="9" t="s">
        <v>8</v>
      </c>
      <c r="B7" s="10"/>
      <c r="C7" s="11" t="n">
        <v>2</v>
      </c>
      <c r="D7" s="11" t="n">
        <v>6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15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2</v>
      </c>
      <c r="G8" s="11" t="s">
        <v>36</v>
      </c>
      <c r="H8" s="10"/>
      <c r="I8" s="11"/>
      <c r="J8" s="11"/>
      <c r="K8" s="10"/>
      <c r="L8" s="11"/>
      <c r="M8" s="11"/>
      <c r="N8" s="4" t="s">
        <v>45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 t="n">
        <v>2</v>
      </c>
      <c r="N9" s="4" t="s">
        <v>16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2</v>
      </c>
      <c r="G10" s="11" t="n">
        <v>1</v>
      </c>
      <c r="H10" s="10"/>
      <c r="I10" s="11"/>
      <c r="J10" s="11"/>
      <c r="K10" s="10"/>
      <c r="L10" s="11"/>
      <c r="M10" s="11"/>
      <c r="N10" s="4" t="s">
        <v>46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47</v>
      </c>
    </row>
    <row r="12" customFormat="false" ht="15" hidden="false" customHeight="false" outlineLevel="0" collapsed="false">
      <c r="A12" s="9" t="s">
        <v>8</v>
      </c>
      <c r="B12" s="10"/>
      <c r="C12" s="11" t="n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48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/>
      <c r="H13" s="10"/>
      <c r="I13" s="11"/>
      <c r="J13" s="11"/>
      <c r="K13" s="10"/>
      <c r="L13" s="11"/>
      <c r="M13" s="11"/>
      <c r="N13" s="4" t="s">
        <v>14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10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 t="n">
        <v>1</v>
      </c>
      <c r="M15" s="11"/>
      <c r="N15" s="4" t="s">
        <v>49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50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33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 t="s">
        <v>36</v>
      </c>
      <c r="N41" s="15" t="s">
        <v>51</v>
      </c>
    </row>
    <row r="42" customFormat="false" ht="15" hidden="false" customHeight="false" outlineLevel="0" collapsed="false">
      <c r="A42" s="16" t="s">
        <v>33</v>
      </c>
      <c r="B42" s="10"/>
      <c r="E42" s="10"/>
      <c r="F42" s="0" t="n">
        <v>1</v>
      </c>
      <c r="H42" s="10"/>
      <c r="K42" s="10"/>
      <c r="N42" s="4" t="s">
        <v>37</v>
      </c>
    </row>
    <row r="43" customFormat="false" ht="15" hidden="false" customHeight="false" outlineLevel="0" collapsed="false">
      <c r="A43" s="16" t="s">
        <v>33</v>
      </c>
      <c r="B43" s="10"/>
      <c r="E43" s="10"/>
      <c r="F43" s="0" t="n">
        <v>1</v>
      </c>
      <c r="H43" s="10"/>
      <c r="K43" s="10"/>
      <c r="N43" s="4" t="s">
        <v>52</v>
      </c>
    </row>
    <row r="44" customFormat="false" ht="15" hidden="false" customHeight="false" outlineLevel="0" collapsed="false">
      <c r="A44" s="16" t="s">
        <v>33</v>
      </c>
      <c r="B44" s="10"/>
      <c r="C44" s="0" t="n">
        <v>4</v>
      </c>
      <c r="D44" s="0" t="n">
        <v>3</v>
      </c>
      <c r="E44" s="10"/>
      <c r="H44" s="10"/>
      <c r="K44" s="10"/>
      <c r="N44" s="4" t="s">
        <v>27</v>
      </c>
    </row>
    <row r="45" customFormat="false" ht="15" hidden="false" customHeight="false" outlineLevel="0" collapsed="false">
      <c r="A45" s="16" t="s">
        <v>33</v>
      </c>
      <c r="B45" s="10"/>
      <c r="C45" s="0" t="n">
        <v>2</v>
      </c>
      <c r="E45" s="10"/>
      <c r="H45" s="10"/>
      <c r="K45" s="10"/>
      <c r="N45" s="4" t="s">
        <v>15</v>
      </c>
    </row>
    <row r="46" customFormat="false" ht="15" hidden="false" customHeight="false" outlineLevel="0" collapsed="false">
      <c r="A46" s="16" t="s">
        <v>33</v>
      </c>
      <c r="B46" s="10"/>
      <c r="E46" s="10"/>
      <c r="H46" s="10"/>
      <c r="K46" s="10"/>
      <c r="L46" s="0" t="n">
        <v>1</v>
      </c>
      <c r="M46" s="0" t="n">
        <v>1</v>
      </c>
      <c r="N46" s="4" t="s">
        <v>16</v>
      </c>
    </row>
    <row r="47" customFormat="false" ht="15" hidden="false" customHeight="false" outlineLevel="0" collapsed="false">
      <c r="A47" s="16" t="s">
        <v>33</v>
      </c>
      <c r="B47" s="10"/>
      <c r="D47" s="0" t="n">
        <v>1</v>
      </c>
      <c r="E47" s="10"/>
      <c r="H47" s="10"/>
      <c r="K47" s="10"/>
      <c r="N47" s="4" t="s">
        <v>53</v>
      </c>
    </row>
    <row r="48" customFormat="false" ht="15" hidden="false" customHeight="false" outlineLevel="0" collapsed="false">
      <c r="A48" s="16" t="s">
        <v>33</v>
      </c>
      <c r="B48" s="10"/>
      <c r="C48" s="0" t="n">
        <v>1</v>
      </c>
      <c r="E48" s="10"/>
      <c r="H48" s="10"/>
      <c r="K48" s="10"/>
      <c r="N48" s="4" t="s">
        <v>54</v>
      </c>
    </row>
    <row r="49" customFormat="false" ht="15" hidden="false" customHeight="false" outlineLevel="0" collapsed="false">
      <c r="A49" s="16" t="s">
        <v>33</v>
      </c>
      <c r="B49" s="10"/>
      <c r="C49" s="0" t="n">
        <v>1</v>
      </c>
      <c r="E49" s="10"/>
      <c r="H49" s="10"/>
      <c r="K49" s="10"/>
      <c r="N49" s="4" t="s">
        <v>10</v>
      </c>
    </row>
    <row r="50" customFormat="false" ht="15" hidden="false" customHeight="false" outlineLevel="0" collapsed="false">
      <c r="A50" s="16" t="s">
        <v>33</v>
      </c>
      <c r="B50" s="10"/>
      <c r="E50" s="10"/>
      <c r="G50" s="0" t="n">
        <v>1</v>
      </c>
      <c r="H50" s="10"/>
      <c r="K50" s="10"/>
      <c r="N50" s="4" t="s">
        <v>14</v>
      </c>
    </row>
    <row r="51" customFormat="false" ht="15" hidden="false" customHeight="false" outlineLevel="0" collapsed="false">
      <c r="A51" s="16" t="s">
        <v>33</v>
      </c>
      <c r="B51" s="4"/>
      <c r="E51" s="4"/>
      <c r="F51" s="0" t="n">
        <v>1</v>
      </c>
      <c r="H51" s="4"/>
      <c r="K51" s="4"/>
      <c r="N51" s="4" t="s">
        <v>55</v>
      </c>
    </row>
    <row r="52" customFormat="false" ht="15" hidden="false" customHeight="false" outlineLevel="0" collapsed="false">
      <c r="A52" s="16" t="s">
        <v>33</v>
      </c>
      <c r="B52" s="4"/>
      <c r="E52" s="4"/>
      <c r="H52" s="4"/>
      <c r="I52" s="0" t="n">
        <v>1</v>
      </c>
      <c r="K52" s="4"/>
      <c r="N52" s="4" t="s">
        <v>56</v>
      </c>
    </row>
    <row r="53" customFormat="false" ht="15" hidden="false" customHeight="false" outlineLevel="0" collapsed="false">
      <c r="A53" s="16" t="s">
        <v>33</v>
      </c>
      <c r="B53" s="4"/>
      <c r="E53" s="4"/>
      <c r="F53" s="0" t="n">
        <v>1</v>
      </c>
      <c r="H53" s="4"/>
      <c r="K53" s="4"/>
      <c r="N53" s="4" t="s">
        <v>20</v>
      </c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L54" s="0" t="n">
        <v>1</v>
      </c>
      <c r="N54" s="4" t="s">
        <v>57</v>
      </c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L55" s="0" t="n">
        <v>1</v>
      </c>
      <c r="N55" s="4" t="s">
        <v>58</v>
      </c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 t="n">
        <v>1</v>
      </c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 t="s">
        <v>15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42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7</v>
      </c>
      <c r="D82" s="19" t="n">
        <f aca="false">SUM(D3:D40)</f>
        <v>11</v>
      </c>
      <c r="E82" s="19" t="n">
        <f aca="false">SUM(E3:E40)</f>
        <v>0</v>
      </c>
      <c r="F82" s="19" t="n">
        <f aca="false">SUM(F3:F40)</f>
        <v>7</v>
      </c>
      <c r="G82" s="19" t="n">
        <f aca="false">SUM(G3:G40)</f>
        <v>3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2</v>
      </c>
      <c r="N82" s="19" t="n">
        <f aca="false">SUM(B82:M82)</f>
        <v>31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8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4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4</v>
      </c>
      <c r="M83" s="19" t="n">
        <f aca="false">SUM(M41:M70)</f>
        <v>1</v>
      </c>
      <c r="N83" s="19" t="n">
        <f aca="false">SUM(B83:M83)</f>
        <v>23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1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42</v>
      </c>
      <c r="B85" s="19" t="n">
        <f aca="false">SUM(B82:B84)</f>
        <v>0</v>
      </c>
      <c r="C85" s="19" t="n">
        <f aca="false">SUM(C82:C84)</f>
        <v>16</v>
      </c>
      <c r="D85" s="19" t="n">
        <f aca="false">SUM(D82:D84)</f>
        <v>15</v>
      </c>
      <c r="E85" s="19" t="n">
        <f aca="false">SUM(E82:E84)</f>
        <v>0</v>
      </c>
      <c r="F85" s="19" t="n">
        <f aca="false">SUM(F82:F84)</f>
        <v>11</v>
      </c>
      <c r="G85" s="19" t="n">
        <f aca="false">SUM(G82:G84)</f>
        <v>4</v>
      </c>
      <c r="H85" s="19" t="n">
        <f aca="false">SUM(H82:H84)</f>
        <v>0</v>
      </c>
      <c r="I85" s="19" t="n">
        <f aca="false">SUM(I82:I84)</f>
        <v>1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5</v>
      </c>
      <c r="M85" s="19" t="n">
        <f aca="false">SUM(M82:M84)</f>
        <v>3</v>
      </c>
      <c r="N85" s="19" t="n">
        <f aca="false">SUM(N82:N84)</f>
        <v>55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9" activePane="bottomLeft" state="frozen"/>
      <selection pane="topLeft" activeCell="A1" activeCellId="0" sqref="A1"/>
      <selection pane="bottomLeft" activeCell="N49" activeCellId="0" sqref="N4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 t="n">
        <v>5</v>
      </c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15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 t="n">
        <v>9</v>
      </c>
      <c r="C4" s="11"/>
      <c r="D4" s="11" t="n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59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2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13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s">
        <v>36</v>
      </c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44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3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10</v>
      </c>
    </row>
    <row r="8" customFormat="false" ht="15" hidden="false" customHeight="false" outlineLevel="0" collapsed="false">
      <c r="A8" s="9" t="s">
        <v>8</v>
      </c>
      <c r="B8" s="10"/>
      <c r="C8" s="11" t="n">
        <v>2</v>
      </c>
      <c r="D8" s="11" t="n">
        <v>5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27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 t="n">
        <v>1</v>
      </c>
      <c r="M9" s="11" t="n">
        <v>1</v>
      </c>
      <c r="N9" s="4" t="s">
        <v>16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2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60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37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61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62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s">
        <v>36</v>
      </c>
      <c r="E14" s="10"/>
      <c r="F14" s="11"/>
      <c r="G14" s="11" t="n">
        <v>2</v>
      </c>
      <c r="H14" s="10"/>
      <c r="I14" s="11"/>
      <c r="J14" s="11"/>
      <c r="K14" s="10"/>
      <c r="L14" s="11"/>
      <c r="M14" s="11"/>
      <c r="N14" s="4" t="s">
        <v>50</v>
      </c>
    </row>
    <row r="15" customFormat="false" ht="15" hidden="false" customHeight="false" outlineLevel="0" collapsed="false">
      <c r="A15" s="9" t="s">
        <v>8</v>
      </c>
      <c r="B15" s="10"/>
      <c r="C15" s="11" t="n">
        <v>1</v>
      </c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63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 t="n">
        <v>1</v>
      </c>
      <c r="G16" s="11"/>
      <c r="H16" s="10"/>
      <c r="I16" s="11"/>
      <c r="J16" s="11"/>
      <c r="K16" s="10"/>
      <c r="L16" s="11"/>
      <c r="M16" s="11"/>
      <c r="N16" s="4" t="s">
        <v>41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 t="n">
        <v>1</v>
      </c>
      <c r="M17" s="11"/>
      <c r="N17" s="4" t="s">
        <v>64</v>
      </c>
    </row>
    <row r="18" customFormat="false" ht="15" hidden="false" customHeight="false" outlineLevel="0" collapsed="false">
      <c r="A18" s="9" t="s">
        <v>8</v>
      </c>
      <c r="B18" s="10"/>
      <c r="C18" s="11"/>
      <c r="D18" s="11" t="n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65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 t="n">
        <v>1</v>
      </c>
      <c r="G19" s="11"/>
      <c r="H19" s="10"/>
      <c r="I19" s="11"/>
      <c r="J19" s="11"/>
      <c r="K19" s="10"/>
      <c r="L19" s="11"/>
      <c r="M19" s="11"/>
      <c r="N19" s="4" t="s">
        <v>66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 t="n">
        <v>1</v>
      </c>
      <c r="H20" s="10"/>
      <c r="I20" s="11"/>
      <c r="J20" s="11"/>
      <c r="K20" s="10"/>
      <c r="L20" s="11"/>
      <c r="M20" s="11"/>
      <c r="N20" s="4" t="s">
        <v>67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 t="n">
        <v>1</v>
      </c>
      <c r="N21" s="4" t="s">
        <v>68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33</v>
      </c>
      <c r="B41" s="13"/>
      <c r="C41" s="14" t="n">
        <v>3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15</v>
      </c>
    </row>
    <row r="42" customFormat="false" ht="15" hidden="false" customHeight="false" outlineLevel="0" collapsed="false">
      <c r="A42" s="16" t="s">
        <v>33</v>
      </c>
      <c r="B42" s="10"/>
      <c r="E42" s="10"/>
      <c r="F42" s="0" t="n">
        <v>1</v>
      </c>
      <c r="H42" s="10"/>
      <c r="K42" s="10"/>
      <c r="N42" s="4" t="s">
        <v>20</v>
      </c>
    </row>
    <row r="43" customFormat="false" ht="15" hidden="false" customHeight="false" outlineLevel="0" collapsed="false">
      <c r="A43" s="16" t="s">
        <v>33</v>
      </c>
      <c r="B43" s="10"/>
      <c r="E43" s="10"/>
      <c r="H43" s="10"/>
      <c r="I43" s="0" t="n">
        <v>3</v>
      </c>
      <c r="K43" s="10"/>
      <c r="N43" s="4" t="s">
        <v>34</v>
      </c>
    </row>
    <row r="44" customFormat="false" ht="15" hidden="false" customHeight="false" outlineLevel="0" collapsed="false">
      <c r="A44" s="16" t="s">
        <v>33</v>
      </c>
      <c r="B44" s="10"/>
      <c r="C44" s="0" t="n">
        <v>1</v>
      </c>
      <c r="D44" s="0" t="n">
        <v>2</v>
      </c>
      <c r="E44" s="10"/>
      <c r="H44" s="10"/>
      <c r="K44" s="10"/>
      <c r="N44" s="4" t="s">
        <v>27</v>
      </c>
    </row>
    <row r="45" customFormat="false" ht="15" hidden="false" customHeight="false" outlineLevel="0" collapsed="false">
      <c r="A45" s="16" t="s">
        <v>33</v>
      </c>
      <c r="B45" s="10"/>
      <c r="C45" s="0" t="n">
        <v>1</v>
      </c>
      <c r="D45" s="0" t="n">
        <v>1</v>
      </c>
      <c r="E45" s="10"/>
      <c r="H45" s="10"/>
      <c r="K45" s="10"/>
      <c r="N45" s="4" t="s">
        <v>10</v>
      </c>
    </row>
    <row r="46" customFormat="false" ht="15" hidden="false" customHeight="false" outlineLevel="0" collapsed="false">
      <c r="A46" s="16" t="s">
        <v>33</v>
      </c>
      <c r="B46" s="10"/>
      <c r="E46" s="10"/>
      <c r="H46" s="10"/>
      <c r="K46" s="10"/>
      <c r="M46" s="0" t="n">
        <v>1</v>
      </c>
      <c r="N46" s="4" t="s">
        <v>16</v>
      </c>
    </row>
    <row r="47" customFormat="false" ht="15" hidden="false" customHeight="false" outlineLevel="0" collapsed="false">
      <c r="A47" s="16" t="s">
        <v>33</v>
      </c>
      <c r="B47" s="10"/>
      <c r="C47" s="0" t="n">
        <v>1</v>
      </c>
      <c r="E47" s="10"/>
      <c r="H47" s="10"/>
      <c r="K47" s="10"/>
      <c r="M47" s="0" t="s">
        <v>36</v>
      </c>
      <c r="N47" s="4" t="s">
        <v>9</v>
      </c>
    </row>
    <row r="48" customFormat="false" ht="15" hidden="false" customHeight="false" outlineLevel="0" collapsed="false">
      <c r="A48" s="16" t="s">
        <v>33</v>
      </c>
      <c r="B48" s="10"/>
      <c r="D48" s="0" t="n">
        <v>1</v>
      </c>
      <c r="E48" s="10"/>
      <c r="H48" s="10"/>
      <c r="K48" s="10"/>
      <c r="N48" s="4" t="s">
        <v>10</v>
      </c>
    </row>
    <row r="49" customFormat="false" ht="15" hidden="false" customHeight="false" outlineLevel="0" collapsed="false">
      <c r="A49" s="16" t="s">
        <v>33</v>
      </c>
      <c r="B49" s="10"/>
      <c r="C49" s="0" t="s">
        <v>36</v>
      </c>
      <c r="E49" s="10"/>
      <c r="H49" s="10"/>
      <c r="K49" s="10"/>
      <c r="N49" s="4" t="s">
        <v>36</v>
      </c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 t="n">
        <v>1</v>
      </c>
      <c r="E71" s="15"/>
      <c r="F71" s="14"/>
      <c r="G71" s="14"/>
      <c r="H71" s="15"/>
      <c r="I71" s="14"/>
      <c r="J71" s="14"/>
      <c r="K71" s="15"/>
      <c r="L71" s="14"/>
      <c r="M71" s="14"/>
      <c r="N71" s="15" t="s">
        <v>27</v>
      </c>
    </row>
    <row r="72" customFormat="false" ht="15" hidden="false" customHeight="false" outlineLevel="0" collapsed="false">
      <c r="A72" s="18" t="s">
        <v>3</v>
      </c>
      <c r="B72" s="4"/>
      <c r="D72" s="0" t="n">
        <v>3</v>
      </c>
      <c r="E72" s="4"/>
      <c r="H72" s="4"/>
      <c r="K72" s="4"/>
      <c r="N72" s="4" t="s">
        <v>62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M73" s="0" t="n">
        <v>1</v>
      </c>
      <c r="N73" s="4" t="s">
        <v>69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42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9</v>
      </c>
      <c r="C82" s="19" t="n">
        <f aca="false">SUM(C3:C40)</f>
        <v>8</v>
      </c>
      <c r="D82" s="19" t="n">
        <f aca="false">SUM(D3:D40)</f>
        <v>18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4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2</v>
      </c>
      <c r="N82" s="19" t="n">
        <f aca="false">SUM(B82:M82)</f>
        <v>47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6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3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15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4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5</v>
      </c>
    </row>
    <row r="85" customFormat="false" ht="15" hidden="false" customHeight="false" outlineLevel="0" collapsed="false">
      <c r="A85" s="0" t="s">
        <v>42</v>
      </c>
      <c r="B85" s="19" t="n">
        <f aca="false">SUM(B82:B84)</f>
        <v>9</v>
      </c>
      <c r="C85" s="19" t="n">
        <f aca="false">SUM(C82:C84)</f>
        <v>14</v>
      </c>
      <c r="D85" s="19" t="n">
        <f aca="false">SUM(D82:D84)</f>
        <v>26</v>
      </c>
      <c r="E85" s="19" t="n">
        <f aca="false">SUM(E82:E84)</f>
        <v>0</v>
      </c>
      <c r="F85" s="19" t="n">
        <f aca="false">SUM(F82:F84)</f>
        <v>5</v>
      </c>
      <c r="G85" s="19" t="n">
        <f aca="false">SUM(G82:G84)</f>
        <v>4</v>
      </c>
      <c r="H85" s="19" t="n">
        <f aca="false">SUM(H82:H84)</f>
        <v>0</v>
      </c>
      <c r="I85" s="19" t="n">
        <f aca="false">SUM(I82:I84)</f>
        <v>3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2</v>
      </c>
      <c r="M85" s="19" t="n">
        <f aca="false">SUM(M82:M84)</f>
        <v>4</v>
      </c>
      <c r="N85" s="19" t="n">
        <f aca="false">SUM(N82:N84)</f>
        <v>67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12" activePane="bottomLeft" state="frozen"/>
      <selection pane="topLeft" activeCell="A1" activeCellId="0" sqref="A1"/>
      <selection pane="bottomLeft" activeCell="G51" activeCellId="0" sqref="G51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53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 t="n">
        <v>1</v>
      </c>
      <c r="N4" s="4" t="s">
        <v>70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1</v>
      </c>
      <c r="H5" s="10"/>
      <c r="I5" s="11"/>
      <c r="J5" s="11"/>
      <c r="K5" s="10"/>
      <c r="L5" s="11"/>
      <c r="M5" s="11"/>
      <c r="N5" s="4" t="s">
        <v>44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71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 t="n">
        <v>1</v>
      </c>
      <c r="K7" s="10"/>
      <c r="L7" s="11"/>
      <c r="M7" s="11"/>
      <c r="N7" s="4" t="s">
        <v>72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 t="s">
        <v>36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73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12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 t="n">
        <v>2</v>
      </c>
      <c r="M10" s="11" t="n">
        <v>1</v>
      </c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74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 t="n">
        <v>1</v>
      </c>
      <c r="J12" s="11"/>
      <c r="K12" s="10"/>
      <c r="L12" s="11"/>
      <c r="M12" s="11"/>
      <c r="N12" s="4" t="s">
        <v>75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10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60</v>
      </c>
    </row>
    <row r="15" customFormat="false" ht="15" hidden="false" customHeight="false" outlineLevel="0" collapsed="false">
      <c r="A15" s="9" t="s">
        <v>8</v>
      </c>
      <c r="B15" s="10"/>
      <c r="C15" s="11" t="n">
        <v>3</v>
      </c>
      <c r="D15" s="11" t="n">
        <v>4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27</v>
      </c>
    </row>
    <row r="16" customFormat="false" ht="15" hidden="false" customHeight="false" outlineLevel="0" collapsed="false">
      <c r="A16" s="9" t="s">
        <v>8</v>
      </c>
      <c r="B16" s="10"/>
      <c r="C16" s="11"/>
      <c r="D16" s="11" t="n">
        <v>2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76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77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 t="n">
        <v>1</v>
      </c>
      <c r="H18" s="10"/>
      <c r="I18" s="11"/>
      <c r="J18" s="11"/>
      <c r="K18" s="10"/>
      <c r="L18" s="11"/>
      <c r="M18" s="11"/>
      <c r="N18" s="4" t="s">
        <v>78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2</v>
      </c>
      <c r="H19" s="10"/>
      <c r="I19" s="11"/>
      <c r="J19" s="11"/>
      <c r="K19" s="10"/>
      <c r="L19" s="11"/>
      <c r="M19" s="11"/>
      <c r="N19" s="4" t="s">
        <v>21</v>
      </c>
    </row>
    <row r="20" customFormat="false" ht="15" hidden="false" customHeight="false" outlineLevel="0" collapsed="false">
      <c r="A20" s="9" t="s">
        <v>8</v>
      </c>
      <c r="B20" s="10"/>
      <c r="C20" s="11" t="n">
        <v>2</v>
      </c>
      <c r="D20" s="11" t="n">
        <v>2</v>
      </c>
      <c r="E20" s="10"/>
      <c r="F20" s="11"/>
      <c r="G20" s="11"/>
      <c r="H20" s="10"/>
      <c r="I20" s="11"/>
      <c r="J20" s="11"/>
      <c r="K20" s="10"/>
      <c r="L20" s="11"/>
      <c r="M20" s="11"/>
      <c r="N20" s="4" t="s">
        <v>15</v>
      </c>
    </row>
    <row r="21" customFormat="false" ht="15" hidden="false" customHeight="false" outlineLevel="0" collapsed="false">
      <c r="A21" s="9" t="s">
        <v>8</v>
      </c>
      <c r="B21" s="10"/>
      <c r="C21" s="11"/>
      <c r="D21" s="11" t="n">
        <v>1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79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 t="n">
        <v>1</v>
      </c>
      <c r="G22" s="11"/>
      <c r="H22" s="10"/>
      <c r="I22" s="11"/>
      <c r="J22" s="11"/>
      <c r="K22" s="10"/>
      <c r="L22" s="11"/>
      <c r="M22" s="11"/>
      <c r="N22" s="4" t="s">
        <v>80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 t="n">
        <v>1</v>
      </c>
      <c r="G23" s="11"/>
      <c r="H23" s="10"/>
      <c r="I23" s="11"/>
      <c r="J23" s="11"/>
      <c r="K23" s="10"/>
      <c r="L23" s="11"/>
      <c r="M23" s="11"/>
      <c r="N23" s="4" t="s">
        <v>20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 t="n">
        <v>1</v>
      </c>
      <c r="K24" s="10"/>
      <c r="L24" s="11"/>
      <c r="M24" s="11"/>
      <c r="N24" s="4" t="s">
        <v>81</v>
      </c>
    </row>
    <row r="25" customFormat="false" ht="15" hidden="false" customHeight="false" outlineLevel="0" collapsed="false">
      <c r="A25" s="9" t="s">
        <v>8</v>
      </c>
      <c r="B25" s="10"/>
      <c r="C25" s="11"/>
      <c r="D25" s="11" t="n">
        <v>1</v>
      </c>
      <c r="E25" s="10"/>
      <c r="F25" s="11"/>
      <c r="G25" s="11"/>
      <c r="H25" s="10"/>
      <c r="I25" s="11"/>
      <c r="J25" s="11"/>
      <c r="K25" s="10"/>
      <c r="L25" s="11"/>
      <c r="M25" s="11"/>
      <c r="N25" s="4" t="s">
        <v>65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 t="n">
        <v>1</v>
      </c>
      <c r="H26" s="10"/>
      <c r="I26" s="11"/>
      <c r="J26" s="11"/>
      <c r="K26" s="10"/>
      <c r="L26" s="11"/>
      <c r="M26" s="11"/>
      <c r="N26" s="4" t="s">
        <v>82</v>
      </c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 t="n">
        <v>1</v>
      </c>
      <c r="H27" s="10"/>
      <c r="I27" s="11"/>
      <c r="J27" s="11"/>
      <c r="K27" s="10"/>
      <c r="L27" s="11"/>
      <c r="M27" s="11"/>
      <c r="N27" s="4" t="s">
        <v>83</v>
      </c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 t="n">
        <v>1</v>
      </c>
      <c r="H28" s="10"/>
      <c r="I28" s="11"/>
      <c r="J28" s="11"/>
      <c r="K28" s="10"/>
      <c r="L28" s="11"/>
      <c r="M28" s="11"/>
      <c r="N28" s="4" t="s">
        <v>50</v>
      </c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33</v>
      </c>
      <c r="B41" s="13"/>
      <c r="C41" s="14"/>
      <c r="D41" s="14" t="n">
        <v>2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10</v>
      </c>
    </row>
    <row r="42" customFormat="false" ht="15" hidden="false" customHeight="false" outlineLevel="0" collapsed="false">
      <c r="A42" s="16" t="s">
        <v>33</v>
      </c>
      <c r="B42" s="10"/>
      <c r="D42" s="0" t="n">
        <v>1</v>
      </c>
      <c r="E42" s="10"/>
      <c r="H42" s="10"/>
      <c r="K42" s="10"/>
      <c r="N42" s="4" t="s">
        <v>84</v>
      </c>
    </row>
    <row r="43" customFormat="false" ht="15" hidden="false" customHeight="false" outlineLevel="0" collapsed="false">
      <c r="A43" s="16" t="s">
        <v>33</v>
      </c>
      <c r="B43" s="10"/>
      <c r="E43" s="10"/>
      <c r="H43" s="10"/>
      <c r="K43" s="10"/>
      <c r="L43" s="0" t="n">
        <v>1</v>
      </c>
      <c r="N43" s="4" t="s">
        <v>85</v>
      </c>
    </row>
    <row r="44" customFormat="false" ht="15" hidden="false" customHeight="false" outlineLevel="0" collapsed="false">
      <c r="A44" s="16" t="s">
        <v>33</v>
      </c>
      <c r="B44" s="10"/>
      <c r="E44" s="10"/>
      <c r="F44" s="0" t="n">
        <v>1</v>
      </c>
      <c r="H44" s="10"/>
      <c r="K44" s="10"/>
      <c r="N44" s="4" t="s">
        <v>86</v>
      </c>
    </row>
    <row r="45" customFormat="false" ht="15" hidden="false" customHeight="false" outlineLevel="0" collapsed="false">
      <c r="A45" s="16" t="s">
        <v>33</v>
      </c>
      <c r="B45" s="10"/>
      <c r="C45" s="0" t="n">
        <v>3</v>
      </c>
      <c r="E45" s="10"/>
      <c r="H45" s="10"/>
      <c r="K45" s="10"/>
      <c r="N45" s="4" t="s">
        <v>27</v>
      </c>
    </row>
    <row r="46" customFormat="false" ht="15" hidden="false" customHeight="false" outlineLevel="0" collapsed="false">
      <c r="A46" s="16" t="s">
        <v>33</v>
      </c>
      <c r="B46" s="10"/>
      <c r="E46" s="10"/>
      <c r="H46" s="10"/>
      <c r="I46" s="0" t="n">
        <v>1</v>
      </c>
      <c r="K46" s="10"/>
      <c r="N46" s="4" t="s">
        <v>34</v>
      </c>
    </row>
    <row r="47" customFormat="false" ht="15" hidden="false" customHeight="false" outlineLevel="0" collapsed="false">
      <c r="A47" s="16" t="s">
        <v>33</v>
      </c>
      <c r="B47" s="10"/>
      <c r="C47" s="0" t="n">
        <v>1</v>
      </c>
      <c r="E47" s="10"/>
      <c r="H47" s="10"/>
      <c r="K47" s="10"/>
      <c r="N47" s="4" t="s">
        <v>87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L48" s="0" t="n">
        <v>1</v>
      </c>
      <c r="M48" s="0" t="n">
        <v>2</v>
      </c>
      <c r="N48" s="4" t="s">
        <v>16</v>
      </c>
    </row>
    <row r="49" customFormat="false" ht="15" hidden="false" customHeight="false" outlineLevel="0" collapsed="false">
      <c r="A49" s="16" t="s">
        <v>33</v>
      </c>
      <c r="B49" s="10"/>
      <c r="C49" s="0" t="n">
        <v>1</v>
      </c>
      <c r="D49" s="0" t="n">
        <v>1</v>
      </c>
      <c r="E49" s="10"/>
      <c r="H49" s="10"/>
      <c r="K49" s="10"/>
      <c r="N49" s="4" t="s">
        <v>65</v>
      </c>
    </row>
    <row r="50" customFormat="false" ht="15" hidden="false" customHeight="false" outlineLevel="0" collapsed="false">
      <c r="A50" s="16" t="s">
        <v>33</v>
      </c>
      <c r="B50" s="10"/>
      <c r="C50" s="0" t="n">
        <v>1</v>
      </c>
      <c r="E50" s="10"/>
      <c r="H50" s="10"/>
      <c r="K50" s="10"/>
      <c r="N50" s="4" t="s">
        <v>15</v>
      </c>
    </row>
    <row r="51" customFormat="false" ht="15" hidden="false" customHeight="false" outlineLevel="0" collapsed="false">
      <c r="A51" s="16" t="s">
        <v>33</v>
      </c>
      <c r="B51" s="4"/>
      <c r="E51" s="4"/>
      <c r="G51" s="0" t="n">
        <v>1</v>
      </c>
      <c r="H51" s="4"/>
      <c r="K51" s="4"/>
      <c r="N51" s="4" t="s">
        <v>88</v>
      </c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69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42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6</v>
      </c>
      <c r="D82" s="19" t="n">
        <f aca="false">SUM(D3:D40)</f>
        <v>15</v>
      </c>
      <c r="E82" s="19" t="n">
        <f aca="false">SUM(E3:E40)</f>
        <v>0</v>
      </c>
      <c r="F82" s="19" t="n">
        <f aca="false">SUM(F3:F40)</f>
        <v>3</v>
      </c>
      <c r="G82" s="19" t="n">
        <f aca="false">SUM(G3:G40)</f>
        <v>8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2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2</v>
      </c>
      <c r="N82" s="19" t="n">
        <f aca="false">SUM(B82:M82)</f>
        <v>39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6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2</v>
      </c>
      <c r="M83" s="19" t="n">
        <f aca="false">SUM(M41:M70)</f>
        <v>2</v>
      </c>
      <c r="N83" s="19" t="n">
        <f aca="false">SUM(B83:M83)</f>
        <v>17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42</v>
      </c>
      <c r="B85" s="19" t="n">
        <f aca="false">SUM(B82:B84)</f>
        <v>0</v>
      </c>
      <c r="C85" s="19" t="n">
        <f aca="false">SUM(C82:C84)</f>
        <v>12</v>
      </c>
      <c r="D85" s="19" t="n">
        <f aca="false">SUM(D82:D84)</f>
        <v>19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9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4</v>
      </c>
      <c r="M85" s="19" t="n">
        <f aca="false">SUM(M82:M84)</f>
        <v>5</v>
      </c>
      <c r="N85" s="19" t="n">
        <f aca="false">SUM(N82:N84)</f>
        <v>57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9" activePane="bottomLeft" state="frozen"/>
      <selection pane="topLeft" activeCell="A1" activeCellId="0" sqref="A1"/>
      <selection pane="bottomLeft" activeCell="B50" activeCellId="0" sqref="B5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 t="n">
        <v>1</v>
      </c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27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15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1</v>
      </c>
      <c r="H5" s="10"/>
      <c r="I5" s="11"/>
      <c r="J5" s="11"/>
      <c r="K5" s="10"/>
      <c r="L5" s="11"/>
      <c r="M5" s="11"/>
      <c r="N5" s="4" t="s">
        <v>89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90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 t="n">
        <v>1</v>
      </c>
      <c r="N7" s="4" t="s">
        <v>16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91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 t="n">
        <v>2</v>
      </c>
      <c r="M9" s="11"/>
      <c r="N9" s="4" t="s">
        <v>92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 t="n">
        <v>1</v>
      </c>
      <c r="J10" s="11"/>
      <c r="K10" s="10"/>
      <c r="L10" s="11"/>
      <c r="M10" s="11"/>
      <c r="N10" s="4" t="s">
        <v>93</v>
      </c>
    </row>
    <row r="11" customFormat="false" ht="15" hidden="false" customHeight="false" outlineLevel="0" collapsed="false">
      <c r="A11" s="9" t="s">
        <v>8</v>
      </c>
      <c r="B11" s="10"/>
      <c r="C11" s="11" t="n">
        <v>1</v>
      </c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 t="s">
        <v>77</v>
      </c>
    </row>
    <row r="12" customFormat="false" ht="15" hidden="false" customHeight="false" outlineLevel="0" collapsed="false">
      <c r="A12" s="9" t="s">
        <v>8</v>
      </c>
      <c r="B12" s="10"/>
      <c r="C12" s="11" t="n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11</v>
      </c>
    </row>
    <row r="13" customFormat="false" ht="15" hidden="false" customHeight="false" outlineLevel="0" collapsed="false">
      <c r="A13" s="9" t="s">
        <v>8</v>
      </c>
      <c r="B13" s="10"/>
      <c r="C13" s="11" t="n">
        <v>3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65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 t="s">
        <v>36</v>
      </c>
      <c r="F14" s="11"/>
      <c r="G14" s="11"/>
      <c r="H14" s="10"/>
      <c r="I14" s="11"/>
      <c r="J14" s="11"/>
      <c r="K14" s="10"/>
      <c r="L14" s="11"/>
      <c r="M14" s="11"/>
      <c r="N14" s="4" t="s">
        <v>94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 t="s">
        <v>36</v>
      </c>
      <c r="M15" s="11"/>
      <c r="N15" s="4" t="s">
        <v>95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 t="n">
        <v>2</v>
      </c>
      <c r="M16" s="11"/>
      <c r="N16" s="4" t="s">
        <v>57</v>
      </c>
    </row>
    <row r="17" customFormat="false" ht="15" hidden="false" customHeight="false" outlineLevel="0" collapsed="false">
      <c r="A17" s="9" t="s">
        <v>8</v>
      </c>
      <c r="B17" s="10"/>
      <c r="C17" s="11" t="n">
        <v>1</v>
      </c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 t="s">
        <v>11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96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 t="n">
        <v>2</v>
      </c>
      <c r="M19" s="11"/>
      <c r="N19" s="4" t="s">
        <v>16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 t="n">
        <v>1</v>
      </c>
      <c r="N20" s="4" t="s">
        <v>97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 t="n">
        <v>1</v>
      </c>
      <c r="G21" s="11"/>
      <c r="H21" s="10"/>
      <c r="I21" s="11"/>
      <c r="J21" s="11"/>
      <c r="K21" s="10"/>
      <c r="L21" s="11"/>
      <c r="M21" s="11"/>
      <c r="N21" s="4" t="s">
        <v>98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33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9</v>
      </c>
    </row>
    <row r="42" customFormat="false" ht="15" hidden="false" customHeight="false" outlineLevel="0" collapsed="false">
      <c r="A42" s="16" t="s">
        <v>33</v>
      </c>
      <c r="B42" s="10"/>
      <c r="D42" s="0" t="n">
        <v>1</v>
      </c>
      <c r="E42" s="10"/>
      <c r="H42" s="10"/>
      <c r="K42" s="10"/>
      <c r="N42" s="4" t="s">
        <v>99</v>
      </c>
    </row>
    <row r="43" customFormat="false" ht="13.95" hidden="false" customHeight="false" outlineLevel="0" collapsed="false">
      <c r="A43" s="16" t="s">
        <v>33</v>
      </c>
      <c r="B43" s="10"/>
      <c r="E43" s="10"/>
      <c r="F43" s="0" t="n">
        <v>1</v>
      </c>
      <c r="H43" s="10"/>
      <c r="K43" s="10"/>
      <c r="N43" s="4" t="s">
        <v>100</v>
      </c>
    </row>
    <row r="44" customFormat="false" ht="15" hidden="false" customHeight="false" outlineLevel="0" collapsed="false">
      <c r="A44" s="16" t="s">
        <v>33</v>
      </c>
      <c r="B44" s="10"/>
      <c r="E44" s="10"/>
      <c r="F44" s="0" t="n">
        <v>1</v>
      </c>
      <c r="H44" s="10"/>
      <c r="K44" s="10"/>
      <c r="N44" s="4" t="s">
        <v>101</v>
      </c>
    </row>
    <row r="45" customFormat="false" ht="15" hidden="false" customHeight="false" outlineLevel="0" collapsed="false">
      <c r="A45" s="16" t="s">
        <v>33</v>
      </c>
      <c r="B45" s="10"/>
      <c r="E45" s="10"/>
      <c r="H45" s="10"/>
      <c r="I45" s="0" t="n">
        <v>1</v>
      </c>
      <c r="K45" s="10"/>
      <c r="N45" s="4" t="s">
        <v>34</v>
      </c>
    </row>
    <row r="46" customFormat="false" ht="15" hidden="false" customHeight="false" outlineLevel="0" collapsed="false">
      <c r="A46" s="16" t="s">
        <v>33</v>
      </c>
      <c r="B46" s="10"/>
      <c r="E46" s="10"/>
      <c r="F46" s="0" t="n">
        <v>1</v>
      </c>
      <c r="H46" s="10"/>
      <c r="K46" s="10"/>
      <c r="N46" s="4" t="s">
        <v>102</v>
      </c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M47" s="0" t="n">
        <v>1</v>
      </c>
      <c r="N47" s="4" t="s">
        <v>16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M48" s="0" t="n">
        <v>2</v>
      </c>
      <c r="N48" s="4" t="s">
        <v>103</v>
      </c>
    </row>
    <row r="49" customFormat="false" ht="15" hidden="false" customHeight="false" outlineLevel="0" collapsed="false">
      <c r="A49" s="16" t="s">
        <v>33</v>
      </c>
      <c r="B49" s="10"/>
      <c r="E49" s="10"/>
      <c r="F49" s="0" t="n">
        <v>1</v>
      </c>
      <c r="H49" s="10"/>
      <c r="K49" s="10"/>
      <c r="N49" s="4" t="s">
        <v>104</v>
      </c>
    </row>
    <row r="50" customFormat="false" ht="15" hidden="false" customHeight="false" outlineLevel="0" collapsed="false">
      <c r="A50" s="16" t="s">
        <v>33</v>
      </c>
      <c r="B50" s="10"/>
      <c r="C50" s="0" t="n">
        <v>1</v>
      </c>
      <c r="E50" s="10"/>
      <c r="H50" s="10"/>
      <c r="K50" s="10"/>
      <c r="N50" s="4" t="s">
        <v>105</v>
      </c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42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7</v>
      </c>
      <c r="D82" s="19" t="n">
        <f aca="false">SUM(D3:D40)</f>
        <v>4</v>
      </c>
      <c r="E82" s="19" t="n">
        <f aca="false">SUM(E3:E40)</f>
        <v>0</v>
      </c>
      <c r="F82" s="19" t="n">
        <f aca="false">SUM(F3:F40)</f>
        <v>3</v>
      </c>
      <c r="G82" s="19" t="n">
        <f aca="false">SUM(G3:G40)</f>
        <v>2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6</v>
      </c>
      <c r="M82" s="19" t="n">
        <f aca="false">SUM(M3:M40)</f>
        <v>2</v>
      </c>
      <c r="N82" s="19" t="n">
        <f aca="false">SUM(B82:M82)</f>
        <v>25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4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3</v>
      </c>
      <c r="N83" s="19" t="n">
        <f aca="false">SUM(B83:M83)</f>
        <v>11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42</v>
      </c>
      <c r="B85" s="19" t="n">
        <f aca="false">SUM(B82:B84)</f>
        <v>0</v>
      </c>
      <c r="C85" s="19" t="n">
        <f aca="false">SUM(C82:C84)</f>
        <v>8</v>
      </c>
      <c r="D85" s="19" t="n">
        <f aca="false">SUM(D82:D84)</f>
        <v>6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2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6</v>
      </c>
      <c r="M85" s="19" t="n">
        <f aca="false">SUM(M82:M84)</f>
        <v>5</v>
      </c>
      <c r="N85" s="19" t="n">
        <f aca="false">SUM(N82:N84)</f>
        <v>36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1752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2020-09-04T14:53:02Z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