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20\Februar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J85" i="7" s="1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C85" i="7" l="1"/>
  <c r="N83" i="7"/>
  <c r="N84" i="7"/>
  <c r="N82" i="7"/>
  <c r="H85" i="1"/>
  <c r="N84" i="4"/>
  <c r="N82" i="4"/>
  <c r="L85" i="5"/>
  <c r="I85" i="4"/>
  <c r="I85" i="7"/>
  <c r="N82" i="5"/>
  <c r="N84" i="1"/>
  <c r="E85" i="7"/>
  <c r="E85" i="1"/>
  <c r="F85" i="5"/>
  <c r="M85" i="1"/>
  <c r="N84" i="5"/>
  <c r="E85" i="4"/>
  <c r="B85" i="1"/>
  <c r="I85" i="5"/>
  <c r="F85" i="4"/>
  <c r="I85" i="1"/>
  <c r="F85" i="7"/>
  <c r="E85" i="5"/>
  <c r="B85" i="4"/>
  <c r="F85" i="1"/>
  <c r="M85" i="5"/>
  <c r="J85" i="4"/>
  <c r="B85" i="5"/>
  <c r="N82" i="1"/>
  <c r="J85" i="5"/>
  <c r="M85" i="4"/>
  <c r="J85" i="1"/>
  <c r="M85" i="7"/>
  <c r="B85" i="7"/>
  <c r="N83" i="1"/>
  <c r="N83" i="4"/>
  <c r="N85" i="4" s="1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<sst xmlns="http://schemas.openxmlformats.org/spreadsheetml/2006/main" count="700" uniqueCount="92">
  <si>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</si>
  <si>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</si>
  <si>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</si>
  <si>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</si>
  <si>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</si>
  <si>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</si>
  <si>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</si>
  <si>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</si>
  <si>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</si>
  <si>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</si>
  <si>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</si>
  <si>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</t>
  </si>
  <si>
    <t>1098T</t>
  </si>
  <si>
    <t>housing deposit payment option</t>
  </si>
  <si>
    <t>bill</t>
  </si>
  <si>
    <t>W2</t>
  </si>
  <si>
    <t>aid for non US citizen</t>
  </si>
  <si>
    <t>GRE waiver</t>
  </si>
  <si>
    <t>program petition</t>
  </si>
  <si>
    <t>Jesuit merit aid</t>
  </si>
  <si>
    <t>walk in for Laura</t>
  </si>
  <si>
    <t>pet to grad</t>
  </si>
  <si>
    <t>completed units</t>
  </si>
  <si>
    <t>disbursement</t>
  </si>
  <si>
    <t>payment plan</t>
  </si>
  <si>
    <t>aid if less than full time</t>
  </si>
  <si>
    <t>Cal Grant</t>
  </si>
  <si>
    <t>SCU Grants</t>
  </si>
  <si>
    <t>FAFSA</t>
  </si>
  <si>
    <t>pay balance due</t>
  </si>
  <si>
    <t>pmt</t>
  </si>
  <si>
    <t>enrollment verification</t>
  </si>
  <si>
    <t>W9S</t>
  </si>
  <si>
    <t>appeal</t>
  </si>
  <si>
    <t xml:space="preserve"> </t>
  </si>
  <si>
    <t>Cristo Rey book charges</t>
  </si>
  <si>
    <t>payment update</t>
  </si>
  <si>
    <t>anticipated aid</t>
  </si>
  <si>
    <t>verification</t>
  </si>
  <si>
    <t>make appt w/ Azucena</t>
  </si>
  <si>
    <t>aid if living off campus</t>
  </si>
  <si>
    <t>reinstate loan</t>
  </si>
  <si>
    <t>Gallagher contact</t>
  </si>
  <si>
    <t>waive insurance</t>
  </si>
  <si>
    <t>swap classes</t>
  </si>
  <si>
    <t>returned payment</t>
  </si>
  <si>
    <t>ACH</t>
  </si>
  <si>
    <t>book San Jose conf room</t>
  </si>
  <si>
    <t>remove hold</t>
  </si>
  <si>
    <t>loan update</t>
  </si>
  <si>
    <t>loan reinstatement</t>
  </si>
  <si>
    <t>fafsa info</t>
  </si>
  <si>
    <t>cal grant info</t>
  </si>
  <si>
    <t>help to make payment</t>
  </si>
  <si>
    <t>enroll verif</t>
  </si>
  <si>
    <t>housing deposit</t>
  </si>
  <si>
    <t>call for shaun</t>
  </si>
  <si>
    <t>COA for 2020-21</t>
  </si>
  <si>
    <t>award for 2020-21</t>
  </si>
  <si>
    <t>direct deposit</t>
  </si>
  <si>
    <t>FAFSA correction</t>
  </si>
  <si>
    <t>aid if study abroad</t>
  </si>
  <si>
    <t>coronavirus study abroad Asia</t>
  </si>
  <si>
    <t>returning student form</t>
  </si>
  <si>
    <t>grade change from incomplete</t>
  </si>
  <si>
    <t>aid if w/d for a quarter</t>
  </si>
  <si>
    <t>transfer credits from other university</t>
  </si>
  <si>
    <t>dropped class tuition refund</t>
  </si>
  <si>
    <t>CSS correction</t>
  </si>
  <si>
    <t>MPN/EC</t>
  </si>
  <si>
    <t>class dropping info</t>
  </si>
  <si>
    <t>part time aid info</t>
  </si>
  <si>
    <t>academic probation info</t>
  </si>
  <si>
    <t>background check enrollment</t>
  </si>
  <si>
    <t>remove LPF</t>
  </si>
  <si>
    <t>loan repayment</t>
  </si>
  <si>
    <t>scholarship</t>
  </si>
  <si>
    <t>Dewar paperwork uipdate</t>
  </si>
  <si>
    <t>account detail</t>
  </si>
  <si>
    <t>place NRF</t>
  </si>
  <si>
    <t>transfer student aid options</t>
  </si>
  <si>
    <t>transcript</t>
  </si>
  <si>
    <t>FASFA deadline</t>
  </si>
  <si>
    <t>transfer credit</t>
  </si>
  <si>
    <t>pathway</t>
  </si>
  <si>
    <t>reverse late fee</t>
  </si>
  <si>
    <t>change grad date</t>
  </si>
  <si>
    <t>eval form</t>
  </si>
  <si>
    <t>LPF</t>
  </si>
  <si>
    <t>scheduled payment</t>
  </si>
  <si>
    <t>add classes</t>
  </si>
  <si>
    <t>Summer aid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</si>
</sst>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E25" sqref="E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</v>
      </c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>
        <v>1</v>
      </c>
      <c r="C4" s="8"/>
      <c r="D4" s="8">
        <v>6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1</v>
      </c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2</v>
      </c>
      <c r="N8" s="2" t="s">
        <v>17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6</v>
      </c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20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7</v>
      </c>
      <c r="I11" s="8"/>
      <c r="J11" s="8"/>
      <c r="K11" s="7"/>
      <c r="L11" s="8"/>
      <c r="M11" s="8"/>
      <c r="N11" s="2" t="s">
        <v>21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22</v>
      </c>
    </row>
    <row r="13" spans="1:14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23</v>
      </c>
    </row>
    <row r="14" spans="1:14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24</v>
      </c>
    </row>
    <row r="15" spans="1:14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26</v>
      </c>
    </row>
    <row r="16" spans="1:14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27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28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29</v>
      </c>
    </row>
    <row r="19" spans="1:14" x14ac:dyDescent="0.25">
      <c r="A19" s="19" t="s">
        <v>8</v>
      </c>
      <c r="B19" s="7">
        <v>3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31</v>
      </c>
    </row>
    <row r="21" spans="1:14" x14ac:dyDescent="0.25">
      <c r="A21" s="19" t="s">
        <v>8</v>
      </c>
      <c r="B21" s="7"/>
      <c r="C21" s="8"/>
      <c r="D21" s="8">
        <v>3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32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>
        <v>1</v>
      </c>
      <c r="G22" s="8"/>
      <c r="H22" s="7"/>
      <c r="I22" s="8"/>
      <c r="J22" s="8"/>
      <c r="K22" s="7"/>
      <c r="L22" s="8"/>
      <c r="M22" s="8"/>
      <c r="N22" s="2" t="s">
        <v>35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14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39</v>
      </c>
    </row>
    <row r="25" spans="1:14" x14ac:dyDescent="0.25">
      <c r="A25" s="19" t="s">
        <v>8</v>
      </c>
      <c r="B25" s="7" t="s">
        <v>34</v>
      </c>
      <c r="C25" s="8"/>
      <c r="D25" s="8"/>
      <c r="E25" s="7">
        <v>2</v>
      </c>
      <c r="F25" s="8"/>
      <c r="G25" s="8"/>
      <c r="H25" s="7"/>
      <c r="I25" s="8"/>
      <c r="J25" s="8"/>
      <c r="K25" s="7"/>
      <c r="L25" s="8"/>
      <c r="M25" s="8"/>
      <c r="N25" s="2" t="s">
        <v>40</v>
      </c>
    </row>
    <row r="26" spans="1:14" x14ac:dyDescent="0.25">
      <c r="A26" s="19" t="s">
        <v>8</v>
      </c>
      <c r="B26" s="7">
        <v>1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14</v>
      </c>
    </row>
    <row r="27" spans="1:14" x14ac:dyDescent="0.25">
      <c r="A27" s="19" t="s">
        <v>8</v>
      </c>
      <c r="B27" s="7"/>
      <c r="C27" s="8"/>
      <c r="D27" s="8"/>
      <c r="E27" s="7">
        <v>1</v>
      </c>
      <c r="F27" s="8"/>
      <c r="G27" s="8"/>
      <c r="H27" s="7"/>
      <c r="I27" s="8"/>
      <c r="J27" s="8"/>
      <c r="K27" s="7"/>
      <c r="L27" s="8"/>
      <c r="M27" s="8"/>
      <c r="N27" s="2" t="s">
        <v>41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12</v>
      </c>
    </row>
    <row r="43" spans="1:14" x14ac:dyDescent="0.25">
      <c r="A43" s="18" t="s">
        <v>9</v>
      </c>
      <c r="B43" s="7"/>
      <c r="E43" s="7">
        <v>1</v>
      </c>
      <c r="H43" s="7"/>
      <c r="K43" s="7"/>
      <c r="N43" s="2" t="s">
        <v>19</v>
      </c>
    </row>
    <row r="44" spans="1:14" x14ac:dyDescent="0.25">
      <c r="A44" s="18" t="s">
        <v>9</v>
      </c>
      <c r="B44" s="7"/>
      <c r="E44" s="7"/>
      <c r="F44">
        <v>1</v>
      </c>
      <c r="G44" t="s">
        <v>34</v>
      </c>
      <c r="H44" s="7"/>
      <c r="K44" s="7"/>
      <c r="N44" s="2" t="s">
        <v>33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28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36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37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38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25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0</v>
      </c>
      <c r="D82" s="11">
        <f t="shared" si="0"/>
        <v>14</v>
      </c>
      <c r="E82" s="11">
        <f t="shared" si="0"/>
        <v>8</v>
      </c>
      <c r="F82" s="11">
        <f t="shared" si="0"/>
        <v>1</v>
      </c>
      <c r="G82" s="11">
        <f t="shared" si="0"/>
        <v>1</v>
      </c>
      <c r="H82" s="11">
        <f t="shared" si="0"/>
        <v>16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4</v>
      </c>
      <c r="N82" s="11">
        <f>SUM(B82:M82)</f>
        <v>50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1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4</v>
      </c>
      <c r="D85" s="11">
        <f t="shared" si="4"/>
        <v>14</v>
      </c>
      <c r="E85" s="11">
        <f t="shared" si="4"/>
        <v>9</v>
      </c>
      <c r="F85" s="11">
        <f t="shared" si="4"/>
        <v>6</v>
      </c>
      <c r="G85" s="11">
        <f t="shared" si="4"/>
        <v>1</v>
      </c>
      <c r="H85" s="11">
        <f t="shared" si="4"/>
        <v>16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60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N14" sqref="N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42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43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7</v>
      </c>
      <c r="I6" s="8"/>
      <c r="J6" s="8"/>
      <c r="K6" s="7"/>
      <c r="L6" s="8"/>
      <c r="M6" s="8"/>
      <c r="N6" s="2" t="s">
        <v>18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36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48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11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49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6</v>
      </c>
      <c r="I11" s="8"/>
      <c r="J11" s="8"/>
      <c r="K11" s="7"/>
      <c r="L11" s="8"/>
      <c r="M11" s="8"/>
      <c r="N11" s="2" t="s">
        <v>21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50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52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53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51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44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45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46</v>
      </c>
    </row>
    <row r="74" spans="1:14" x14ac:dyDescent="0.25">
      <c r="A74" s="16" t="s">
        <v>3</v>
      </c>
      <c r="B74" s="2"/>
      <c r="E74" s="2"/>
      <c r="H74" s="2"/>
      <c r="K74" s="2"/>
      <c r="L74">
        <v>1</v>
      </c>
      <c r="N74" s="2" t="s">
        <v>47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5</v>
      </c>
      <c r="E82" s="11">
        <f t="shared" si="0"/>
        <v>0</v>
      </c>
      <c r="F82" s="11">
        <f t="shared" si="0"/>
        <v>3</v>
      </c>
      <c r="G82" s="11">
        <f t="shared" si="0"/>
        <v>0</v>
      </c>
      <c r="H82" s="11">
        <f t="shared" si="0"/>
        <v>13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4</v>
      </c>
      <c r="D85" s="11">
        <f t="shared" si="4"/>
        <v>5</v>
      </c>
      <c r="E85" s="11">
        <f t="shared" si="4"/>
        <v>0</v>
      </c>
      <c r="F85" s="11">
        <f t="shared" si="4"/>
        <v>4</v>
      </c>
      <c r="G85" s="11">
        <f t="shared" si="4"/>
        <v>0</v>
      </c>
      <c r="H85" s="11">
        <f t="shared" si="4"/>
        <v>13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I72" sqref="I7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54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21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55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56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2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I18" sqref="I18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8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30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3</v>
      </c>
      <c r="I4" s="8"/>
      <c r="J4" s="8"/>
      <c r="K4" s="7"/>
      <c r="L4" s="8"/>
      <c r="M4" s="8"/>
      <c r="N4" s="2" t="s">
        <v>18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57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58</v>
      </c>
    </row>
    <row r="7" spans="1:17" x14ac:dyDescent="0.25">
      <c r="A7" s="19" t="s">
        <v>8</v>
      </c>
      <c r="B7" s="7"/>
      <c r="C7" s="8"/>
      <c r="D7" s="8">
        <v>4</v>
      </c>
      <c r="E7" s="7"/>
      <c r="F7" s="8"/>
      <c r="G7" s="8"/>
      <c r="H7" s="7"/>
      <c r="I7" s="8"/>
      <c r="J7" s="8"/>
      <c r="K7" s="7"/>
      <c r="L7" s="8"/>
      <c r="M7" s="8"/>
      <c r="N7" s="2" t="s">
        <v>12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11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59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60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10</v>
      </c>
      <c r="I11" s="8"/>
      <c r="J11" s="8"/>
      <c r="K11" s="7"/>
      <c r="L11" s="8"/>
      <c r="M11" s="8"/>
      <c r="N11" s="2" t="s">
        <v>21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63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64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69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>
        <v>1</v>
      </c>
      <c r="H15" s="7"/>
      <c r="I15" s="8"/>
      <c r="J15" s="8"/>
      <c r="K15" s="7"/>
      <c r="L15" s="8"/>
      <c r="M15" s="8"/>
      <c r="N15" s="2" t="s">
        <v>41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>
        <v>1</v>
      </c>
      <c r="J16" s="8"/>
      <c r="K16" s="7"/>
      <c r="L16" s="8"/>
      <c r="M16" s="8"/>
      <c r="N16" s="2" t="s">
        <v>70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71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>
        <v>1</v>
      </c>
      <c r="J18" s="8"/>
      <c r="K18" s="7"/>
      <c r="L18" s="8"/>
      <c r="M18" s="8"/>
      <c r="N18" s="2" t="s">
        <v>72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 t="s">
        <v>34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61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11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59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62</v>
      </c>
    </row>
    <row r="45" spans="1:14" x14ac:dyDescent="0.25">
      <c r="A45" s="18" t="s">
        <v>9</v>
      </c>
      <c r="B45" s="7"/>
      <c r="E45" s="7"/>
      <c r="F45">
        <v>1</v>
      </c>
      <c r="H45" s="7" t="s">
        <v>34</v>
      </c>
      <c r="K45" s="7"/>
      <c r="N45" s="2" t="s">
        <v>65</v>
      </c>
    </row>
    <row r="46" spans="1:14" x14ac:dyDescent="0.25">
      <c r="A46" s="18" t="s">
        <v>9</v>
      </c>
      <c r="B46" s="7"/>
      <c r="E46" s="7"/>
      <c r="H46" s="7"/>
      <c r="I46">
        <v>1</v>
      </c>
      <c r="K46" s="7"/>
      <c r="N46" s="2" t="s">
        <v>66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67</v>
      </c>
    </row>
    <row r="48" spans="1:14" x14ac:dyDescent="0.25">
      <c r="A48" s="18" t="s">
        <v>9</v>
      </c>
      <c r="B48" s="7"/>
      <c r="E48" s="7"/>
      <c r="G48">
        <v>1</v>
      </c>
      <c r="H48" s="7"/>
      <c r="K48" s="7"/>
      <c r="N48" s="2" t="s">
        <v>68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0</v>
      </c>
      <c r="D82" s="11">
        <f t="shared" si="0"/>
        <v>6</v>
      </c>
      <c r="E82" s="11">
        <f t="shared" si="0"/>
        <v>2</v>
      </c>
      <c r="F82" s="11">
        <f t="shared" si="0"/>
        <v>4</v>
      </c>
      <c r="G82" s="11">
        <f t="shared" si="0"/>
        <v>2</v>
      </c>
      <c r="H82" s="11">
        <f t="shared" si="0"/>
        <v>15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3</v>
      </c>
      <c r="D85" s="11">
        <f t="shared" si="4"/>
        <v>6</v>
      </c>
      <c r="E85" s="11">
        <f t="shared" si="4"/>
        <v>2</v>
      </c>
      <c r="F85" s="11">
        <f t="shared" si="4"/>
        <v>6</v>
      </c>
      <c r="G85" s="11">
        <f t="shared" si="4"/>
        <v>3</v>
      </c>
      <c r="H85" s="11">
        <f t="shared" si="4"/>
        <v>15</v>
      </c>
      <c r="I85" s="11">
        <f t="shared" si="4"/>
        <v>3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47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F22" sqref="F2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74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75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3</v>
      </c>
      <c r="I5" s="8"/>
      <c r="J5" s="8"/>
      <c r="K5" s="7"/>
      <c r="L5" s="8"/>
      <c r="M5" s="8"/>
      <c r="N5" s="2" t="s">
        <v>31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6</v>
      </c>
      <c r="I6" s="8"/>
      <c r="J6" s="8"/>
      <c r="K6" s="7"/>
      <c r="L6" s="8"/>
      <c r="M6" s="8"/>
      <c r="N6" s="2" t="s">
        <v>18</v>
      </c>
    </row>
    <row r="7" spans="1:17" x14ac:dyDescent="0.25">
      <c r="A7" s="19" t="s">
        <v>8</v>
      </c>
      <c r="B7" s="7"/>
      <c r="C7" s="8">
        <v>1</v>
      </c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78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11</v>
      </c>
    </row>
    <row r="9" spans="1:17" x14ac:dyDescent="0.25">
      <c r="A9" s="19" t="s">
        <v>8</v>
      </c>
      <c r="B9" s="7" t="s">
        <v>34</v>
      </c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79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4</v>
      </c>
      <c r="I10" s="8"/>
      <c r="J10" s="8"/>
      <c r="K10" s="7"/>
      <c r="L10" s="8"/>
      <c r="M10" s="8"/>
      <c r="N10" s="2" t="s">
        <v>21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80</v>
      </c>
    </row>
    <row r="12" spans="1:17" x14ac:dyDescent="0.25">
      <c r="A12" s="19" t="s">
        <v>8</v>
      </c>
      <c r="B12" s="7">
        <v>1</v>
      </c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81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83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84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86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87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46</v>
      </c>
    </row>
    <row r="19" spans="1:14" x14ac:dyDescent="0.25">
      <c r="A19" s="19" t="s">
        <v>8</v>
      </c>
      <c r="B19" s="7"/>
      <c r="C19" s="8">
        <v>2</v>
      </c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88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89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>
        <v>1</v>
      </c>
      <c r="J21" s="8"/>
      <c r="K21" s="7"/>
      <c r="L21" s="8"/>
      <c r="M21" s="8"/>
      <c r="N21" s="2" t="s">
        <v>90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91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24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77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82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36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85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73</v>
      </c>
    </row>
    <row r="72" spans="1:14" x14ac:dyDescent="0.25">
      <c r="A72" s="16" t="s">
        <v>3</v>
      </c>
      <c r="B72" s="2"/>
      <c r="D72">
        <v>1</v>
      </c>
      <c r="E72" s="2"/>
      <c r="H72" s="2"/>
      <c r="K72" s="2"/>
      <c r="N72" s="2" t="s">
        <v>74</v>
      </c>
    </row>
    <row r="73" spans="1:14" x14ac:dyDescent="0.25">
      <c r="A73" s="16" t="s">
        <v>3</v>
      </c>
      <c r="B73" s="2"/>
      <c r="E73" s="2">
        <v>1</v>
      </c>
      <c r="G73">
        <v>2</v>
      </c>
      <c r="H73" s="2"/>
      <c r="K73" s="2"/>
      <c r="N73" s="2" t="s">
        <v>76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5</v>
      </c>
      <c r="D82" s="11">
        <f t="shared" si="0"/>
        <v>6</v>
      </c>
      <c r="E82" s="11">
        <f t="shared" si="0"/>
        <v>0</v>
      </c>
      <c r="F82" s="11">
        <f t="shared" si="0"/>
        <v>2</v>
      </c>
      <c r="G82" s="11">
        <f t="shared" si="0"/>
        <v>1</v>
      </c>
      <c r="H82" s="11">
        <f t="shared" si="0"/>
        <v>19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1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8</v>
      </c>
      <c r="D85" s="11">
        <f t="shared" si="4"/>
        <v>7</v>
      </c>
      <c r="E85" s="11">
        <f t="shared" si="4"/>
        <v>1</v>
      </c>
      <c r="F85" s="11">
        <f t="shared" si="4"/>
        <v>3</v>
      </c>
      <c r="G85" s="11">
        <f t="shared" si="4"/>
        <v>3</v>
      </c>
      <c r="H85" s="11">
        <f t="shared" si="4"/>
        <v>19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45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2020-02-08T00:59:00Z</dcterms:modified>
</cp:coreProperties>
</file>