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<sst xmlns="http://schemas.openxmlformats.org/spreadsheetml/2006/main" count="702" uniqueCount="89">
  <si>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</si>
  <si>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</si>
  <si>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</si>
  <si>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</si>
  <si>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</si>
  <si>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</si>
  <si>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</si>
  <si>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</si>
  <si>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</si>
  <si>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lower loan amount</t>
  </si>
  <si>
    <t xml:space="preserve">work study</t>
  </si>
  <si>
    <t xml:space="preserve">Summer aid</t>
  </si>
  <si>
    <t xml:space="preserve">CARES updaate</t>
  </si>
  <si>
    <t xml:space="preserve">remove RCK</t>
  </si>
  <si>
    <t xml:space="preserve">refund drop fee</t>
  </si>
  <si>
    <t xml:space="preserve">aid if living off campus</t>
  </si>
  <si>
    <t xml:space="preserve">bill</t>
  </si>
  <si>
    <t xml:space="preserve">appeal</t>
  </si>
  <si>
    <t xml:space="preserve">course status if aid late</t>
  </si>
  <si>
    <t xml:space="preserve">Summer covid funding</t>
  </si>
  <si>
    <t xml:space="preserve">outstanding balance</t>
  </si>
  <si>
    <t xml:space="preserve">CAAP award</t>
  </si>
  <si>
    <t xml:space="preserve">aid if w/d for a quarter</t>
  </si>
  <si>
    <t xml:space="preserve">aid adjustment after add/drop</t>
  </si>
  <si>
    <t xml:space="preserve">defer Perkins</t>
  </si>
  <si>
    <t xml:space="preserve">aid options</t>
  </si>
  <si>
    <t xml:space="preserve">defer ECP Fellowship</t>
  </si>
  <si>
    <t xml:space="preserve">FAFSA</t>
  </si>
  <si>
    <t xml:space="preserve">2020-21 award</t>
  </si>
  <si>
    <t xml:space="preserve">Parent</t>
  </si>
  <si>
    <t xml:space="preserve">call for Raye</t>
  </si>
  <si>
    <t xml:space="preserve">Total</t>
  </si>
  <si>
    <t xml:space="preserve"> </t>
  </si>
  <si>
    <t xml:space="preserve">RCK</t>
  </si>
  <si>
    <t xml:space="preserve">additional aid options</t>
  </si>
  <si>
    <t xml:space="preserve">Virtual Transfer Event</t>
  </si>
  <si>
    <t xml:space="preserve">MPN/EC</t>
  </si>
  <si>
    <t xml:space="preserve">payment plan</t>
  </si>
  <si>
    <t xml:space="preserve">CARES status</t>
  </si>
  <si>
    <t xml:space="preserve">emergency fund status</t>
  </si>
  <si>
    <t xml:space="preserve">remove DEL</t>
  </si>
  <si>
    <t xml:space="preserve">Additional grad aid options</t>
  </si>
  <si>
    <t xml:space="preserve">Grad Plus</t>
  </si>
  <si>
    <t xml:space="preserve">pay site</t>
  </si>
  <si>
    <t xml:space="preserve">accept awards</t>
  </si>
  <si>
    <t xml:space="preserve">ACH</t>
  </si>
  <si>
    <t xml:space="preserve">Law tuition</t>
  </si>
  <si>
    <t xml:space="preserve">verify no hold on account</t>
  </si>
  <si>
    <t xml:space="preserve">test call</t>
  </si>
  <si>
    <t xml:space="preserve">cost to add more units</t>
  </si>
  <si>
    <t xml:space="preserve">hang up</t>
  </si>
  <si>
    <t xml:space="preserve">grad aid options</t>
  </si>
  <si>
    <t xml:space="preserve">payment update</t>
  </si>
  <si>
    <t xml:space="preserve">CARES</t>
  </si>
  <si>
    <t xml:space="preserve">professor’s contact info</t>
  </si>
  <si>
    <t xml:space="preserve">transfer credit</t>
  </si>
  <si>
    <t xml:space="preserve">payment options</t>
  </si>
  <si>
    <t xml:space="preserve">payment plan enrollment deadline</t>
  </si>
  <si>
    <t xml:space="preserve">accept loan</t>
  </si>
  <si>
    <t xml:space="preserve">wire transfer option</t>
  </si>
  <si>
    <t xml:space="preserve">remove LPF</t>
  </si>
  <si>
    <t xml:space="preserve">extend payment deadline</t>
  </si>
  <si>
    <t xml:space="preserve">call for Ari</t>
  </si>
  <si>
    <t xml:space="preserve">payment zip code</t>
  </si>
  <si>
    <t xml:space="preserve">additional CARES funding</t>
  </si>
  <si>
    <t xml:space="preserve">move aid if graduate early</t>
  </si>
  <si>
    <t xml:space="preserve">enroll in Summer</t>
  </si>
  <si>
    <t xml:space="preserve">mistake call for Kaiser</t>
  </si>
  <si>
    <t xml:space="preserve">pmts</t>
  </si>
  <si>
    <t xml:space="preserve">emergency fund</t>
  </si>
  <si>
    <t xml:space="preserve">refund</t>
  </si>
  <si>
    <t xml:space="preserve">reinstate loan</t>
  </si>
  <si>
    <t xml:space="preserve">direct deposit</t>
  </si>
  <si>
    <t xml:space="preserve">canceled  loans</t>
  </si>
  <si>
    <t xml:space="preserve">special payment plan</t>
  </si>
  <si>
    <t xml:space="preserve">permission numbers</t>
  </si>
  <si>
    <t xml:space="preserve">email for Development</t>
  </si>
  <si>
    <t xml:space="preserve">loan deferment</t>
  </si>
  <si>
    <t xml:space="preserve">Summer enrollment</t>
  </si>
  <si>
    <t xml:space="preserve">reinstate loans</t>
  </si>
  <si>
    <t xml:space="preserve">NRF for CARES refund</t>
  </si>
  <si>
    <t xml:space="preserve">aid if drop a class for a W</t>
  </si>
  <si>
    <t xml:space="preserve">Perkins forbearance</t>
  </si>
  <si>
    <t xml:space="preserve">exit counseling</t>
  </si>
  <si>
    <t xml:space="preserve">return funds to lender</t>
  </si>
  <si>
    <t xml:space="preserve">student employee back paystubs</t>
  </si>
  <si>
    <t xml:space="preserve">overnight payment address</t>
  </si>
  <si>
    <t xml:space="preserve">1098T</t>
  </si>
  <si>
    <t xml:space="preserve">date of late fees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</si>
</sst>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F22" activeCellId="0" sqref="F2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1</v>
      </c>
      <c r="H4" s="10"/>
      <c r="I4" s="11"/>
      <c r="J4" s="11"/>
      <c r="K4" s="10"/>
      <c r="L4" s="11"/>
      <c r="M4" s="11"/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 t="n">
        <v>11</v>
      </c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 t="n">
        <v>1</v>
      </c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 t="n">
        <v>1</v>
      </c>
      <c r="D7" s="11"/>
      <c r="E7" s="10"/>
      <c r="F7" s="11"/>
      <c r="G7" s="11"/>
      <c r="H7" s="10"/>
      <c r="I7" s="11"/>
      <c r="J7" s="11"/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 t="n">
        <v>1</v>
      </c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 t="n">
        <v>1</v>
      </c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2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/>
      <c r="M12" s="11" t="n">
        <v>1</v>
      </c>
      <c r="N12" s="4" t="s">
        <v>18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/>
      <c r="M13" s="11" t="n">
        <v>1</v>
      </c>
      <c r="N13" s="4" t="s">
        <v>19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20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 t="n">
        <v>1</v>
      </c>
      <c r="G15" s="11"/>
      <c r="H15" s="10"/>
      <c r="I15" s="11"/>
      <c r="J15" s="11"/>
      <c r="K15" s="10"/>
      <c r="L15" s="11"/>
      <c r="M15" s="11"/>
      <c r="N15" s="4" t="s">
        <v>21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22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23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/>
      <c r="H18" s="10"/>
      <c r="I18" s="11"/>
      <c r="J18" s="11"/>
      <c r="K18" s="10"/>
      <c r="L18" s="11"/>
      <c r="M18" s="11"/>
      <c r="N18" s="4" t="s">
        <v>24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1</v>
      </c>
      <c r="H19" s="10"/>
      <c r="I19" s="11"/>
      <c r="J19" s="11"/>
      <c r="K19" s="10"/>
      <c r="L19" s="11"/>
      <c r="M19" s="11"/>
      <c r="N19" s="4" t="s">
        <v>25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 t="n">
        <v>1</v>
      </c>
      <c r="N20" s="4" t="s">
        <v>26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 t="n">
        <v>1</v>
      </c>
      <c r="G21" s="11"/>
      <c r="H21" s="10"/>
      <c r="I21" s="11"/>
      <c r="J21" s="11"/>
      <c r="K21" s="10"/>
      <c r="L21" s="11"/>
      <c r="M21" s="11"/>
      <c r="N21" s="4" t="s">
        <v>27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 t="n">
        <v>1</v>
      </c>
      <c r="G22" s="11"/>
      <c r="H22" s="10"/>
      <c r="I22" s="11"/>
      <c r="J22" s="11"/>
      <c r="K22" s="10"/>
      <c r="L22" s="11"/>
      <c r="M22" s="11"/>
      <c r="N22" s="4" t="s">
        <v>28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/>
      <c r="D41" s="14"/>
      <c r="E41" s="13"/>
      <c r="F41" s="14" t="n">
        <v>1</v>
      </c>
      <c r="G41" s="14"/>
      <c r="H41" s="13"/>
      <c r="I41" s="14"/>
      <c r="J41" s="14"/>
      <c r="K41" s="13"/>
      <c r="L41" s="14"/>
      <c r="M41" s="14"/>
      <c r="N41" s="15" t="s">
        <v>30</v>
      </c>
    </row>
    <row r="42" customFormat="false" ht="15" hidden="false" customHeight="false" outlineLevel="0" collapsed="false">
      <c r="A42" s="16" t="s">
        <v>29</v>
      </c>
      <c r="B42" s="10"/>
      <c r="E42" s="10"/>
      <c r="F42" s="0" t="n">
        <v>1</v>
      </c>
      <c r="H42" s="10"/>
      <c r="K42" s="10"/>
      <c r="N42" s="4" t="s">
        <v>28</v>
      </c>
    </row>
    <row r="43" customFormat="false" ht="15" hidden="false" customHeight="false" outlineLevel="0" collapsed="false">
      <c r="A43" s="16" t="s">
        <v>29</v>
      </c>
      <c r="B43" s="10"/>
      <c r="C43" s="0" t="n">
        <v>1</v>
      </c>
      <c r="E43" s="10"/>
      <c r="H43" s="10"/>
      <c r="K43" s="10"/>
      <c r="N43" s="4" t="s">
        <v>16</v>
      </c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31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2</v>
      </c>
      <c r="D82" s="19" t="n">
        <f aca="false">SUM(D3:D40)</f>
        <v>2</v>
      </c>
      <c r="E82" s="19" t="n">
        <f aca="false">SUM(E3:E40)</f>
        <v>0</v>
      </c>
      <c r="F82" s="19" t="n">
        <f aca="false">SUM(F3:F40)</f>
        <v>5</v>
      </c>
      <c r="G82" s="19" t="n">
        <f aca="false">SUM(G3:G40)</f>
        <v>18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4</v>
      </c>
      <c r="N82" s="19" t="n">
        <f aca="false">SUM(B82:M82)</f>
        <v>32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2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3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31</v>
      </c>
      <c r="B85" s="19" t="n">
        <f aca="false">SUM(B82:B84)</f>
        <v>0</v>
      </c>
      <c r="C85" s="19" t="n">
        <f aca="false">SUM(C82:C84)</f>
        <v>3</v>
      </c>
      <c r="D85" s="19" t="n">
        <f aca="false">SUM(D82:D84)</f>
        <v>2</v>
      </c>
      <c r="E85" s="19" t="n">
        <f aca="false">SUM(E82:E84)</f>
        <v>0</v>
      </c>
      <c r="F85" s="19" t="n">
        <f aca="false">SUM(F82:F84)</f>
        <v>7</v>
      </c>
      <c r="G85" s="19" t="n">
        <f aca="false">SUM(G82:G84)</f>
        <v>18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1</v>
      </c>
      <c r="M85" s="19" t="n">
        <f aca="false">SUM(M82:M84)</f>
        <v>4</v>
      </c>
      <c r="N85" s="19" t="n">
        <f aca="false">SUM(N82:N84)</f>
        <v>35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G3" activeCellId="0" sqref="G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9</v>
      </c>
      <c r="H3" s="10"/>
      <c r="I3" s="11"/>
      <c r="J3" s="11"/>
      <c r="K3" s="10"/>
      <c r="L3" s="11"/>
      <c r="M3" s="11"/>
      <c r="N3" s="4" t="s">
        <v>11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 t="s">
        <v>32</v>
      </c>
      <c r="H4" s="10"/>
      <c r="I4" s="11"/>
      <c r="J4" s="11"/>
      <c r="K4" s="10"/>
      <c r="L4" s="11"/>
      <c r="M4" s="11"/>
      <c r="N4" s="4" t="s">
        <v>33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1</v>
      </c>
      <c r="H5" s="10"/>
      <c r="I5" s="11"/>
      <c r="J5" s="11"/>
      <c r="K5" s="10"/>
      <c r="L5" s="11"/>
      <c r="M5" s="11"/>
      <c r="N5" s="4" t="s">
        <v>34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/>
      <c r="M6" s="11" t="n">
        <v>1</v>
      </c>
      <c r="N6" s="4" t="s">
        <v>35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 t="n">
        <v>1</v>
      </c>
      <c r="G7" s="11"/>
      <c r="H7" s="10"/>
      <c r="I7" s="11"/>
      <c r="J7" s="11"/>
      <c r="K7" s="10"/>
      <c r="L7" s="11"/>
      <c r="M7" s="11"/>
      <c r="N7" s="4" t="s">
        <v>36</v>
      </c>
    </row>
    <row r="8" customFormat="false" ht="15" hidden="false" customHeight="false" outlineLevel="0" collapsed="false">
      <c r="A8" s="9" t="s">
        <v>8</v>
      </c>
      <c r="B8" s="10"/>
      <c r="C8" s="11" t="n">
        <v>1</v>
      </c>
      <c r="D8" s="11"/>
      <c r="E8" s="10"/>
      <c r="F8" s="11"/>
      <c r="G8" s="11"/>
      <c r="H8" s="10"/>
      <c r="I8" s="11"/>
      <c r="J8" s="11"/>
      <c r="K8" s="10"/>
      <c r="L8" s="11"/>
      <c r="M8" s="11"/>
      <c r="N8" s="4" t="s">
        <v>37</v>
      </c>
    </row>
    <row r="9" customFormat="false" ht="15" hidden="false" customHeight="false" outlineLevel="0" collapsed="false">
      <c r="A9" s="9" t="s">
        <v>8</v>
      </c>
      <c r="B9" s="10"/>
      <c r="C9" s="11" t="n">
        <v>1</v>
      </c>
      <c r="D9" s="11" t="n">
        <v>3</v>
      </c>
      <c r="E9" s="10"/>
      <c r="F9" s="11"/>
      <c r="G9" s="11" t="s">
        <v>32</v>
      </c>
      <c r="H9" s="10"/>
      <c r="I9" s="11"/>
      <c r="J9" s="11"/>
      <c r="K9" s="10"/>
      <c r="L9" s="11"/>
      <c r="M9" s="11"/>
      <c r="N9" s="4" t="s">
        <v>16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 t="n">
        <v>2</v>
      </c>
      <c r="M10" s="11"/>
      <c r="N10" s="4" t="s">
        <v>38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39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2</v>
      </c>
      <c r="H12" s="10"/>
      <c r="I12" s="11"/>
      <c r="J12" s="11"/>
      <c r="K12" s="10"/>
      <c r="L12" s="11"/>
      <c r="M12" s="11"/>
      <c r="N12" s="4" t="s">
        <v>28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40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 t="n">
        <v>1</v>
      </c>
      <c r="H14" s="10"/>
      <c r="I14" s="11"/>
      <c r="J14" s="11"/>
      <c r="K14" s="10"/>
      <c r="L14" s="11"/>
      <c r="M14" s="11"/>
      <c r="N14" s="4" t="s">
        <v>41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3</v>
      </c>
      <c r="H15" s="10"/>
      <c r="I15" s="11"/>
      <c r="J15" s="11"/>
      <c r="K15" s="10"/>
      <c r="L15" s="11"/>
      <c r="M15" s="11"/>
      <c r="N15" s="4" t="s">
        <v>42</v>
      </c>
    </row>
    <row r="16" customFormat="false" ht="15" hidden="false" customHeight="false" outlineLevel="0" collapsed="false">
      <c r="A16" s="9" t="s">
        <v>8</v>
      </c>
      <c r="B16" s="10"/>
      <c r="C16" s="11"/>
      <c r="D16" s="11" t="n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43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44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 t="n">
        <v>1</v>
      </c>
      <c r="H18" s="10"/>
      <c r="I18" s="11"/>
      <c r="J18" s="11"/>
      <c r="K18" s="10"/>
      <c r="L18" s="11"/>
      <c r="M18" s="11"/>
      <c r="N18" s="4" t="s">
        <v>27</v>
      </c>
    </row>
    <row r="19" customFormat="false" ht="15" hidden="false" customHeight="false" outlineLevel="0" collapsed="false">
      <c r="A19" s="9" t="s">
        <v>8</v>
      </c>
      <c r="B19" s="10"/>
      <c r="C19" s="11"/>
      <c r="D19" s="11" t="n">
        <v>1</v>
      </c>
      <c r="E19" s="10"/>
      <c r="F19" s="11"/>
      <c r="G19" s="11"/>
      <c r="H19" s="10"/>
      <c r="I19" s="11"/>
      <c r="J19" s="11"/>
      <c r="K19" s="10"/>
      <c r="L19" s="11"/>
      <c r="M19" s="11"/>
      <c r="N19" s="4" t="s">
        <v>45</v>
      </c>
    </row>
    <row r="20" customFormat="false" ht="15" hidden="false" customHeight="false" outlineLevel="0" collapsed="false">
      <c r="A20" s="9" t="s">
        <v>8</v>
      </c>
      <c r="B20" s="10"/>
      <c r="C20" s="11"/>
      <c r="D20" s="11" t="n">
        <v>1</v>
      </c>
      <c r="E20" s="10"/>
      <c r="F20" s="11"/>
      <c r="G20" s="11"/>
      <c r="H20" s="10"/>
      <c r="I20" s="11"/>
      <c r="J20" s="11"/>
      <c r="K20" s="10"/>
      <c r="L20" s="11"/>
      <c r="M20" s="11" t="n">
        <v>1</v>
      </c>
      <c r="N20" s="4" t="s">
        <v>46</v>
      </c>
    </row>
    <row r="21" customFormat="false" ht="15" hidden="false" customHeight="false" outlineLevel="0" collapsed="false">
      <c r="A21" s="9" t="s">
        <v>8</v>
      </c>
      <c r="B21" s="10"/>
      <c r="C21" s="11"/>
      <c r="D21" s="11" t="s">
        <v>32</v>
      </c>
      <c r="E21" s="10"/>
      <c r="F21" s="11"/>
      <c r="G21" s="11"/>
      <c r="H21" s="10"/>
      <c r="I21" s="11"/>
      <c r="J21" s="11"/>
      <c r="K21" s="10"/>
      <c r="L21" s="11"/>
      <c r="M21" s="11"/>
      <c r="N21" s="4" t="s">
        <v>32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 t="n">
        <v>1</v>
      </c>
      <c r="D41" s="14" t="s">
        <v>32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47</v>
      </c>
    </row>
    <row r="42" customFormat="false" ht="15" hidden="false" customHeight="false" outlineLevel="0" collapsed="false">
      <c r="A42" s="16" t="s">
        <v>29</v>
      </c>
      <c r="B42" s="10"/>
      <c r="E42" s="10"/>
      <c r="H42" s="10"/>
      <c r="K42" s="10"/>
      <c r="N42" s="4"/>
    </row>
    <row r="43" customFormat="false" ht="15" hidden="false" customHeight="false" outlineLevel="0" collapsed="false">
      <c r="A43" s="16" t="s">
        <v>29</v>
      </c>
      <c r="B43" s="10"/>
      <c r="E43" s="10"/>
      <c r="H43" s="10"/>
      <c r="K43" s="10"/>
      <c r="N43" s="4"/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2</v>
      </c>
      <c r="M71" s="14"/>
      <c r="N71" s="15" t="s">
        <v>48</v>
      </c>
    </row>
    <row r="72" customFormat="false" ht="15" hidden="false" customHeight="false" outlineLevel="0" collapsed="false">
      <c r="A72" s="18" t="s">
        <v>3</v>
      </c>
      <c r="B72" s="4"/>
      <c r="D72" s="0" t="n">
        <v>1</v>
      </c>
      <c r="E72" s="4"/>
      <c r="H72" s="4"/>
      <c r="K72" s="4"/>
      <c r="N72" s="4" t="s">
        <v>49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L73" s="0" t="n">
        <v>1</v>
      </c>
      <c r="N73" s="4" t="s">
        <v>50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31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2</v>
      </c>
      <c r="D82" s="19" t="n">
        <f aca="false">SUM(D3:D40)</f>
        <v>8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18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2</v>
      </c>
      <c r="N82" s="19" t="n">
        <f aca="false">SUM(B82:M82)</f>
        <v>34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1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1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3</v>
      </c>
      <c r="M84" s="19" t="n">
        <f aca="false">SUM(M71:M79)</f>
        <v>0</v>
      </c>
      <c r="N84" s="19" t="n">
        <f aca="false">SUM(B84:M84)</f>
        <v>4</v>
      </c>
    </row>
    <row r="85" customFormat="false" ht="15" hidden="false" customHeight="false" outlineLevel="0" collapsed="false">
      <c r="A85" s="0" t="s">
        <v>31</v>
      </c>
      <c r="B85" s="19" t="n">
        <f aca="false">SUM(B82:B84)</f>
        <v>0</v>
      </c>
      <c r="C85" s="19" t="n">
        <f aca="false">SUM(C82:C84)</f>
        <v>3</v>
      </c>
      <c r="D85" s="19" t="n">
        <f aca="false">SUM(D82:D84)</f>
        <v>9</v>
      </c>
      <c r="E85" s="19" t="n">
        <f aca="false">SUM(E82:E84)</f>
        <v>0</v>
      </c>
      <c r="F85" s="19" t="n">
        <f aca="false">SUM(F82:F84)</f>
        <v>2</v>
      </c>
      <c r="G85" s="19" t="n">
        <f aca="false">SUM(G82:G84)</f>
        <v>18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5</v>
      </c>
      <c r="M85" s="19" t="n">
        <f aca="false">SUM(M82:M84)</f>
        <v>2</v>
      </c>
      <c r="N85" s="19" t="n">
        <f aca="false">SUM(N82:N84)</f>
        <v>39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2</v>
      </c>
      <c r="H3" s="10"/>
      <c r="I3" s="11"/>
      <c r="J3" s="11"/>
      <c r="K3" s="10"/>
      <c r="L3" s="11"/>
      <c r="M3" s="11"/>
      <c r="N3" s="4" t="s">
        <v>51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 t="n">
        <v>1</v>
      </c>
      <c r="D4" s="11" t="n">
        <v>7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16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52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/>
      <c r="K6" s="10"/>
      <c r="L6" s="11" t="n">
        <v>1</v>
      </c>
      <c r="M6" s="11" t="n">
        <v>1</v>
      </c>
      <c r="N6" s="4" t="s">
        <v>53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 t="n">
        <v>5</v>
      </c>
      <c r="H7" s="10"/>
      <c r="I7" s="11"/>
      <c r="J7" s="11"/>
      <c r="K7" s="10"/>
      <c r="L7" s="11"/>
      <c r="M7" s="11"/>
      <c r="N7" s="4" t="s">
        <v>11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 t="n">
        <v>1</v>
      </c>
      <c r="M8" s="11"/>
      <c r="N8" s="4" t="s">
        <v>54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 t="n">
        <v>1</v>
      </c>
      <c r="J9" s="11"/>
      <c r="K9" s="10"/>
      <c r="L9" s="11"/>
      <c r="M9" s="11"/>
      <c r="N9" s="4" t="s">
        <v>55</v>
      </c>
    </row>
    <row r="10" customFormat="false" ht="15" hidden="false" customHeight="false" outlineLevel="0" collapsed="false">
      <c r="A10" s="9" t="s">
        <v>8</v>
      </c>
      <c r="B10" s="10"/>
      <c r="C10" s="11"/>
      <c r="D10" s="11" t="n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56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2</v>
      </c>
      <c r="H11" s="10"/>
      <c r="I11" s="11"/>
      <c r="J11" s="11"/>
      <c r="K11" s="10"/>
      <c r="L11" s="11"/>
      <c r="M11" s="11"/>
      <c r="N11" s="4" t="s">
        <v>42</v>
      </c>
    </row>
    <row r="12" customFormat="false" ht="15" hidden="false" customHeight="false" outlineLevel="0" collapsed="false">
      <c r="A12" s="9" t="s">
        <v>8</v>
      </c>
      <c r="B12" s="10"/>
      <c r="C12" s="11" t="n">
        <v>1</v>
      </c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 t="s">
        <v>57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n">
        <v>1</v>
      </c>
      <c r="G13" s="11"/>
      <c r="H13" s="10"/>
      <c r="I13" s="11"/>
      <c r="J13" s="11"/>
      <c r="K13" s="10"/>
      <c r="L13" s="11"/>
      <c r="M13" s="11"/>
      <c r="N13" s="4" t="s">
        <v>58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59</v>
      </c>
    </row>
    <row r="15" customFormat="false" ht="15" hidden="false" customHeight="false" outlineLevel="0" collapsed="false">
      <c r="A15" s="9" t="s">
        <v>8</v>
      </c>
      <c r="B15" s="10"/>
      <c r="C15" s="11" t="n">
        <v>1</v>
      </c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 t="s">
        <v>60</v>
      </c>
    </row>
    <row r="16" customFormat="false" ht="15" hidden="false" customHeight="false" outlineLevel="0" collapsed="false">
      <c r="A16" s="9" t="s">
        <v>8</v>
      </c>
      <c r="B16" s="10"/>
      <c r="C16" s="11" t="n">
        <v>1</v>
      </c>
      <c r="D16" s="11" t="n">
        <v>1</v>
      </c>
      <c r="E16" s="10"/>
      <c r="F16" s="11"/>
      <c r="G16" s="11"/>
      <c r="H16" s="10"/>
      <c r="I16" s="11"/>
      <c r="J16" s="11"/>
      <c r="K16" s="10"/>
      <c r="L16" s="11"/>
      <c r="M16" s="11"/>
      <c r="N16" s="4" t="s">
        <v>61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/>
      <c r="D41" s="14"/>
      <c r="E41" s="13"/>
      <c r="F41" s="14"/>
      <c r="G41" s="14"/>
      <c r="H41" s="13"/>
      <c r="I41" s="14"/>
      <c r="J41" s="14"/>
      <c r="K41" s="13"/>
      <c r="L41" s="14" t="n">
        <v>1</v>
      </c>
      <c r="M41" s="14"/>
      <c r="N41" s="15" t="s">
        <v>62</v>
      </c>
    </row>
    <row r="42" customFormat="false" ht="15" hidden="false" customHeight="false" outlineLevel="0" collapsed="false">
      <c r="A42" s="16" t="s">
        <v>29</v>
      </c>
      <c r="B42" s="10"/>
      <c r="E42" s="10"/>
      <c r="F42" s="0" t="n">
        <v>1</v>
      </c>
      <c r="H42" s="10"/>
      <c r="K42" s="10"/>
      <c r="N42" s="4" t="s">
        <v>30</v>
      </c>
    </row>
    <row r="43" customFormat="false" ht="15" hidden="false" customHeight="false" outlineLevel="0" collapsed="false">
      <c r="A43" s="16" t="s">
        <v>29</v>
      </c>
      <c r="B43" s="10"/>
      <c r="E43" s="10"/>
      <c r="H43" s="10"/>
      <c r="K43" s="10"/>
      <c r="L43" s="0" t="n">
        <v>1</v>
      </c>
      <c r="M43" s="0" t="s">
        <v>32</v>
      </c>
      <c r="N43" s="4" t="s">
        <v>63</v>
      </c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L44" s="0" t="n">
        <v>1</v>
      </c>
      <c r="N44" s="4" t="s">
        <v>64</v>
      </c>
    </row>
    <row r="45" customFormat="false" ht="15" hidden="false" customHeight="false" outlineLevel="0" collapsed="false">
      <c r="A45" s="16" t="s">
        <v>29</v>
      </c>
      <c r="B45" s="10"/>
      <c r="E45" s="10"/>
      <c r="F45" s="0" t="n">
        <v>1</v>
      </c>
      <c r="H45" s="10"/>
      <c r="K45" s="10"/>
      <c r="N45" s="4" t="s">
        <v>65</v>
      </c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J46" s="0" t="n">
        <v>2</v>
      </c>
      <c r="K46" s="10"/>
      <c r="N46" s="4" t="s">
        <v>66</v>
      </c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1</v>
      </c>
      <c r="M71" s="14"/>
      <c r="N71" s="15" t="s">
        <v>67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31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5</v>
      </c>
      <c r="D82" s="19" t="n">
        <f aca="false">SUM(D3:D40)</f>
        <v>10</v>
      </c>
      <c r="E82" s="19" t="n">
        <f aca="false">SUM(E3:E40)</f>
        <v>0</v>
      </c>
      <c r="F82" s="19" t="n">
        <f aca="false">SUM(F3:F40)</f>
        <v>1</v>
      </c>
      <c r="G82" s="19" t="n">
        <f aca="false">SUM(G3:G40)</f>
        <v>9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1</v>
      </c>
      <c r="N82" s="19" t="n">
        <f aca="false">SUM(B82:M82)</f>
        <v>29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2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2</v>
      </c>
      <c r="K83" s="19" t="n">
        <f aca="false">SUM(K41:K70)</f>
        <v>0</v>
      </c>
      <c r="L83" s="19" t="n">
        <f aca="false">SUM(L41:L70)</f>
        <v>3</v>
      </c>
      <c r="M83" s="19" t="n">
        <f aca="false">SUM(M41:M70)</f>
        <v>0</v>
      </c>
      <c r="N83" s="19" t="n">
        <f aca="false">SUM(B83:M83)</f>
        <v>7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1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31</v>
      </c>
      <c r="B85" s="19" t="n">
        <f aca="false">SUM(B82:B84)</f>
        <v>0</v>
      </c>
      <c r="C85" s="19" t="n">
        <f aca="false">SUM(C82:C84)</f>
        <v>5</v>
      </c>
      <c r="D85" s="19" t="n">
        <f aca="false">SUM(D82:D84)</f>
        <v>10</v>
      </c>
      <c r="E85" s="19" t="n">
        <f aca="false">SUM(E82:E84)</f>
        <v>0</v>
      </c>
      <c r="F85" s="19" t="n">
        <f aca="false">SUM(F82:F84)</f>
        <v>3</v>
      </c>
      <c r="G85" s="19" t="n">
        <f aca="false">SUM(G82:G84)</f>
        <v>9</v>
      </c>
      <c r="H85" s="19" t="n">
        <f aca="false">SUM(H82:H84)</f>
        <v>0</v>
      </c>
      <c r="I85" s="19" t="n">
        <f aca="false">SUM(I82:I84)</f>
        <v>1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6</v>
      </c>
      <c r="M85" s="19" t="n">
        <f aca="false">SUM(M82:M84)</f>
        <v>1</v>
      </c>
      <c r="N85" s="19" t="n">
        <f aca="false">SUM(N82:N84)</f>
        <v>37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H42" activeCellId="0" sqref="H42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 t="n">
        <v>50</v>
      </c>
      <c r="C3" s="11"/>
      <c r="D3" s="11"/>
      <c r="E3" s="10"/>
      <c r="F3" s="11"/>
      <c r="G3" s="11"/>
      <c r="H3" s="10"/>
      <c r="I3" s="11"/>
      <c r="J3" s="11"/>
      <c r="K3" s="10"/>
      <c r="L3" s="11"/>
      <c r="M3" s="11"/>
      <c r="N3" s="4" t="s">
        <v>68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 t="n">
        <v>2</v>
      </c>
      <c r="H4" s="10"/>
      <c r="I4" s="11"/>
      <c r="J4" s="11"/>
      <c r="K4" s="10"/>
      <c r="L4" s="11"/>
      <c r="M4" s="11"/>
      <c r="N4" s="4" t="s">
        <v>11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4</v>
      </c>
      <c r="H5" s="10"/>
      <c r="I5" s="11"/>
      <c r="J5" s="11"/>
      <c r="K5" s="10"/>
      <c r="L5" s="11"/>
      <c r="M5" s="11"/>
      <c r="N5" s="4" t="s">
        <v>42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2</v>
      </c>
      <c r="H6" s="10"/>
      <c r="I6" s="11"/>
      <c r="J6" s="11"/>
      <c r="K6" s="10"/>
      <c r="L6" s="11"/>
      <c r="M6" s="11"/>
      <c r="N6" s="4" t="s">
        <v>69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16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 t="s">
        <v>32</v>
      </c>
      <c r="H8" s="10"/>
      <c r="I8" s="11"/>
      <c r="J8" s="11"/>
      <c r="K8" s="10"/>
      <c r="L8" s="11"/>
      <c r="M8" s="11"/>
      <c r="N8" s="4" t="s">
        <v>36</v>
      </c>
    </row>
    <row r="9" customFormat="false" ht="15" hidden="false" customHeight="false" outlineLevel="0" collapsed="false">
      <c r="A9" s="9" t="s">
        <v>8</v>
      </c>
      <c r="B9" s="10"/>
      <c r="C9" s="11" t="n">
        <v>2</v>
      </c>
      <c r="D9" s="11" t="n">
        <v>1</v>
      </c>
      <c r="E9" s="10"/>
      <c r="F9" s="11"/>
      <c r="G9" s="11"/>
      <c r="H9" s="10"/>
      <c r="I9" s="11"/>
      <c r="J9" s="11"/>
      <c r="K9" s="10"/>
      <c r="L9" s="11"/>
      <c r="M9" s="11"/>
      <c r="N9" s="4" t="s">
        <v>70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 t="n">
        <v>1</v>
      </c>
      <c r="G10" s="11"/>
      <c r="H10" s="10"/>
      <c r="I10" s="11"/>
      <c r="J10" s="11"/>
      <c r="K10" s="10"/>
      <c r="L10" s="11"/>
      <c r="M10" s="11"/>
      <c r="N10" s="4" t="s">
        <v>71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 t="n">
        <v>2</v>
      </c>
      <c r="M11" s="11"/>
      <c r="N11" s="4" t="s">
        <v>53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 t="n">
        <v>1</v>
      </c>
      <c r="H12" s="10"/>
      <c r="I12" s="11"/>
      <c r="J12" s="11"/>
      <c r="K12" s="10"/>
      <c r="L12" s="11"/>
      <c r="M12" s="11"/>
      <c r="N12" s="4" t="s">
        <v>28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 t="n">
        <v>1</v>
      </c>
      <c r="M13" s="11"/>
      <c r="N13" s="4" t="s">
        <v>62</v>
      </c>
    </row>
    <row r="14" customFormat="false" ht="15" hidden="false" customHeight="false" outlineLevel="0" collapsed="false">
      <c r="A14" s="9" t="s">
        <v>8</v>
      </c>
      <c r="B14" s="10"/>
      <c r="C14" s="11"/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72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1</v>
      </c>
      <c r="H15" s="10"/>
      <c r="I15" s="11"/>
      <c r="J15" s="11"/>
      <c r="K15" s="10"/>
      <c r="L15" s="11"/>
      <c r="M15" s="11"/>
      <c r="N15" s="4" t="s">
        <v>73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 t="n">
        <v>1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74</v>
      </c>
    </row>
    <row r="42" customFormat="false" ht="15" hidden="false" customHeight="false" outlineLevel="0" collapsed="false">
      <c r="A42" s="16" t="s">
        <v>29</v>
      </c>
      <c r="B42" s="10"/>
      <c r="E42" s="10"/>
      <c r="H42" s="10"/>
      <c r="I42" s="0" t="n">
        <v>1</v>
      </c>
      <c r="K42" s="10"/>
      <c r="N42" s="4" t="s">
        <v>75</v>
      </c>
    </row>
    <row r="43" customFormat="false" ht="15" hidden="false" customHeight="false" outlineLevel="0" collapsed="false">
      <c r="A43" s="16" t="s">
        <v>29</v>
      </c>
      <c r="B43" s="10"/>
      <c r="E43" s="10"/>
      <c r="H43" s="10"/>
      <c r="K43" s="10"/>
      <c r="N43" s="4"/>
    </row>
    <row r="44" customFormat="false" ht="15" hidden="false" customHeight="false" outlineLevel="0" collapsed="false">
      <c r="A44" s="16" t="s">
        <v>29</v>
      </c>
      <c r="B44" s="10"/>
      <c r="E44" s="10"/>
      <c r="H44" s="10"/>
      <c r="K44" s="10"/>
      <c r="N44" s="4"/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 t="n">
        <v>1</v>
      </c>
      <c r="N71" s="15" t="s">
        <v>76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31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50</v>
      </c>
      <c r="C82" s="19" t="n">
        <f aca="false">SUM(C3:C40)</f>
        <v>2</v>
      </c>
      <c r="D82" s="19" t="n">
        <f aca="false">SUM(D3:D40)</f>
        <v>3</v>
      </c>
      <c r="E82" s="19" t="n">
        <f aca="false">SUM(E3:E40)</f>
        <v>0</v>
      </c>
      <c r="F82" s="19" t="n">
        <f aca="false">SUM(F3:F40)</f>
        <v>2</v>
      </c>
      <c r="G82" s="19" t="n">
        <f aca="false">SUM(G3:G40)</f>
        <v>10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3</v>
      </c>
      <c r="M82" s="19" t="n">
        <f aca="false">SUM(M3:M40)</f>
        <v>0</v>
      </c>
      <c r="N82" s="19" t="n">
        <f aca="false">SUM(B82:M82)</f>
        <v>70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1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0</v>
      </c>
      <c r="N83" s="19" t="n">
        <f aca="false">SUM(B83:M83)</f>
        <v>2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1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31</v>
      </c>
      <c r="B85" s="19" t="n">
        <f aca="false">SUM(B82:B84)</f>
        <v>50</v>
      </c>
      <c r="C85" s="19" t="n">
        <f aca="false">SUM(C82:C84)</f>
        <v>3</v>
      </c>
      <c r="D85" s="19" t="n">
        <f aca="false">SUM(D82:D84)</f>
        <v>3</v>
      </c>
      <c r="E85" s="19" t="n">
        <f aca="false">SUM(E82:E84)</f>
        <v>0</v>
      </c>
      <c r="F85" s="19" t="n">
        <f aca="false">SUM(F82:F84)</f>
        <v>2</v>
      </c>
      <c r="G85" s="19" t="n">
        <f aca="false">SUM(G82:G84)</f>
        <v>10</v>
      </c>
      <c r="H85" s="19" t="n">
        <f aca="false">SUM(H82:H84)</f>
        <v>0</v>
      </c>
      <c r="I85" s="19" t="n">
        <f aca="false">SUM(I82:I84)</f>
        <v>1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3</v>
      </c>
      <c r="M85" s="19" t="n">
        <f aca="false">SUM(M82:M84)</f>
        <v>1</v>
      </c>
      <c r="N85" s="19" t="n">
        <f aca="false">SUM(N82:N84)</f>
        <v>73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0" activePane="bottomLeft" state="frozen"/>
      <selection pane="topLeft" activeCell="A1" activeCellId="0" sqref="A1"/>
      <selection pane="bottomLeft" activeCell="M72" activeCellId="0" sqref="M7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77</v>
      </c>
      <c r="Q3" s="0" t="s">
        <v>29</v>
      </c>
    </row>
    <row r="4" customFormat="false" ht="15" hidden="false" customHeight="false" outlineLevel="0" collapsed="false">
      <c r="A4" s="9" t="s">
        <v>8</v>
      </c>
      <c r="B4" s="10"/>
      <c r="C4" s="11" t="n">
        <v>1</v>
      </c>
      <c r="D4" s="11" t="n">
        <v>2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16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2</v>
      </c>
      <c r="G5" s="11" t="n">
        <v>4</v>
      </c>
      <c r="H5" s="10"/>
      <c r="I5" s="11"/>
      <c r="J5" s="11"/>
      <c r="K5" s="10"/>
      <c r="L5" s="11"/>
      <c r="M5" s="11"/>
      <c r="N5" s="4" t="s">
        <v>28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/>
      <c r="H6" s="10"/>
      <c r="I6" s="11"/>
      <c r="J6" s="11" t="n">
        <v>1</v>
      </c>
      <c r="K6" s="10"/>
      <c r="L6" s="11"/>
      <c r="M6" s="11"/>
      <c r="N6" s="4" t="s">
        <v>78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 t="n">
        <v>1</v>
      </c>
      <c r="G7" s="11"/>
      <c r="H7" s="10"/>
      <c r="I7" s="11"/>
      <c r="J7" s="11"/>
      <c r="K7" s="10"/>
      <c r="L7" s="11"/>
      <c r="M7" s="11"/>
      <c r="N7" s="4" t="s">
        <v>36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/>
      <c r="H8" s="10"/>
      <c r="I8" s="11"/>
      <c r="J8" s="11"/>
      <c r="K8" s="10"/>
      <c r="L8" s="11"/>
      <c r="M8" s="11"/>
      <c r="N8" s="4" t="s">
        <v>79</v>
      </c>
    </row>
    <row r="9" customFormat="false" ht="15" hidden="false" customHeight="false" outlineLevel="0" collapsed="false">
      <c r="A9" s="9" t="s">
        <v>8</v>
      </c>
      <c r="B9" s="10"/>
      <c r="C9" s="11" t="n">
        <v>1</v>
      </c>
      <c r="D9" s="11"/>
      <c r="E9" s="10"/>
      <c r="F9" s="11"/>
      <c r="G9" s="11"/>
      <c r="H9" s="10"/>
      <c r="I9" s="11"/>
      <c r="J9" s="11"/>
      <c r="K9" s="10"/>
      <c r="L9" s="11"/>
      <c r="M9" s="11"/>
      <c r="N9" s="4" t="s">
        <v>70</v>
      </c>
    </row>
    <row r="10" customFormat="false" ht="15" hidden="false" customHeight="false" outlineLevel="0" collapsed="false">
      <c r="A10" s="9" t="s">
        <v>8</v>
      </c>
      <c r="B10" s="10"/>
      <c r="C10" s="11" t="n">
        <v>1</v>
      </c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 t="s">
        <v>72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2</v>
      </c>
      <c r="H11" s="10"/>
      <c r="I11" s="11"/>
      <c r="J11" s="11"/>
      <c r="K11" s="10"/>
      <c r="L11" s="11"/>
      <c r="M11" s="11"/>
      <c r="N11" s="4" t="s">
        <v>42</v>
      </c>
    </row>
    <row r="12" customFormat="false" ht="15" hidden="false" customHeight="false" outlineLevel="0" collapsed="false">
      <c r="A12" s="9" t="s">
        <v>8</v>
      </c>
      <c r="B12" s="10"/>
      <c r="C12" s="11"/>
      <c r="D12" s="11" t="n">
        <v>1</v>
      </c>
      <c r="E12" s="10"/>
      <c r="F12" s="11"/>
      <c r="G12" s="11"/>
      <c r="H12" s="10"/>
      <c r="I12" s="11"/>
      <c r="J12" s="11"/>
      <c r="K12" s="10"/>
      <c r="L12" s="11"/>
      <c r="M12" s="11"/>
      <c r="N12" s="4" t="s">
        <v>37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80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 t="n">
        <v>3</v>
      </c>
      <c r="H14" s="10"/>
      <c r="I14" s="11"/>
      <c r="J14" s="11"/>
      <c r="K14" s="10"/>
      <c r="L14" s="11"/>
      <c r="M14" s="11"/>
      <c r="N14" s="4" t="s">
        <v>11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1</v>
      </c>
      <c r="H15" s="10"/>
      <c r="I15" s="11"/>
      <c r="J15" s="11"/>
      <c r="K15" s="10"/>
      <c r="L15" s="11"/>
      <c r="M15" s="11"/>
      <c r="N15" s="4" t="s">
        <v>27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17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81</v>
      </c>
    </row>
    <row r="18" customFormat="false" ht="15" hidden="false" customHeight="false" outlineLevel="0" collapsed="false">
      <c r="A18" s="9" t="s">
        <v>8</v>
      </c>
      <c r="B18" s="10"/>
      <c r="C18" s="11" t="s">
        <v>32</v>
      </c>
      <c r="D18" s="11"/>
      <c r="E18" s="10"/>
      <c r="F18" s="11" t="n">
        <v>1</v>
      </c>
      <c r="G18" s="11"/>
      <c r="H18" s="10"/>
      <c r="I18" s="11"/>
      <c r="J18" s="11"/>
      <c r="K18" s="10"/>
      <c r="L18" s="11"/>
      <c r="M18" s="11"/>
      <c r="N18" s="4" t="s">
        <v>82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1</v>
      </c>
      <c r="H19" s="10"/>
      <c r="I19" s="11"/>
      <c r="J19" s="11"/>
      <c r="K19" s="10"/>
      <c r="L19" s="11"/>
      <c r="M19" s="11"/>
      <c r="N19" s="4" t="s">
        <v>83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 t="n">
        <v>1</v>
      </c>
      <c r="G20" s="11"/>
      <c r="H20" s="10"/>
      <c r="I20" s="11"/>
      <c r="J20" s="11"/>
      <c r="K20" s="10"/>
      <c r="L20" s="11"/>
      <c r="M20" s="11"/>
      <c r="N20" s="4" t="s">
        <v>84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 t="n">
        <v>1</v>
      </c>
      <c r="M21" s="11"/>
      <c r="N21" s="4" t="s">
        <v>85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29</v>
      </c>
      <c r="B41" s="13"/>
      <c r="C41" s="14" t="n">
        <v>1</v>
      </c>
      <c r="D41" s="14"/>
      <c r="E41" s="13"/>
      <c r="F41" s="14"/>
      <c r="G41" s="14"/>
      <c r="H41" s="13"/>
      <c r="I41" s="14"/>
      <c r="J41" s="14"/>
      <c r="K41" s="13"/>
      <c r="L41" s="14"/>
      <c r="M41" s="14"/>
      <c r="N41" s="15" t="s">
        <v>52</v>
      </c>
    </row>
    <row r="42" customFormat="false" ht="15" hidden="false" customHeight="false" outlineLevel="0" collapsed="false">
      <c r="A42" s="16" t="s">
        <v>29</v>
      </c>
      <c r="B42" s="10"/>
      <c r="E42" s="10"/>
      <c r="H42" s="10"/>
      <c r="K42" s="10"/>
      <c r="L42" s="0" t="n">
        <v>1</v>
      </c>
      <c r="N42" s="4" t="s">
        <v>86</v>
      </c>
    </row>
    <row r="43" customFormat="false" ht="15" hidden="false" customHeight="false" outlineLevel="0" collapsed="false">
      <c r="A43" s="16" t="s">
        <v>29</v>
      </c>
      <c r="B43" s="10"/>
      <c r="C43" s="0" t="n">
        <v>1</v>
      </c>
      <c r="E43" s="10"/>
      <c r="H43" s="10"/>
      <c r="K43" s="10"/>
      <c r="N43" s="4" t="s">
        <v>87</v>
      </c>
    </row>
    <row r="44" customFormat="false" ht="15" hidden="false" customHeight="false" outlineLevel="0" collapsed="false">
      <c r="A44" s="16" t="s">
        <v>29</v>
      </c>
      <c r="B44" s="10"/>
      <c r="E44" s="10"/>
      <c r="F44" s="0" t="n">
        <v>1</v>
      </c>
      <c r="H44" s="10"/>
      <c r="K44" s="10"/>
      <c r="N44" s="4" t="s">
        <v>17</v>
      </c>
    </row>
    <row r="45" customFormat="false" ht="15" hidden="false" customHeight="false" outlineLevel="0" collapsed="false">
      <c r="A45" s="16" t="s">
        <v>29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29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29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29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29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29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29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29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29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29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29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29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29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29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29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29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29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29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29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29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29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29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29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29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29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29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1</v>
      </c>
      <c r="M71" s="14"/>
      <c r="N71" s="15" t="s">
        <v>50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M72" s="0" t="n">
        <v>1</v>
      </c>
      <c r="N72" s="4" t="s">
        <v>88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31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3</v>
      </c>
      <c r="D82" s="19" t="n">
        <f aca="false">SUM(D3:D40)</f>
        <v>4</v>
      </c>
      <c r="E82" s="19" t="n">
        <f aca="false">SUM(E3:E40)</f>
        <v>0</v>
      </c>
      <c r="F82" s="19" t="n">
        <f aca="false">SUM(F3:F40)</f>
        <v>6</v>
      </c>
      <c r="G82" s="19" t="n">
        <f aca="false">SUM(G3:G40)</f>
        <v>14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0</v>
      </c>
      <c r="N82" s="19" t="n">
        <f aca="false">SUM(B82:M82)</f>
        <v>29</v>
      </c>
    </row>
    <row r="83" customFormat="false" ht="15" hidden="false" customHeight="false" outlineLevel="0" collapsed="false">
      <c r="A83" s="0" t="s">
        <v>29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1</v>
      </c>
      <c r="M83" s="19" t="n">
        <f aca="false">SUM(M41:M70)</f>
        <v>0</v>
      </c>
      <c r="N83" s="19" t="n">
        <f aca="false">SUM(B83:M83)</f>
        <v>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1</v>
      </c>
      <c r="M84" s="19" t="n">
        <f aca="false">SUM(M71:M79)</f>
        <v>1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31</v>
      </c>
      <c r="B85" s="19" t="n">
        <f aca="false">SUM(B82:B84)</f>
        <v>0</v>
      </c>
      <c r="C85" s="19" t="n">
        <f aca="false">SUM(C82:C84)</f>
        <v>5</v>
      </c>
      <c r="D85" s="19" t="n">
        <f aca="false">SUM(D82:D84)</f>
        <v>4</v>
      </c>
      <c r="E85" s="19" t="n">
        <f aca="false">SUM(E82:E84)</f>
        <v>0</v>
      </c>
      <c r="F85" s="19" t="n">
        <f aca="false">SUM(F82:F84)</f>
        <v>7</v>
      </c>
      <c r="G85" s="19" t="n">
        <f aca="false">SUM(G82:G84)</f>
        <v>14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1</v>
      </c>
      <c r="K85" s="19" t="n">
        <f aca="false">SUM(K82:K84)</f>
        <v>0</v>
      </c>
      <c r="L85" s="19" t="n">
        <f aca="false">SUM(L82:L84)</f>
        <v>3</v>
      </c>
      <c r="M85" s="19" t="n">
        <f aca="false">SUM(M82:M84)</f>
        <v>1</v>
      </c>
      <c r="N85" s="19" t="n">
        <f aca="false">SUM(N82:N84)</f>
        <v>35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2012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2020-05-22T15:57:58Z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