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Octo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G82" i="7"/>
  <c r="G85" i="7" s="1"/>
  <c r="F82" i="7"/>
  <c r="E82" i="7"/>
  <c r="D82" i="7"/>
  <c r="D85" i="7" s="1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H85" i="7" l="1"/>
  <c r="N82" i="7"/>
  <c r="N83" i="7"/>
  <c r="B85" i="4"/>
  <c r="K85" i="5"/>
  <c r="E85" i="5"/>
  <c r="N82" i="5"/>
  <c r="B85" i="5"/>
  <c r="N84" i="5"/>
  <c r="E85" i="4"/>
  <c r="N82" i="1"/>
  <c r="B85" i="1"/>
  <c r="N84" i="1"/>
  <c r="E85" i="7"/>
  <c r="I85" i="5"/>
  <c r="F85" i="4"/>
  <c r="I85" i="1"/>
  <c r="F85" i="7"/>
  <c r="M85" i="4"/>
  <c r="J85" i="1"/>
  <c r="M85" i="7"/>
  <c r="J85" i="5"/>
  <c r="E85" i="1"/>
  <c r="N84" i="7"/>
  <c r="N84" i="4"/>
  <c r="N82" i="4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<sst xmlns="http://schemas.openxmlformats.org/spreadsheetml/2006/main" count="665" uniqueCount="80">
  <si>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</si>
  <si>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</si>
  <si>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</si>
  <si>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</si>
  <si>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</si>
  <si>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</si>
  <si>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</si>
  <si>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</si>
  <si>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</si>
  <si>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</si>
  <si>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</si>
  <si>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</si>
  <si>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css corrections</t>
  </si>
  <si>
    <t>fachex</t>
  </si>
  <si>
    <t>loan reinstatement</t>
  </si>
  <si>
    <t>graduate ecp scholarship availability</t>
  </si>
  <si>
    <t>intntl astudent applicant faio</t>
  </si>
  <si>
    <t>got merch for scu?</t>
  </si>
  <si>
    <t>late fee</t>
  </si>
  <si>
    <t>fafsa required?</t>
  </si>
  <si>
    <t>outside scholarship mailing address</t>
  </si>
  <si>
    <t>loan repayment</t>
  </si>
  <si>
    <t>FERPA</t>
  </si>
  <si>
    <t>jobs and repayment</t>
  </si>
  <si>
    <t>refund [ick up email</t>
  </si>
  <si>
    <t>returning student email</t>
  </si>
  <si>
    <t xml:space="preserve">payments </t>
  </si>
  <si>
    <t>call for carol</t>
  </si>
  <si>
    <t>flywire report</t>
  </si>
  <si>
    <t>exit counseling</t>
  </si>
  <si>
    <t>balance due and refund hold purpose?</t>
  </si>
  <si>
    <t>pmt and taxes for 20-21 fafsa</t>
  </si>
  <si>
    <t>enhancement fee can never waiver</t>
  </si>
  <si>
    <t>withdrawal</t>
  </si>
  <si>
    <t>vws 1040</t>
  </si>
  <si>
    <t>fafsa each year?</t>
  </si>
  <si>
    <t>pro pet</t>
  </si>
  <si>
    <t>waiver</t>
  </si>
  <si>
    <t>refund requests for bbal players</t>
  </si>
  <si>
    <t>refund issues</t>
  </si>
  <si>
    <t>grad engineeering overload</t>
  </si>
  <si>
    <t>health insurance</t>
  </si>
  <si>
    <t xml:space="preserve">how to refund </t>
  </si>
  <si>
    <t>plus</t>
  </si>
  <si>
    <t>g plus</t>
  </si>
  <si>
    <t>schholarships</t>
  </si>
  <si>
    <t>css profile corrections</t>
  </si>
  <si>
    <t>pmt</t>
  </si>
  <si>
    <t>can I pick up my check?</t>
  </si>
  <si>
    <t>retuirn to lender</t>
  </si>
  <si>
    <t>transcript</t>
  </si>
  <si>
    <t>ghousing and costs nfor winter and spring</t>
  </si>
  <si>
    <t>vcal grant</t>
  </si>
  <si>
    <t>please set me apt with sheli</t>
  </si>
  <si>
    <t>same day apt and appeal</t>
  </si>
  <si>
    <t>GPLUS</t>
  </si>
  <si>
    <t>email from Pat</t>
  </si>
  <si>
    <t>call from Johnson's Schol</t>
  </si>
  <si>
    <t>prog pet</t>
  </si>
  <si>
    <t>w/d and aid and refund</t>
  </si>
  <si>
    <t>commencement letter</t>
  </si>
  <si>
    <t>verification and disb and refund</t>
  </si>
  <si>
    <t>verification and ca in last term less than FT</t>
  </si>
  <si>
    <t>ferpa/late fee</t>
  </si>
  <si>
    <t>css profile</t>
  </si>
  <si>
    <t>late  fee</t>
  </si>
  <si>
    <t>outside scholarsbo</t>
  </si>
  <si>
    <t>social medua</t>
  </si>
  <si>
    <t>academic vs adminstrative holiay</t>
  </si>
  <si>
    <t>refund happnening?</t>
  </si>
  <si>
    <t>late fee debacle</t>
  </si>
  <si>
    <t>tuition cost this year vs last year</t>
  </si>
  <si>
    <t>reinstate loan</t>
  </si>
  <si>
    <t>refund</t>
  </si>
  <si>
    <t>parent plus</t>
  </si>
  <si>
    <t>where is HR</t>
  </si>
  <si>
    <t>program petition</t>
  </si>
  <si>
    <t>post 9/11 GI Bill</t>
  </si>
  <si>
    <t>refund check email</t>
  </si>
  <si>
    <t>pu refund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</si>
</sst>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60" zoomScaleNormal="60" workbookViewId="0">
      <pane ySplit="2" topLeftCell="A36" activePane="bottomLeft" state="frozen"/>
      <selection pane="bottomLeft" activeCell="C77" sqref="C7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14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15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1</v>
      </c>
      <c r="N6" s="2" t="s">
        <v>17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19</v>
      </c>
    </row>
    <row r="9" spans="1:14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21</v>
      </c>
    </row>
    <row r="10" spans="1:14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23</v>
      </c>
    </row>
    <row r="11" spans="1:14" x14ac:dyDescent="0.25">
      <c r="A11" s="19" t="s">
        <v>8</v>
      </c>
      <c r="B11" s="7"/>
      <c r="C11" s="8"/>
      <c r="D11" s="8">
        <v>22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24</v>
      </c>
    </row>
    <row r="12" spans="1:14" x14ac:dyDescent="0.25">
      <c r="A12" s="19" t="s">
        <v>8</v>
      </c>
      <c r="B12" s="7">
        <v>7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26</v>
      </c>
    </row>
    <row r="13" spans="1:14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27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29</v>
      </c>
    </row>
    <row r="15" spans="1:14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30</v>
      </c>
    </row>
    <row r="16" spans="1:14" x14ac:dyDescent="0.25">
      <c r="A16" s="19" t="s">
        <v>8</v>
      </c>
      <c r="B16" s="7">
        <v>1</v>
      </c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31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32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6</v>
      </c>
      <c r="I18" s="8"/>
      <c r="J18" s="8"/>
      <c r="K18" s="7"/>
      <c r="L18" s="8"/>
      <c r="M18" s="8"/>
      <c r="N18" s="2" t="s">
        <v>36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>
        <v>1</v>
      </c>
      <c r="K19" s="7"/>
      <c r="L19" s="8"/>
      <c r="M19" s="8"/>
      <c r="N19" s="2" t="s">
        <v>37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22</v>
      </c>
    </row>
    <row r="43" spans="1:14" x14ac:dyDescent="0.25">
      <c r="A43" s="18" t="s">
        <v>9</v>
      </c>
      <c r="B43" s="7"/>
      <c r="E43" s="7">
        <v>1</v>
      </c>
      <c r="H43" s="7"/>
      <c r="K43" s="7"/>
      <c r="N43" s="2" t="s">
        <v>34</v>
      </c>
    </row>
    <row r="44" spans="1:14" x14ac:dyDescent="0.25">
      <c r="A44" s="18" t="s">
        <v>9</v>
      </c>
      <c r="B44" s="7"/>
      <c r="E44" s="7"/>
      <c r="H44" s="7"/>
      <c r="I44">
        <v>1</v>
      </c>
      <c r="K44" s="7"/>
      <c r="N44" s="2" t="s">
        <v>22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35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11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13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20</v>
      </c>
    </row>
    <row r="74" spans="1:14" x14ac:dyDescent="0.25">
      <c r="A74" s="16" t="s">
        <v>3</v>
      </c>
      <c r="B74" s="2"/>
      <c r="E74" s="2"/>
      <c r="H74" s="2"/>
      <c r="J74">
        <v>1</v>
      </c>
      <c r="K74" s="2"/>
      <c r="N74" s="2" t="s">
        <v>25</v>
      </c>
    </row>
    <row r="75" spans="1:14" x14ac:dyDescent="0.25">
      <c r="A75" s="16" t="s">
        <v>3</v>
      </c>
      <c r="B75" s="2"/>
      <c r="D75">
        <v>1</v>
      </c>
      <c r="E75" s="2"/>
      <c r="H75" s="2"/>
      <c r="K75" s="2"/>
      <c r="N75" s="2" t="s">
        <v>28</v>
      </c>
    </row>
    <row r="76" spans="1:14" x14ac:dyDescent="0.25">
      <c r="A76" s="16" t="s">
        <v>3</v>
      </c>
      <c r="B76" s="2"/>
      <c r="E76" s="2"/>
      <c r="H76" s="2"/>
      <c r="J76">
        <v>1</v>
      </c>
      <c r="K76" s="2"/>
      <c r="N76" s="2" t="s">
        <v>33</v>
      </c>
    </row>
    <row r="77" spans="1:14" x14ac:dyDescent="0.25">
      <c r="A77" s="16" t="s">
        <v>3</v>
      </c>
      <c r="B77" s="2"/>
      <c r="C77">
        <v>2</v>
      </c>
      <c r="E77" s="2"/>
      <c r="H77" s="2"/>
      <c r="K77" s="2"/>
      <c r="N77" s="2" t="s">
        <v>38</v>
      </c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1</v>
      </c>
      <c r="D82" s="11">
        <f t="shared" si="0"/>
        <v>24</v>
      </c>
      <c r="E82" s="11">
        <f t="shared" si="0"/>
        <v>2</v>
      </c>
      <c r="F82" s="11">
        <f t="shared" si="0"/>
        <v>1</v>
      </c>
      <c r="G82" s="11">
        <f t="shared" si="0"/>
        <v>6</v>
      </c>
      <c r="H82" s="11">
        <f t="shared" si="0"/>
        <v>6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50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1</v>
      </c>
      <c r="E84" s="11">
        <f t="shared" si="3"/>
        <v>0</v>
      </c>
      <c r="F84" s="11">
        <f t="shared" si="3"/>
        <v>1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2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10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3</v>
      </c>
      <c r="D85" s="11">
        <f t="shared" si="4"/>
        <v>25</v>
      </c>
      <c r="E85" s="11">
        <f t="shared" si="4"/>
        <v>3</v>
      </c>
      <c r="F85" s="11">
        <f t="shared" si="4"/>
        <v>2</v>
      </c>
      <c r="G85" s="11">
        <f t="shared" si="4"/>
        <v>9</v>
      </c>
      <c r="H85" s="11">
        <f t="shared" si="4"/>
        <v>6</v>
      </c>
      <c r="I85" s="11">
        <f t="shared" si="4"/>
        <v>2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65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" activePane="bottomLeft" state="frozen"/>
      <selection pane="bottomLeft" activeCell="N43" sqref="N4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5</v>
      </c>
      <c r="H3" s="7"/>
      <c r="I3" s="8"/>
      <c r="J3" s="8"/>
      <c r="K3" s="7"/>
      <c r="L3" s="8"/>
      <c r="M3" s="8"/>
      <c r="N3" s="2" t="s">
        <v>29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4</v>
      </c>
      <c r="H4" s="7"/>
      <c r="I4" s="8"/>
      <c r="J4" s="8"/>
      <c r="K4" s="7"/>
      <c r="L4" s="8"/>
      <c r="M4" s="8"/>
      <c r="N4" s="2" t="s">
        <v>14</v>
      </c>
      <c r="Q4" t="s">
        <v>8</v>
      </c>
    </row>
    <row r="5" spans="1:17" x14ac:dyDescent="0.25">
      <c r="A5" s="19" t="s">
        <v>8</v>
      </c>
      <c r="B5" s="7"/>
      <c r="C5" s="8"/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39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40</v>
      </c>
    </row>
    <row r="7" spans="1:17" x14ac:dyDescent="0.25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42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44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45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2</v>
      </c>
      <c r="H10" s="7"/>
      <c r="I10" s="8"/>
      <c r="J10" s="8"/>
      <c r="K10" s="7"/>
      <c r="L10" s="8"/>
      <c r="M10" s="8"/>
      <c r="N10" s="2" t="s">
        <v>46</v>
      </c>
    </row>
    <row r="11" spans="1:17" x14ac:dyDescent="0.25">
      <c r="A11" s="19" t="s">
        <v>8</v>
      </c>
      <c r="B11" s="7">
        <v>2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47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48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49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50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2</v>
      </c>
      <c r="I15" s="8"/>
      <c r="J15" s="8"/>
      <c r="K15" s="7"/>
      <c r="L15" s="8"/>
      <c r="M15" s="8"/>
      <c r="N15" s="2" t="s">
        <v>36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52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53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54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41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43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51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5</v>
      </c>
      <c r="E82" s="11">
        <f t="shared" si="0"/>
        <v>1</v>
      </c>
      <c r="F82" s="11">
        <f t="shared" si="0"/>
        <v>0</v>
      </c>
      <c r="G82" s="11">
        <f t="shared" si="0"/>
        <v>15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2</v>
      </c>
      <c r="D85" s="11">
        <f t="shared" si="4"/>
        <v>6</v>
      </c>
      <c r="E85" s="11">
        <f t="shared" si="4"/>
        <v>1</v>
      </c>
      <c r="F85" s="11">
        <f t="shared" si="4"/>
        <v>0</v>
      </c>
      <c r="G85" s="11">
        <f t="shared" si="4"/>
        <v>16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D1" zoomScale="80" zoomScaleNormal="80" workbookViewId="0">
      <pane ySplit="2" topLeftCell="A3" activePane="bottomLeft" state="frozen"/>
      <selection pane="bottomLeft" activeCell="E8" sqref="E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3</v>
      </c>
      <c r="I4" s="8"/>
      <c r="J4" s="8"/>
      <c r="K4" s="7"/>
      <c r="L4" s="8"/>
      <c r="M4" s="8"/>
      <c r="N4" s="2" t="s">
        <v>58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>
        <v>1</v>
      </c>
      <c r="F5" s="8"/>
      <c r="G5" s="8"/>
      <c r="H5" s="7"/>
      <c r="I5" s="8"/>
      <c r="J5" s="8"/>
      <c r="K5" s="7">
        <v>1</v>
      </c>
      <c r="L5" s="8"/>
      <c r="M5" s="8"/>
      <c r="N5" s="2" t="s">
        <v>59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60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62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>
        <v>1</v>
      </c>
      <c r="H8" s="7"/>
      <c r="I8" s="8"/>
      <c r="J8" s="8"/>
      <c r="K8" s="7"/>
      <c r="L8" s="8"/>
      <c r="M8" s="8"/>
      <c r="N8" s="2" t="s">
        <v>29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61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56</v>
      </c>
    </row>
    <row r="72" spans="1:14" x14ac:dyDescent="0.25">
      <c r="A72" s="16" t="s">
        <v>3</v>
      </c>
      <c r="B72" s="2"/>
      <c r="C72">
        <v>1</v>
      </c>
      <c r="E72" s="2"/>
      <c r="F72">
        <v>1</v>
      </c>
      <c r="H72" s="2"/>
      <c r="K72" s="2"/>
      <c r="N72" s="2" t="s">
        <v>57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0</v>
      </c>
      <c r="E82" s="11">
        <f t="shared" si="0"/>
        <v>3</v>
      </c>
      <c r="F82" s="11">
        <f t="shared" si="0"/>
        <v>0</v>
      </c>
      <c r="G82" s="11">
        <f t="shared" si="0"/>
        <v>2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1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2</v>
      </c>
      <c r="D85" s="11">
        <f t="shared" si="4"/>
        <v>1</v>
      </c>
      <c r="E85" s="11">
        <f t="shared" si="4"/>
        <v>3</v>
      </c>
      <c r="F85" s="11">
        <f t="shared" si="4"/>
        <v>2</v>
      </c>
      <c r="G85" s="11">
        <f t="shared" si="4"/>
        <v>2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1</v>
      </c>
      <c r="N85" s="11">
        <f t="shared" si="4"/>
        <v>17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60" zoomScaleNormal="60" workbookViewId="0">
      <pane ySplit="2" topLeftCell="A3" activePane="bottomLeft" state="frozen"/>
      <selection pane="bottomLeft" activeCell="F11" sqref="F11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68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69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69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3</v>
      </c>
      <c r="I7" s="8"/>
      <c r="J7" s="8"/>
      <c r="K7" s="7"/>
      <c r="L7" s="8"/>
      <c r="M7" s="8"/>
      <c r="N7" s="2" t="s">
        <v>36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70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29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71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72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>
        <v>1</v>
      </c>
      <c r="J41" s="13"/>
      <c r="K41" s="12"/>
      <c r="L41" s="13"/>
      <c r="M41" s="13"/>
      <c r="N41" s="14" t="s">
        <v>63</v>
      </c>
    </row>
    <row r="42" spans="1:14" x14ac:dyDescent="0.25">
      <c r="A42" s="18" t="s">
        <v>9</v>
      </c>
      <c r="B42" s="7"/>
      <c r="E42" s="7"/>
      <c r="G42">
        <v>2</v>
      </c>
      <c r="H42" s="7"/>
      <c r="K42" s="7"/>
      <c r="N42" s="2" t="s">
        <v>64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65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2</v>
      </c>
      <c r="H71" s="14"/>
      <c r="I71" s="13"/>
      <c r="J71" s="13"/>
      <c r="K71" s="14"/>
      <c r="L71" s="13"/>
      <c r="M71" s="13"/>
      <c r="N71" s="14" t="s">
        <v>66</v>
      </c>
    </row>
    <row r="72" spans="1:14" x14ac:dyDescent="0.25">
      <c r="A72" s="16" t="s">
        <v>3</v>
      </c>
      <c r="B72" s="2"/>
      <c r="E72" s="2"/>
      <c r="H72" s="2"/>
      <c r="K72" s="2"/>
      <c r="M72">
        <v>3</v>
      </c>
      <c r="N72" s="2" t="s">
        <v>67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4</v>
      </c>
      <c r="E82" s="11">
        <f t="shared" si="0"/>
        <v>0</v>
      </c>
      <c r="F82" s="11">
        <f t="shared" si="0"/>
        <v>0</v>
      </c>
      <c r="G82" s="11">
        <f t="shared" si="0"/>
        <v>2</v>
      </c>
      <c r="H82" s="11">
        <f t="shared" si="0"/>
        <v>3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5</v>
      </c>
      <c r="E85" s="11">
        <f t="shared" si="4"/>
        <v>0</v>
      </c>
      <c r="F85" s="11">
        <f t="shared" si="4"/>
        <v>0</v>
      </c>
      <c r="G85" s="11">
        <f t="shared" si="4"/>
        <v>6</v>
      </c>
      <c r="H85" s="11">
        <f t="shared" si="4"/>
        <v>3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3</v>
      </c>
      <c r="N85" s="11">
        <f t="shared" si="4"/>
        <v>22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73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74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>
        <v>1</v>
      </c>
      <c r="L5" s="8"/>
      <c r="M5" s="8"/>
      <c r="N5" s="2" t="s">
        <v>75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2</v>
      </c>
      <c r="I6" s="8"/>
      <c r="J6" s="8"/>
      <c r="K6" s="7"/>
      <c r="L6" s="8"/>
      <c r="M6" s="8"/>
      <c r="N6" s="2" t="s">
        <v>76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78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79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>
        <v>3</v>
      </c>
      <c r="I41" s="13"/>
      <c r="J41" s="13"/>
      <c r="K41" s="12"/>
      <c r="L41" s="13"/>
      <c r="M41" s="13"/>
      <c r="N41" s="14" t="s">
        <v>77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1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3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0</v>
      </c>
      <c r="D85" s="11">
        <f t="shared" si="4"/>
        <v>1</v>
      </c>
      <c r="E85" s="11">
        <f t="shared" si="4"/>
        <v>1</v>
      </c>
      <c r="F85" s="11">
        <f t="shared" si="4"/>
        <v>0</v>
      </c>
      <c r="G85" s="11">
        <f t="shared" si="4"/>
        <v>0</v>
      </c>
      <c r="H85" s="11">
        <f t="shared" si="4"/>
        <v>5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10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2019-10-25T22:57:27Z</dcterms:modified>
</cp:coreProperties>
</file>