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October\"/>
    </mc:Choice>
  </mc:AlternateContent>
  <bookViews>
    <workbookView xWindow="390" yWindow="630" windowWidth="10185" windowHeight="223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D85" i="7" l="1"/>
  <c r="C85" i="4"/>
  <c r="N82" i="5"/>
  <c r="B85" i="5"/>
  <c r="N84" i="5"/>
  <c r="E85" i="4"/>
  <c r="N82" i="1"/>
  <c r="B85" i="1"/>
  <c r="N84" i="1"/>
  <c r="E85" i="7"/>
  <c r="F85" i="5"/>
  <c r="I85" i="7"/>
  <c r="I85" i="5"/>
  <c r="F85" i="4"/>
  <c r="I85" i="1"/>
  <c r="F85" i="7"/>
  <c r="I85" i="4"/>
  <c r="J85" i="5"/>
  <c r="M85" i="4"/>
  <c r="J85" i="1"/>
  <c r="M85" i="7"/>
  <c r="E85" i="5"/>
  <c r="N82" i="4"/>
  <c r="B85" i="4"/>
  <c r="N84" i="4"/>
  <c r="E85" i="1"/>
  <c r="N82" i="7"/>
  <c r="N83" i="7"/>
  <c r="N84" i="7"/>
  <c r="F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<sst xmlns="http://schemas.openxmlformats.org/spreadsheetml/2006/main" count="683" uniqueCount="84">
  <si>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</si>
  <si>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</si>
  <si>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</si>
  <si>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</si>
  <si>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</si>
  <si>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</si>
  <si>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</si>
  <si>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</si>
  <si>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</si>
  <si>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</si>
  <si>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</si>
  <si>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FACHEX</t>
  </si>
  <si>
    <t>social media</t>
  </si>
  <si>
    <t>loan reinstatement</t>
  </si>
  <si>
    <t>appeal</t>
  </si>
  <si>
    <t>account</t>
  </si>
  <si>
    <t>1098t business</t>
  </si>
  <si>
    <t>FERPA</t>
  </si>
  <si>
    <t>pro pet</t>
  </si>
  <si>
    <t>loan reinstaemtne</t>
  </si>
  <si>
    <t>waiver how to</t>
  </si>
  <si>
    <t>how to get loans back</t>
  </si>
  <si>
    <t>fafsa</t>
  </si>
  <si>
    <t>mpn and ec</t>
  </si>
  <si>
    <t>how to correct fafsa</t>
  </si>
  <si>
    <t>refund issues</t>
  </si>
  <si>
    <t>cc and housing dep what next</t>
  </si>
  <si>
    <t>refund ssues today</t>
  </si>
  <si>
    <t>charges on my act</t>
  </si>
  <si>
    <t>why did my cal grant change</t>
  </si>
  <si>
    <t>outside scholarships</t>
  </si>
  <si>
    <t>loans cancewlled</t>
  </si>
  <si>
    <t xml:space="preserve">VWS and loan reinstement </t>
  </si>
  <si>
    <t>how to declare an empahsus</t>
  </si>
  <si>
    <t xml:space="preserve">pro pet form </t>
  </si>
  <si>
    <t>refund</t>
  </si>
  <si>
    <t>vws</t>
  </si>
  <si>
    <t>waiver issue</t>
  </si>
  <si>
    <t>loans reqs and loan reinstatement</t>
  </si>
  <si>
    <t>g plus</t>
  </si>
  <si>
    <t>waiver issues</t>
  </si>
  <si>
    <t>waiver</t>
  </si>
  <si>
    <t>thanksgiving break</t>
  </si>
  <si>
    <t>housing care package</t>
  </si>
  <si>
    <t>late fee waiver</t>
  </si>
  <si>
    <t>reinstatement of loans</t>
  </si>
  <si>
    <t>does credit get split or all to next qtr</t>
  </si>
  <si>
    <t>refunds ready for pick up</t>
  </si>
  <si>
    <t>FEPRA</t>
  </si>
  <si>
    <t>athlete needs money</t>
  </si>
  <si>
    <t>off campus vs on campus</t>
  </si>
  <si>
    <t>refuund checks</t>
  </si>
  <si>
    <t>loan req</t>
  </si>
  <si>
    <t>refund email replies</t>
  </si>
  <si>
    <t>outside scholarship</t>
  </si>
  <si>
    <t>how to request refud or add funds to flex</t>
  </si>
  <si>
    <t>pro pet form</t>
  </si>
  <si>
    <t>refund pick up</t>
  </si>
  <si>
    <t>cpr approved?</t>
  </si>
  <si>
    <t>theater award</t>
  </si>
  <si>
    <t>bills due</t>
  </si>
  <si>
    <t>how to get refund</t>
  </si>
  <si>
    <t>1098t</t>
  </si>
  <si>
    <t>manual refund</t>
  </si>
  <si>
    <t>pet for grad</t>
  </si>
  <si>
    <t>loan reqs</t>
  </si>
  <si>
    <t>outside schoarlships</t>
  </si>
  <si>
    <t>VWS</t>
  </si>
  <si>
    <t>refund checks</t>
  </si>
  <si>
    <t>late fee rev</t>
  </si>
  <si>
    <t>hold on my act</t>
  </si>
  <si>
    <t>SS</t>
  </si>
  <si>
    <t>transcript</t>
  </si>
  <si>
    <t>drop fees</t>
  </si>
  <si>
    <t>pet to grad</t>
  </si>
  <si>
    <t>refund/dir dep</t>
  </si>
  <si>
    <t>refund, enrollment ver</t>
  </si>
  <si>
    <t>withdrawal</t>
  </si>
  <si>
    <t>tuition coverage</t>
  </si>
  <si>
    <t>hours</t>
  </si>
  <si>
    <t xml:space="preserve">enrollment ver </t>
  </si>
  <si>
    <t>scholarship</t>
  </si>
  <si>
    <t>refund email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</si>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</sst>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52" sqref="N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18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19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20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2</v>
      </c>
      <c r="H21" s="7"/>
      <c r="I21" s="8"/>
      <c r="J21" s="8"/>
      <c r="K21" s="7"/>
      <c r="L21" s="8"/>
      <c r="M21" s="8"/>
      <c r="N21" s="2" t="s">
        <v>13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>
        <v>1</v>
      </c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17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31</v>
      </c>
    </row>
    <row r="47" spans="1:14" x14ac:dyDescent="0.25">
      <c r="A47" s="18" t="s">
        <v>9</v>
      </c>
      <c r="B47" s="7"/>
      <c r="C47">
        <v>3</v>
      </c>
      <c r="E47" s="7"/>
      <c r="H47" s="7"/>
      <c r="K47" s="7"/>
      <c r="N47" s="2" t="s">
        <v>35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4</v>
      </c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M72">
        <v>5</v>
      </c>
      <c r="N72" s="2" t="s">
        <v>12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2</v>
      </c>
      <c r="E82" s="11">
        <f t="shared" si="0"/>
        <v>7</v>
      </c>
      <c r="F82" s="11">
        <f t="shared" si="0"/>
        <v>0</v>
      </c>
      <c r="G82" s="11">
        <f t="shared" si="0"/>
        <v>7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7</v>
      </c>
      <c r="F85" s="11">
        <f t="shared" si="4"/>
        <v>2</v>
      </c>
      <c r="G85" s="11">
        <f t="shared" si="4"/>
        <v>13</v>
      </c>
      <c r="H85" s="11">
        <f t="shared" si="4"/>
        <v>5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5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43" sqref="N43"/>
    </sheetView>
  </sheetViews>
  <sheetFormatPr defaultRowHeight="15" x14ac:dyDescent="0.25"/>
  <cols>
    <col min="1" max="1" width="9.85546875" bestFit="1" customWidth="1"/>
    <col min="2" max="13" width="9.140625" style="25"/>
    <col min="14" max="14" width="35.28515625" customWidth="1"/>
  </cols>
  <sheetData>
    <row r="1" spans="1:17" x14ac:dyDescent="0.25">
      <c r="A1" s="9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0"/>
      <c r="K1" s="30" t="s">
        <v>3</v>
      </c>
      <c r="L1" s="30"/>
      <c r="M1" s="30"/>
      <c r="N1" s="2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6" t="s">
        <v>7</v>
      </c>
    </row>
    <row r="3" spans="1:17" x14ac:dyDescent="0.25">
      <c r="A3" s="19" t="s">
        <v>8</v>
      </c>
      <c r="B3" s="24"/>
      <c r="E3" s="24"/>
      <c r="G3" s="25">
        <v>1</v>
      </c>
      <c r="H3" s="24"/>
      <c r="K3" s="24"/>
      <c r="N3" s="2" t="s">
        <v>38</v>
      </c>
      <c r="Q3" t="s">
        <v>9</v>
      </c>
    </row>
    <row r="4" spans="1:17" x14ac:dyDescent="0.25">
      <c r="A4" s="19" t="s">
        <v>8</v>
      </c>
      <c r="B4" s="24"/>
      <c r="E4" s="24"/>
      <c r="G4" s="25">
        <v>1</v>
      </c>
      <c r="H4" s="24"/>
      <c r="K4" s="24"/>
      <c r="N4" s="2" t="s">
        <v>39</v>
      </c>
      <c r="Q4" t="s">
        <v>8</v>
      </c>
    </row>
    <row r="5" spans="1:17" x14ac:dyDescent="0.25">
      <c r="A5" s="19" t="s">
        <v>8</v>
      </c>
      <c r="B5" s="24"/>
      <c r="D5" s="25">
        <v>1</v>
      </c>
      <c r="E5" s="24"/>
      <c r="H5" s="24"/>
      <c r="K5" s="24"/>
      <c r="N5" s="2" t="s">
        <v>40</v>
      </c>
      <c r="Q5" t="s">
        <v>3</v>
      </c>
    </row>
    <row r="6" spans="1:17" x14ac:dyDescent="0.25">
      <c r="A6" s="19" t="s">
        <v>8</v>
      </c>
      <c r="B6" s="24"/>
      <c r="E6" s="24"/>
      <c r="G6" s="25">
        <v>4</v>
      </c>
      <c r="H6" s="24"/>
      <c r="K6" s="24"/>
      <c r="N6" s="2" t="s">
        <v>45</v>
      </c>
    </row>
    <row r="7" spans="1:17" x14ac:dyDescent="0.25">
      <c r="A7" s="19" t="s">
        <v>8</v>
      </c>
      <c r="B7" s="24"/>
      <c r="D7" s="25">
        <v>2</v>
      </c>
      <c r="E7" s="24"/>
      <c r="H7" s="24"/>
      <c r="K7" s="24"/>
      <c r="N7" s="2" t="s">
        <v>35</v>
      </c>
    </row>
    <row r="8" spans="1:17" x14ac:dyDescent="0.25">
      <c r="A8" s="19" t="s">
        <v>8</v>
      </c>
      <c r="B8" s="24"/>
      <c r="D8" s="25">
        <v>153</v>
      </c>
      <c r="E8" s="24"/>
      <c r="H8" s="24"/>
      <c r="K8" s="24"/>
      <c r="N8" s="2" t="s">
        <v>47</v>
      </c>
    </row>
    <row r="9" spans="1:17" x14ac:dyDescent="0.25">
      <c r="A9" s="19" t="s">
        <v>8</v>
      </c>
      <c r="B9" s="24">
        <v>2</v>
      </c>
      <c r="E9" s="24"/>
      <c r="H9" s="24"/>
      <c r="K9" s="24"/>
      <c r="N9" s="2" t="s">
        <v>49</v>
      </c>
    </row>
    <row r="10" spans="1:17" x14ac:dyDescent="0.25">
      <c r="A10" s="19" t="s">
        <v>8</v>
      </c>
      <c r="B10" s="24"/>
      <c r="D10" s="25">
        <v>6</v>
      </c>
      <c r="E10" s="24"/>
      <c r="H10" s="24"/>
      <c r="K10" s="24"/>
      <c r="N10" s="2" t="s">
        <v>51</v>
      </c>
    </row>
    <row r="11" spans="1:17" x14ac:dyDescent="0.25">
      <c r="A11" s="19" t="s">
        <v>8</v>
      </c>
      <c r="B11" s="24"/>
      <c r="E11" s="24"/>
      <c r="H11" s="24"/>
      <c r="K11" s="24"/>
      <c r="N11" s="2"/>
    </row>
    <row r="12" spans="1:17" x14ac:dyDescent="0.25">
      <c r="A12" s="19" t="s">
        <v>8</v>
      </c>
      <c r="B12" s="24"/>
      <c r="E12" s="24"/>
      <c r="H12" s="24"/>
      <c r="K12" s="24"/>
      <c r="N12" s="2"/>
    </row>
    <row r="13" spans="1:17" x14ac:dyDescent="0.25">
      <c r="A13" s="19" t="s">
        <v>8</v>
      </c>
      <c r="B13" s="24"/>
      <c r="E13" s="24"/>
      <c r="H13" s="24"/>
      <c r="K13" s="24"/>
      <c r="N13" s="2"/>
    </row>
    <row r="14" spans="1:17" x14ac:dyDescent="0.25">
      <c r="A14" s="19" t="s">
        <v>8</v>
      </c>
      <c r="B14" s="24"/>
      <c r="E14" s="24"/>
      <c r="H14" s="24"/>
      <c r="K14" s="24"/>
      <c r="N14" s="2"/>
    </row>
    <row r="15" spans="1:17" x14ac:dyDescent="0.25">
      <c r="A15" s="19" t="s">
        <v>8</v>
      </c>
      <c r="B15" s="24"/>
      <c r="E15" s="24"/>
      <c r="H15" s="24"/>
      <c r="K15" s="24"/>
      <c r="N15" s="2"/>
    </row>
    <row r="16" spans="1:17" x14ac:dyDescent="0.25">
      <c r="A16" s="19" t="s">
        <v>8</v>
      </c>
      <c r="B16" s="24"/>
      <c r="E16" s="24"/>
      <c r="H16" s="24"/>
      <c r="K16" s="24"/>
      <c r="N16" s="2"/>
    </row>
    <row r="17" spans="1:14" x14ac:dyDescent="0.25">
      <c r="A17" s="19" t="s">
        <v>8</v>
      </c>
      <c r="B17" s="24"/>
      <c r="E17" s="24"/>
      <c r="H17" s="24"/>
      <c r="K17" s="24"/>
      <c r="N17" s="2"/>
    </row>
    <row r="18" spans="1:14" x14ac:dyDescent="0.25">
      <c r="A18" s="19" t="s">
        <v>8</v>
      </c>
      <c r="B18" s="24"/>
      <c r="E18" s="24"/>
      <c r="H18" s="24"/>
      <c r="K18" s="24"/>
      <c r="N18" s="2"/>
    </row>
    <row r="19" spans="1:14" x14ac:dyDescent="0.25">
      <c r="A19" s="19" t="s">
        <v>8</v>
      </c>
      <c r="B19" s="24"/>
      <c r="E19" s="24"/>
      <c r="H19" s="24"/>
      <c r="K19" s="24"/>
      <c r="N19" s="2"/>
    </row>
    <row r="20" spans="1:14" x14ac:dyDescent="0.25">
      <c r="A20" s="19" t="s">
        <v>8</v>
      </c>
      <c r="B20" s="24"/>
      <c r="E20" s="24"/>
      <c r="H20" s="24"/>
      <c r="K20" s="24"/>
      <c r="N20" s="2"/>
    </row>
    <row r="21" spans="1:14" x14ac:dyDescent="0.25">
      <c r="A21" s="19" t="s">
        <v>8</v>
      </c>
      <c r="B21" s="24"/>
      <c r="E21" s="24"/>
      <c r="H21" s="24"/>
      <c r="K21" s="24"/>
      <c r="N21" s="2"/>
    </row>
    <row r="22" spans="1:14" x14ac:dyDescent="0.25">
      <c r="A22" s="19" t="s">
        <v>8</v>
      </c>
      <c r="B22" s="24"/>
      <c r="E22" s="24"/>
      <c r="H22" s="24"/>
      <c r="K22" s="24"/>
      <c r="N22" s="2"/>
    </row>
    <row r="23" spans="1:14" x14ac:dyDescent="0.25">
      <c r="A23" s="19" t="s">
        <v>8</v>
      </c>
      <c r="B23" s="24"/>
      <c r="E23" s="24"/>
      <c r="H23" s="24"/>
      <c r="K23" s="24"/>
      <c r="N23" s="2"/>
    </row>
    <row r="24" spans="1:14" x14ac:dyDescent="0.25">
      <c r="A24" s="19" t="s">
        <v>8</v>
      </c>
      <c r="B24" s="24"/>
      <c r="E24" s="24"/>
      <c r="H24" s="24"/>
      <c r="K24" s="24"/>
      <c r="N24" s="2"/>
    </row>
    <row r="25" spans="1:14" x14ac:dyDescent="0.25">
      <c r="A25" s="19" t="s">
        <v>8</v>
      </c>
      <c r="B25" s="24"/>
      <c r="E25" s="24"/>
      <c r="H25" s="24"/>
      <c r="K25" s="24"/>
      <c r="N25" s="2"/>
    </row>
    <row r="26" spans="1:14" x14ac:dyDescent="0.25">
      <c r="A26" s="19" t="s">
        <v>8</v>
      </c>
      <c r="B26" s="24"/>
      <c r="E26" s="24"/>
      <c r="H26" s="24"/>
      <c r="K26" s="24"/>
      <c r="N26" s="2"/>
    </row>
    <row r="27" spans="1:14" x14ac:dyDescent="0.25">
      <c r="A27" s="19" t="s">
        <v>8</v>
      </c>
      <c r="B27" s="24"/>
      <c r="E27" s="24"/>
      <c r="H27" s="24"/>
      <c r="K27" s="24"/>
      <c r="N27" s="2"/>
    </row>
    <row r="28" spans="1:14" x14ac:dyDescent="0.25">
      <c r="A28" s="19" t="s">
        <v>8</v>
      </c>
      <c r="B28" s="24"/>
      <c r="E28" s="24"/>
      <c r="H28" s="24"/>
      <c r="K28" s="24"/>
      <c r="N28" s="2"/>
    </row>
    <row r="29" spans="1:14" x14ac:dyDescent="0.25">
      <c r="A29" s="19" t="s">
        <v>8</v>
      </c>
      <c r="B29" s="24"/>
      <c r="E29" s="24"/>
      <c r="H29" s="24"/>
      <c r="K29" s="24"/>
      <c r="N29" s="2"/>
    </row>
    <row r="30" spans="1:14" x14ac:dyDescent="0.25">
      <c r="A30" s="19" t="s">
        <v>8</v>
      </c>
      <c r="B30" s="24"/>
      <c r="E30" s="24"/>
      <c r="H30" s="24"/>
      <c r="K30" s="24"/>
      <c r="N30" s="2"/>
    </row>
    <row r="31" spans="1:14" x14ac:dyDescent="0.25">
      <c r="A31" s="19" t="s">
        <v>8</v>
      </c>
      <c r="B31" s="24"/>
      <c r="E31" s="24"/>
      <c r="H31" s="24"/>
      <c r="K31" s="24"/>
      <c r="N31" s="2"/>
    </row>
    <row r="32" spans="1:14" x14ac:dyDescent="0.25">
      <c r="A32" s="19" t="s">
        <v>8</v>
      </c>
      <c r="B32" s="24"/>
      <c r="E32" s="24"/>
      <c r="H32" s="24"/>
      <c r="K32" s="24"/>
      <c r="N32" s="2"/>
    </row>
    <row r="33" spans="1:14" x14ac:dyDescent="0.25">
      <c r="A33" s="19" t="s">
        <v>8</v>
      </c>
      <c r="B33" s="24"/>
      <c r="E33" s="24"/>
      <c r="H33" s="24"/>
      <c r="K33" s="24"/>
      <c r="N33" s="2"/>
    </row>
    <row r="34" spans="1:14" x14ac:dyDescent="0.25">
      <c r="A34" s="19" t="s">
        <v>8</v>
      </c>
      <c r="B34" s="24"/>
      <c r="E34" s="24"/>
      <c r="H34" s="24"/>
      <c r="K34" s="24"/>
      <c r="N34" s="2"/>
    </row>
    <row r="35" spans="1:14" x14ac:dyDescent="0.25">
      <c r="A35" s="19" t="s">
        <v>8</v>
      </c>
      <c r="B35" s="24"/>
      <c r="E35" s="24"/>
      <c r="H35" s="24"/>
      <c r="K35" s="24"/>
      <c r="N35" s="2"/>
    </row>
    <row r="36" spans="1:14" x14ac:dyDescent="0.25">
      <c r="A36" s="19" t="s">
        <v>8</v>
      </c>
      <c r="B36" s="24"/>
      <c r="E36" s="24"/>
      <c r="H36" s="24"/>
      <c r="K36" s="24"/>
      <c r="N36" s="2"/>
    </row>
    <row r="37" spans="1:14" x14ac:dyDescent="0.25">
      <c r="A37" s="19" t="s">
        <v>8</v>
      </c>
      <c r="B37" s="24"/>
      <c r="E37" s="24"/>
      <c r="H37" s="24"/>
      <c r="K37" s="24"/>
      <c r="N37" s="2"/>
    </row>
    <row r="38" spans="1:14" x14ac:dyDescent="0.25">
      <c r="A38" s="19" t="s">
        <v>8</v>
      </c>
      <c r="B38" s="24"/>
      <c r="E38" s="24"/>
      <c r="H38" s="24"/>
      <c r="K38" s="24"/>
      <c r="N38" s="2"/>
    </row>
    <row r="39" spans="1:14" x14ac:dyDescent="0.25">
      <c r="A39" s="19" t="s">
        <v>8</v>
      </c>
      <c r="B39" s="24"/>
      <c r="E39" s="24"/>
      <c r="H39" s="24"/>
      <c r="K39" s="24"/>
      <c r="N39" s="2"/>
    </row>
    <row r="40" spans="1:14" ht="15.75" thickBot="1" x14ac:dyDescent="0.3">
      <c r="A40" s="19" t="s">
        <v>8</v>
      </c>
      <c r="B40" s="24"/>
      <c r="E40" s="24"/>
      <c r="H40" s="24"/>
      <c r="K40" s="24"/>
      <c r="N40" s="2"/>
    </row>
    <row r="41" spans="1:14" ht="15.75" thickTop="1" x14ac:dyDescent="0.25">
      <c r="A41" s="17" t="s">
        <v>9</v>
      </c>
      <c r="B41" s="26"/>
      <c r="C41" s="27"/>
      <c r="D41" s="27">
        <v>1</v>
      </c>
      <c r="E41" s="26"/>
      <c r="F41" s="27"/>
      <c r="G41" s="27"/>
      <c r="H41" s="26"/>
      <c r="I41" s="27"/>
      <c r="J41" s="27"/>
      <c r="K41" s="26"/>
      <c r="L41" s="27"/>
      <c r="M41" s="27"/>
      <c r="N41" s="14" t="s">
        <v>41</v>
      </c>
    </row>
    <row r="42" spans="1:14" x14ac:dyDescent="0.25">
      <c r="A42" s="18" t="s">
        <v>9</v>
      </c>
      <c r="B42" s="24"/>
      <c r="E42" s="24"/>
      <c r="H42" s="24"/>
      <c r="K42" s="24"/>
      <c r="L42" s="25">
        <v>1</v>
      </c>
      <c r="N42" s="2" t="s">
        <v>42</v>
      </c>
    </row>
    <row r="43" spans="1:14" x14ac:dyDescent="0.25">
      <c r="A43" s="18" t="s">
        <v>9</v>
      </c>
      <c r="B43" s="24"/>
      <c r="E43" s="24"/>
      <c r="H43" s="24"/>
      <c r="K43" s="24"/>
      <c r="M43" s="25">
        <v>1</v>
      </c>
      <c r="N43" s="2" t="s">
        <v>43</v>
      </c>
    </row>
    <row r="44" spans="1:14" x14ac:dyDescent="0.25">
      <c r="A44" s="18" t="s">
        <v>9</v>
      </c>
      <c r="B44" s="24"/>
      <c r="D44" s="25">
        <v>1</v>
      </c>
      <c r="E44" s="24"/>
      <c r="H44" s="24"/>
      <c r="K44" s="24"/>
      <c r="N44" s="2" t="s">
        <v>44</v>
      </c>
    </row>
    <row r="45" spans="1:14" x14ac:dyDescent="0.25">
      <c r="A45" s="18" t="s">
        <v>9</v>
      </c>
      <c r="B45" s="24"/>
      <c r="C45" s="25">
        <v>1</v>
      </c>
      <c r="E45" s="24"/>
      <c r="H45" s="24"/>
      <c r="K45" s="24"/>
      <c r="N45" s="2" t="s">
        <v>46</v>
      </c>
    </row>
    <row r="46" spans="1:14" x14ac:dyDescent="0.25">
      <c r="A46" s="18" t="s">
        <v>9</v>
      </c>
      <c r="B46" s="24"/>
      <c r="E46" s="24"/>
      <c r="H46" s="24"/>
      <c r="J46" s="25">
        <v>2</v>
      </c>
      <c r="K46" s="24"/>
      <c r="N46" s="2" t="s">
        <v>48</v>
      </c>
    </row>
    <row r="47" spans="1:14" x14ac:dyDescent="0.25">
      <c r="A47" s="18" t="s">
        <v>9</v>
      </c>
      <c r="B47" s="24"/>
      <c r="E47" s="24"/>
      <c r="F47" s="25">
        <v>1</v>
      </c>
      <c r="H47" s="24"/>
      <c r="K47" s="24"/>
      <c r="N47" s="2" t="s">
        <v>50</v>
      </c>
    </row>
    <row r="48" spans="1:14" x14ac:dyDescent="0.25">
      <c r="A48" s="18" t="s">
        <v>9</v>
      </c>
      <c r="B48" s="24"/>
      <c r="E48" s="24"/>
      <c r="H48" s="24"/>
      <c r="K48" s="24"/>
      <c r="N48" s="2"/>
    </row>
    <row r="49" spans="1:14" x14ac:dyDescent="0.25">
      <c r="A49" s="18" t="s">
        <v>9</v>
      </c>
      <c r="B49" s="24"/>
      <c r="E49" s="24"/>
      <c r="H49" s="24"/>
      <c r="K49" s="24"/>
      <c r="N49" s="2"/>
    </row>
    <row r="50" spans="1:14" x14ac:dyDescent="0.25">
      <c r="A50" s="18" t="s">
        <v>9</v>
      </c>
      <c r="B50" s="24"/>
      <c r="E50" s="24"/>
      <c r="H50" s="24"/>
      <c r="K50" s="24"/>
      <c r="N50" s="2"/>
    </row>
    <row r="51" spans="1:14" x14ac:dyDescent="0.25">
      <c r="A51" s="18" t="s">
        <v>9</v>
      </c>
      <c r="B51" s="24"/>
      <c r="E51" s="24"/>
      <c r="H51" s="24"/>
      <c r="K51" s="24"/>
      <c r="N51" s="2"/>
    </row>
    <row r="52" spans="1:14" x14ac:dyDescent="0.25">
      <c r="A52" s="18" t="s">
        <v>9</v>
      </c>
      <c r="B52" s="24"/>
      <c r="E52" s="24"/>
      <c r="H52" s="24"/>
      <c r="K52" s="24"/>
      <c r="N52" s="2"/>
    </row>
    <row r="53" spans="1:14" x14ac:dyDescent="0.25">
      <c r="A53" s="18" t="s">
        <v>9</v>
      </c>
      <c r="B53" s="24"/>
      <c r="E53" s="24"/>
      <c r="H53" s="24"/>
      <c r="K53" s="24"/>
      <c r="N53" s="2"/>
    </row>
    <row r="54" spans="1:14" x14ac:dyDescent="0.25">
      <c r="A54" s="18" t="s">
        <v>9</v>
      </c>
      <c r="B54" s="24"/>
      <c r="E54" s="24"/>
      <c r="H54" s="24"/>
      <c r="K54" s="24"/>
      <c r="N54" s="2"/>
    </row>
    <row r="55" spans="1:14" x14ac:dyDescent="0.25">
      <c r="A55" s="18" t="s">
        <v>9</v>
      </c>
      <c r="B55" s="24"/>
      <c r="E55" s="24"/>
      <c r="H55" s="24"/>
      <c r="K55" s="24"/>
      <c r="N55" s="2"/>
    </row>
    <row r="56" spans="1:14" x14ac:dyDescent="0.25">
      <c r="A56" s="18" t="s">
        <v>9</v>
      </c>
      <c r="B56" s="24"/>
      <c r="E56" s="24"/>
      <c r="H56" s="24"/>
      <c r="K56" s="24"/>
      <c r="N56" s="2"/>
    </row>
    <row r="57" spans="1:14" x14ac:dyDescent="0.25">
      <c r="A57" s="18" t="s">
        <v>9</v>
      </c>
      <c r="B57" s="24"/>
      <c r="E57" s="24"/>
      <c r="H57" s="24"/>
      <c r="K57" s="24"/>
      <c r="N57" s="2"/>
    </row>
    <row r="58" spans="1:14" x14ac:dyDescent="0.25">
      <c r="A58" s="18" t="s">
        <v>9</v>
      </c>
      <c r="B58" s="24"/>
      <c r="E58" s="24"/>
      <c r="H58" s="24"/>
      <c r="K58" s="24"/>
      <c r="N58" s="2"/>
    </row>
    <row r="59" spans="1:14" x14ac:dyDescent="0.25">
      <c r="A59" s="18" t="s">
        <v>9</v>
      </c>
      <c r="B59" s="24"/>
      <c r="E59" s="24"/>
      <c r="H59" s="24"/>
      <c r="K59" s="24"/>
      <c r="N59" s="2"/>
    </row>
    <row r="60" spans="1:14" x14ac:dyDescent="0.25">
      <c r="A60" s="18" t="s">
        <v>9</v>
      </c>
      <c r="B60" s="24"/>
      <c r="E60" s="24"/>
      <c r="H60" s="24"/>
      <c r="K60" s="24"/>
      <c r="N60" s="2"/>
    </row>
    <row r="61" spans="1:14" x14ac:dyDescent="0.25">
      <c r="A61" s="18" t="s">
        <v>9</v>
      </c>
      <c r="B61" s="24"/>
      <c r="E61" s="24"/>
      <c r="H61" s="24"/>
      <c r="K61" s="24"/>
      <c r="N61" s="2"/>
    </row>
    <row r="62" spans="1:14" x14ac:dyDescent="0.25">
      <c r="A62" s="18" t="s">
        <v>9</v>
      </c>
      <c r="B62" s="24"/>
      <c r="E62" s="24"/>
      <c r="H62" s="24"/>
      <c r="K62" s="24"/>
      <c r="N62" s="2"/>
    </row>
    <row r="63" spans="1:14" x14ac:dyDescent="0.25">
      <c r="A63" s="18" t="s">
        <v>9</v>
      </c>
      <c r="B63" s="24"/>
      <c r="E63" s="24"/>
      <c r="H63" s="24"/>
      <c r="K63" s="24"/>
      <c r="N63" s="2"/>
    </row>
    <row r="64" spans="1:14" x14ac:dyDescent="0.25">
      <c r="A64" s="18" t="s">
        <v>9</v>
      </c>
      <c r="B64" s="24"/>
      <c r="E64" s="24"/>
      <c r="H64" s="24"/>
      <c r="K64" s="24"/>
      <c r="N64" s="2"/>
    </row>
    <row r="65" spans="1:14" x14ac:dyDescent="0.25">
      <c r="A65" s="18" t="s">
        <v>9</v>
      </c>
      <c r="B65" s="24"/>
      <c r="E65" s="24"/>
      <c r="H65" s="24"/>
      <c r="K65" s="24"/>
      <c r="N65" s="2"/>
    </row>
    <row r="66" spans="1:14" x14ac:dyDescent="0.25">
      <c r="A66" s="18" t="s">
        <v>9</v>
      </c>
      <c r="B66" s="24"/>
      <c r="E66" s="24"/>
      <c r="H66" s="24"/>
      <c r="K66" s="24"/>
      <c r="N66" s="2"/>
    </row>
    <row r="67" spans="1:14" x14ac:dyDescent="0.25">
      <c r="A67" s="18" t="s">
        <v>9</v>
      </c>
      <c r="B67" s="24"/>
      <c r="E67" s="24"/>
      <c r="H67" s="24"/>
      <c r="K67" s="24"/>
      <c r="N67" s="2"/>
    </row>
    <row r="68" spans="1:14" x14ac:dyDescent="0.25">
      <c r="A68" s="18" t="s">
        <v>9</v>
      </c>
      <c r="B68" s="24"/>
      <c r="E68" s="24"/>
      <c r="H68" s="24"/>
      <c r="K68" s="24"/>
      <c r="N68" s="2"/>
    </row>
    <row r="69" spans="1:14" x14ac:dyDescent="0.25">
      <c r="A69" s="18" t="s">
        <v>9</v>
      </c>
      <c r="B69" s="24"/>
      <c r="E69" s="24"/>
      <c r="H69" s="24"/>
      <c r="K69" s="24"/>
      <c r="N69" s="2"/>
    </row>
    <row r="70" spans="1:14" ht="15.75" thickBot="1" x14ac:dyDescent="0.3">
      <c r="A70" s="18" t="s">
        <v>9</v>
      </c>
      <c r="B70" s="24"/>
      <c r="E70" s="24"/>
      <c r="H70" s="24"/>
      <c r="K70" s="24"/>
      <c r="N70" s="2"/>
    </row>
    <row r="71" spans="1:14" ht="15.75" thickTop="1" x14ac:dyDescent="0.25">
      <c r="A71" s="15" t="s">
        <v>3</v>
      </c>
      <c r="B71" s="26"/>
      <c r="C71" s="27"/>
      <c r="D71" s="27"/>
      <c r="E71" s="26"/>
      <c r="F71" s="27"/>
      <c r="G71" s="27">
        <v>1</v>
      </c>
      <c r="H71" s="26"/>
      <c r="I71" s="27"/>
      <c r="J71" s="27"/>
      <c r="K71" s="26"/>
      <c r="L71" s="27"/>
      <c r="M71" s="27"/>
      <c r="N71" s="14" t="s">
        <v>30</v>
      </c>
    </row>
    <row r="72" spans="1:14" x14ac:dyDescent="0.25">
      <c r="A72" s="16" t="s">
        <v>3</v>
      </c>
      <c r="B72" s="24"/>
      <c r="E72" s="24"/>
      <c r="H72" s="24"/>
      <c r="K72" s="24"/>
      <c r="N72" s="2"/>
    </row>
    <row r="73" spans="1:14" x14ac:dyDescent="0.25">
      <c r="A73" s="16" t="s">
        <v>3</v>
      </c>
      <c r="B73" s="24"/>
      <c r="E73" s="24"/>
      <c r="H73" s="24"/>
      <c r="K73" s="24"/>
      <c r="N73" s="2"/>
    </row>
    <row r="74" spans="1:14" x14ac:dyDescent="0.25">
      <c r="A74" s="16" t="s">
        <v>3</v>
      </c>
      <c r="B74" s="24"/>
      <c r="E74" s="24"/>
      <c r="H74" s="24"/>
      <c r="K74" s="24"/>
      <c r="N74" s="2"/>
    </row>
    <row r="75" spans="1:14" x14ac:dyDescent="0.25">
      <c r="A75" s="16" t="s">
        <v>3</v>
      </c>
      <c r="B75" s="24"/>
      <c r="E75" s="24"/>
      <c r="H75" s="24"/>
      <c r="K75" s="24"/>
      <c r="N75" s="2"/>
    </row>
    <row r="76" spans="1:14" x14ac:dyDescent="0.25">
      <c r="A76" s="16" t="s">
        <v>3</v>
      </c>
      <c r="B76" s="24"/>
      <c r="E76" s="24"/>
      <c r="H76" s="24"/>
      <c r="K76" s="24"/>
      <c r="N76" s="2"/>
    </row>
    <row r="77" spans="1:14" x14ac:dyDescent="0.25">
      <c r="A77" s="16" t="s">
        <v>3</v>
      </c>
      <c r="B77" s="24"/>
      <c r="E77" s="24"/>
      <c r="H77" s="24"/>
      <c r="K77" s="24"/>
      <c r="N77" s="2"/>
    </row>
    <row r="78" spans="1:14" x14ac:dyDescent="0.25">
      <c r="A78" s="16" t="s">
        <v>3</v>
      </c>
      <c r="B78" s="24"/>
      <c r="E78" s="24"/>
      <c r="H78" s="24"/>
      <c r="K78" s="24"/>
      <c r="N78" s="2"/>
    </row>
    <row r="79" spans="1:14" x14ac:dyDescent="0.25">
      <c r="A79" s="16" t="s">
        <v>3</v>
      </c>
      <c r="B79" s="24"/>
      <c r="E79" s="24"/>
      <c r="H79" s="24"/>
      <c r="N79" s="2"/>
    </row>
    <row r="80" spans="1:14" x14ac:dyDescent="0.25">
      <c r="B80" s="25" t="s">
        <v>0</v>
      </c>
      <c r="E80" s="25" t="s">
        <v>1</v>
      </c>
      <c r="H80" s="25" t="s">
        <v>2</v>
      </c>
      <c r="K80" s="25" t="s">
        <v>3</v>
      </c>
    </row>
    <row r="81" spans="1:14" x14ac:dyDescent="0.25">
      <c r="B81" s="25" t="s">
        <v>4</v>
      </c>
      <c r="C81" s="25" t="s">
        <v>5</v>
      </c>
      <c r="D81" s="25" t="s">
        <v>6</v>
      </c>
      <c r="E81" s="25" t="s">
        <v>4</v>
      </c>
      <c r="F81" s="25" t="s">
        <v>5</v>
      </c>
      <c r="G81" s="25" t="s">
        <v>6</v>
      </c>
      <c r="H81" s="25" t="s">
        <v>4</v>
      </c>
      <c r="I81" s="25" t="s">
        <v>5</v>
      </c>
      <c r="J81" s="25" t="s">
        <v>6</v>
      </c>
      <c r="K81" s="25" t="s">
        <v>4</v>
      </c>
      <c r="L81" s="25" t="s">
        <v>5</v>
      </c>
      <c r="M81" s="25" t="s">
        <v>6</v>
      </c>
      <c r="N81" t="s">
        <v>10</v>
      </c>
    </row>
    <row r="82" spans="1:14" x14ac:dyDescent="0.25">
      <c r="A82" t="s">
        <v>8</v>
      </c>
      <c r="B82" s="28">
        <f>SUM(B3:B40)</f>
        <v>2</v>
      </c>
      <c r="C82" s="28">
        <f t="shared" ref="C82:M82" si="0">SUM(C3:C40)</f>
        <v>0</v>
      </c>
      <c r="D82" s="28">
        <f t="shared" si="0"/>
        <v>162</v>
      </c>
      <c r="E82" s="28">
        <f t="shared" si="0"/>
        <v>0</v>
      </c>
      <c r="F82" s="28">
        <f t="shared" si="0"/>
        <v>0</v>
      </c>
      <c r="G82" s="28">
        <f t="shared" si="0"/>
        <v>6</v>
      </c>
      <c r="H82" s="28">
        <f t="shared" si="0"/>
        <v>0</v>
      </c>
      <c r="I82" s="28">
        <f t="shared" si="0"/>
        <v>0</v>
      </c>
      <c r="J82" s="28">
        <f t="shared" si="0"/>
        <v>0</v>
      </c>
      <c r="K82" s="28">
        <f t="shared" si="0"/>
        <v>0</v>
      </c>
      <c r="L82" s="28">
        <f t="shared" si="0"/>
        <v>0</v>
      </c>
      <c r="M82" s="28">
        <f t="shared" si="0"/>
        <v>0</v>
      </c>
      <c r="N82" s="11">
        <f>SUM(B82:M82)</f>
        <v>170</v>
      </c>
    </row>
    <row r="83" spans="1:14" x14ac:dyDescent="0.25">
      <c r="A83" t="s">
        <v>9</v>
      </c>
      <c r="B83" s="28">
        <f>SUM(B41:B70)</f>
        <v>0</v>
      </c>
      <c r="C83" s="28">
        <f t="shared" ref="C83:M83" si="1">SUM(C41:C70)</f>
        <v>1</v>
      </c>
      <c r="D83" s="28">
        <f t="shared" si="1"/>
        <v>2</v>
      </c>
      <c r="E83" s="28">
        <f t="shared" si="1"/>
        <v>0</v>
      </c>
      <c r="F83" s="28">
        <f t="shared" si="1"/>
        <v>1</v>
      </c>
      <c r="G83" s="28">
        <f t="shared" si="1"/>
        <v>0</v>
      </c>
      <c r="H83" s="28">
        <f t="shared" si="1"/>
        <v>0</v>
      </c>
      <c r="I83" s="28">
        <f t="shared" si="1"/>
        <v>0</v>
      </c>
      <c r="J83" s="28">
        <f t="shared" si="1"/>
        <v>2</v>
      </c>
      <c r="K83" s="28">
        <f t="shared" si="1"/>
        <v>0</v>
      </c>
      <c r="L83" s="28">
        <f t="shared" si="1"/>
        <v>1</v>
      </c>
      <c r="M83" s="28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28">
        <f>SUM(B71:B79)</f>
        <v>0</v>
      </c>
      <c r="C84" s="28">
        <f t="shared" ref="C84:M84" si="3">SUM(C71:C79)</f>
        <v>0</v>
      </c>
      <c r="D84" s="28">
        <f t="shared" si="3"/>
        <v>0</v>
      </c>
      <c r="E84" s="28">
        <f t="shared" si="3"/>
        <v>0</v>
      </c>
      <c r="F84" s="28">
        <f t="shared" si="3"/>
        <v>0</v>
      </c>
      <c r="G84" s="28">
        <f t="shared" si="3"/>
        <v>1</v>
      </c>
      <c r="H84" s="28">
        <f t="shared" si="3"/>
        <v>0</v>
      </c>
      <c r="I84" s="28">
        <f t="shared" si="3"/>
        <v>0</v>
      </c>
      <c r="J84" s="28">
        <f t="shared" si="3"/>
        <v>0</v>
      </c>
      <c r="K84" s="28">
        <f t="shared" si="3"/>
        <v>0</v>
      </c>
      <c r="L84" s="28">
        <f t="shared" si="3"/>
        <v>0</v>
      </c>
      <c r="M84" s="28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28">
        <f>SUM(B82:B84)</f>
        <v>2</v>
      </c>
      <c r="C85" s="28">
        <f t="shared" ref="C85:N85" si="4">SUM(C82:C84)</f>
        <v>1</v>
      </c>
      <c r="D85" s="28">
        <f t="shared" si="4"/>
        <v>164</v>
      </c>
      <c r="E85" s="28">
        <f t="shared" si="4"/>
        <v>0</v>
      </c>
      <c r="F85" s="28">
        <f t="shared" si="4"/>
        <v>1</v>
      </c>
      <c r="G85" s="28">
        <f t="shared" si="4"/>
        <v>7</v>
      </c>
      <c r="H85" s="28">
        <f t="shared" si="4"/>
        <v>0</v>
      </c>
      <c r="I85" s="28">
        <f t="shared" si="4"/>
        <v>0</v>
      </c>
      <c r="J85" s="28">
        <f t="shared" si="4"/>
        <v>2</v>
      </c>
      <c r="K85" s="28">
        <f t="shared" si="4"/>
        <v>0</v>
      </c>
      <c r="L85" s="28">
        <f t="shared" si="4"/>
        <v>1</v>
      </c>
      <c r="M85" s="28">
        <f t="shared" si="4"/>
        <v>1</v>
      </c>
      <c r="N85" s="11">
        <f t="shared" si="4"/>
        <v>179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>
        <v>6</v>
      </c>
      <c r="E4" s="7"/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>
        <v>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61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12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N18" sqref="N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68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68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73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>
        <v>2</v>
      </c>
      <c r="F16" s="8"/>
      <c r="G16" s="8"/>
      <c r="H16" s="7"/>
      <c r="I16" s="8"/>
      <c r="J16" s="8"/>
      <c r="K16" s="7"/>
      <c r="L16" s="8"/>
      <c r="M16" s="8"/>
      <c r="N16" s="2" t="s">
        <v>67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8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9</v>
      </c>
      <c r="E85" s="11">
        <f t="shared" si="4"/>
        <v>2</v>
      </c>
      <c r="F85" s="11">
        <f t="shared" si="4"/>
        <v>0</v>
      </c>
      <c r="G85" s="11">
        <f t="shared" si="4"/>
        <v>6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27" activePane="bottomLeft" state="frozen"/>
      <selection pane="bottomLeft" activeCell="D37" sqref="D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80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81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18</v>
      </c>
    </row>
    <row r="12" spans="1:17" x14ac:dyDescent="0.25">
      <c r="A12" s="19" t="s">
        <v>8</v>
      </c>
      <c r="B12" s="7"/>
      <c r="C12" s="8"/>
      <c r="D12" s="8"/>
      <c r="E12" s="7">
        <v>2</v>
      </c>
      <c r="F12" s="8"/>
      <c r="G12" s="8"/>
      <c r="H12" s="7"/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83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12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77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2</v>
      </c>
      <c r="F85" s="11">
        <f t="shared" si="4"/>
        <v>2</v>
      </c>
      <c r="G85" s="11">
        <f t="shared" si="4"/>
        <v>1</v>
      </c>
      <c r="H85" s="11">
        <f t="shared" si="4"/>
        <v>5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2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2019-10-12T00:00:24Z</dcterms:modified>
</cp:coreProperties>
</file>