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4\2020\August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L85" i="7" l="1"/>
  <c r="D85" i="7"/>
  <c r="M84" i="7"/>
  <c r="M85" i="7" s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L85" i="4" s="1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L85" i="5" s="1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C85" i="7" l="1"/>
  <c r="M85" i="4"/>
  <c r="J85" i="1"/>
  <c r="B85" i="4"/>
  <c r="N82" i="7"/>
  <c r="N84" i="7"/>
  <c r="F85" i="5"/>
  <c r="N82" i="5"/>
  <c r="B85" i="5"/>
  <c r="N84" i="5"/>
  <c r="E85" i="4"/>
  <c r="N82" i="1"/>
  <c r="B85" i="1"/>
  <c r="N84" i="1"/>
  <c r="E85" i="7"/>
  <c r="I85" i="5"/>
  <c r="F85" i="4"/>
  <c r="I85" i="1"/>
  <c r="F85" i="7"/>
  <c r="J85" i="5"/>
  <c r="E85" i="5"/>
  <c r="N84" i="4"/>
  <c r="I85" i="4"/>
  <c r="F85" i="1"/>
  <c r="I85" i="7"/>
  <c r="N82" i="4"/>
  <c r="E85" i="1"/>
  <c r="N83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5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<sst xmlns="http://schemas.openxmlformats.org/spreadsheetml/2006/main" count="651" uniqueCount="66">
  <si>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</si>
  <si>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</si>
  <si>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</si>
  <si>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</si>
  <si>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</si>
  <si>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</si>
  <si>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</si>
  <si>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</si>
  <si>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</si>
  <si>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</si>
  <si>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</si>
  <si>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disbursement info</t>
  </si>
  <si>
    <t>refund question</t>
  </si>
  <si>
    <t>health insurance</t>
  </si>
  <si>
    <t>housing info</t>
  </si>
  <si>
    <t>payment info</t>
  </si>
  <si>
    <t>payment</t>
  </si>
  <si>
    <t>budget increase question</t>
  </si>
  <si>
    <t>parent plus loan</t>
  </si>
  <si>
    <t>prepayment hold</t>
  </si>
  <si>
    <t>appeal</t>
  </si>
  <si>
    <t>cares act</t>
  </si>
  <si>
    <t>payments</t>
  </si>
  <si>
    <t>health insurance info</t>
  </si>
  <si>
    <t>accepting loans</t>
  </si>
  <si>
    <t>how to pay</t>
  </si>
  <si>
    <t>withdrawal info</t>
  </si>
  <si>
    <t>bursar info</t>
  </si>
  <si>
    <t>potential aid available</t>
  </si>
  <si>
    <t>wrong year in fa tab</t>
  </si>
  <si>
    <t>set up auth user</t>
  </si>
  <si>
    <t>dewers</t>
  </si>
  <si>
    <t>confirm payment</t>
  </si>
  <si>
    <t>financial aid not showing up</t>
  </si>
  <si>
    <t>housing</t>
  </si>
  <si>
    <t>prepayment info</t>
  </si>
  <si>
    <t>how to accept/decline</t>
  </si>
  <si>
    <t>payment address</t>
  </si>
  <si>
    <t>cant accept</t>
  </si>
  <si>
    <t>reducing loan amounts</t>
  </si>
  <si>
    <t>registration reopening</t>
  </si>
  <si>
    <t>taking the quarter off</t>
  </si>
  <si>
    <t>withdrawal information</t>
  </si>
  <si>
    <t>work study info</t>
  </si>
  <si>
    <t>ecp scholarship</t>
  </si>
  <si>
    <t>transfer to raye</t>
  </si>
  <si>
    <t>refund info</t>
  </si>
  <si>
    <t xml:space="preserve">outside scholarship </t>
  </si>
  <si>
    <t>payment calculations</t>
  </si>
  <si>
    <t>payment confirmation</t>
  </si>
  <si>
    <t>health insurance waiver</t>
  </si>
  <si>
    <t>aid calculations</t>
  </si>
  <si>
    <t>dropping a class</t>
  </si>
  <si>
    <t>aid info</t>
  </si>
  <si>
    <t>cares act info</t>
  </si>
  <si>
    <t>emergency relief fund</t>
  </si>
  <si>
    <t>deferral</t>
  </si>
  <si>
    <t>loan acceptance confirmation</t>
  </si>
  <si>
    <t>loan reduction</t>
  </si>
  <si>
    <t>off campus housing info</t>
  </si>
  <si>
    <t>grad stu aid</t>
  </si>
  <si>
    <t>access paysite</t>
  </si>
  <si>
    <t>marta from admissions</t>
  </si>
  <si>
    <t>grad student aid</t>
  </si>
  <si>
    <t>verification</t>
  </si>
  <si>
    <t>one stop email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</si>
</sst>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75" activePane="bottomLeft" state="frozen"/>
      <selection pane="bottomLeft" activeCell="N8" sqref="N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</row>
    <row r="4" spans="1:14" x14ac:dyDescent="0.25">
      <c r="A4" s="19" t="s">
        <v>8</v>
      </c>
      <c r="B4" s="7">
        <v>57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16</v>
      </c>
    </row>
    <row r="5" spans="1:14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17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>
        <v>2</v>
      </c>
      <c r="J6" s="8"/>
      <c r="K6" s="7"/>
      <c r="L6" s="8"/>
      <c r="M6" s="8"/>
      <c r="N6" s="2" t="s">
        <v>19</v>
      </c>
    </row>
    <row r="7" spans="1:14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21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5</v>
      </c>
      <c r="M41" s="13"/>
      <c r="N41" s="14" t="s">
        <v>13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14</v>
      </c>
    </row>
    <row r="43" spans="1:14" x14ac:dyDescent="0.25">
      <c r="A43" s="18" t="s">
        <v>9</v>
      </c>
      <c r="B43" s="7"/>
      <c r="C43">
        <v>1</v>
      </c>
      <c r="E43" s="7"/>
      <c r="F43">
        <v>1</v>
      </c>
      <c r="H43" s="7"/>
      <c r="K43" s="7"/>
      <c r="N43" s="2" t="s">
        <v>15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18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20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11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57</v>
      </c>
      <c r="C82" s="11">
        <f t="shared" ref="C82:M82" si="0">SUM(C3:C40)</f>
        <v>2</v>
      </c>
      <c r="D82" s="11">
        <f t="shared" si="0"/>
        <v>0</v>
      </c>
      <c r="E82" s="11">
        <f t="shared" si="0"/>
        <v>0</v>
      </c>
      <c r="F82" s="11">
        <f t="shared" si="0"/>
        <v>2</v>
      </c>
      <c r="G82" s="11">
        <f t="shared" si="0"/>
        <v>0</v>
      </c>
      <c r="H82" s="11">
        <f t="shared" si="0"/>
        <v>0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63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6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57</v>
      </c>
      <c r="C85" s="11">
        <f t="shared" ref="C85:N85" si="4">SUM(C82:C84)</f>
        <v>3</v>
      </c>
      <c r="D85" s="11">
        <f t="shared" si="4"/>
        <v>0</v>
      </c>
      <c r="E85" s="11">
        <f t="shared" si="4"/>
        <v>0</v>
      </c>
      <c r="F85" s="11">
        <f t="shared" si="4"/>
        <v>6</v>
      </c>
      <c r="G85" s="11">
        <f t="shared" si="4"/>
        <v>0</v>
      </c>
      <c r="H85" s="11">
        <f t="shared" si="4"/>
        <v>0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6</v>
      </c>
      <c r="M85" s="11">
        <f t="shared" si="4"/>
        <v>0</v>
      </c>
      <c r="N85" s="11">
        <f t="shared" si="4"/>
        <v>74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66" activePane="bottomLeft" state="frozen"/>
      <selection pane="bottomLeft" activeCell="N7" sqref="N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4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22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29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33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35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23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24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26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27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28</v>
      </c>
    </row>
    <row r="46" spans="1:14" x14ac:dyDescent="0.25">
      <c r="A46" s="18" t="s">
        <v>9</v>
      </c>
      <c r="B46" s="7"/>
      <c r="E46" s="7"/>
      <c r="H46" s="7"/>
      <c r="K46" s="7"/>
      <c r="L46">
        <v>1</v>
      </c>
      <c r="N46" s="2" t="s">
        <v>30</v>
      </c>
    </row>
    <row r="47" spans="1:14" x14ac:dyDescent="0.25">
      <c r="A47" s="18" t="s">
        <v>9</v>
      </c>
      <c r="B47" s="7"/>
      <c r="E47" s="7"/>
      <c r="H47" s="7"/>
      <c r="K47" s="7"/>
      <c r="L47">
        <v>1</v>
      </c>
      <c r="N47" s="2" t="s">
        <v>31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32</v>
      </c>
    </row>
    <row r="49" spans="1:14" x14ac:dyDescent="0.25">
      <c r="A49" s="18" t="s">
        <v>9</v>
      </c>
      <c r="B49" s="7"/>
      <c r="E49" s="7"/>
      <c r="H49" s="7"/>
      <c r="K49" s="7"/>
      <c r="L49">
        <v>1</v>
      </c>
      <c r="N49" s="2" t="s">
        <v>34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2</v>
      </c>
      <c r="D82" s="11">
        <f t="shared" si="0"/>
        <v>0</v>
      </c>
      <c r="E82" s="11">
        <f t="shared" si="0"/>
        <v>0</v>
      </c>
      <c r="F82" s="11">
        <f t="shared" si="0"/>
        <v>2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5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4</v>
      </c>
      <c r="D85" s="11">
        <f t="shared" si="4"/>
        <v>0</v>
      </c>
      <c r="E85" s="11">
        <f t="shared" si="4"/>
        <v>0</v>
      </c>
      <c r="F85" s="11">
        <f t="shared" si="4"/>
        <v>4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5</v>
      </c>
      <c r="M85" s="11">
        <f t="shared" si="4"/>
        <v>0</v>
      </c>
      <c r="N85" s="11">
        <f t="shared" si="4"/>
        <v>17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57" activePane="bottomLeft" state="frozen"/>
      <selection pane="bottomLeft" activeCell="N7" sqref="N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22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38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41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44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36</v>
      </c>
    </row>
    <row r="42" spans="1:14" x14ac:dyDescent="0.25">
      <c r="A42" s="18" t="s">
        <v>9</v>
      </c>
      <c r="B42" s="7"/>
      <c r="C42">
        <v>2</v>
      </c>
      <c r="E42" s="7"/>
      <c r="H42" s="7"/>
      <c r="K42" s="7"/>
      <c r="N42" s="2" t="s">
        <v>37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39</v>
      </c>
    </row>
    <row r="44" spans="1:14" x14ac:dyDescent="0.25">
      <c r="A44" s="18" t="s">
        <v>9</v>
      </c>
      <c r="B44" s="7"/>
      <c r="E44" s="7"/>
      <c r="H44" s="7"/>
      <c r="I44">
        <v>1</v>
      </c>
      <c r="K44" s="7"/>
      <c r="N44" s="2" t="s">
        <v>40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21</v>
      </c>
    </row>
    <row r="46" spans="1:14" x14ac:dyDescent="0.25">
      <c r="A46" s="18" t="s">
        <v>9</v>
      </c>
      <c r="B46" s="7"/>
      <c r="E46" s="7"/>
      <c r="H46" s="7"/>
      <c r="K46" s="7"/>
      <c r="L46">
        <v>2</v>
      </c>
      <c r="N46" s="2" t="s">
        <v>42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43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11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3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11</v>
      </c>
      <c r="C85" s="11">
        <f t="shared" ref="C85:N85" si="4">SUM(C82:C84)</f>
        <v>3</v>
      </c>
      <c r="D85" s="11">
        <f t="shared" si="4"/>
        <v>0</v>
      </c>
      <c r="E85" s="11">
        <f t="shared" si="4"/>
        <v>0</v>
      </c>
      <c r="F85" s="11">
        <f t="shared" si="4"/>
        <v>7</v>
      </c>
      <c r="G85" s="11">
        <f t="shared" si="4"/>
        <v>0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24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60" activePane="bottomLeft" state="frozen"/>
      <selection pane="bottomLeft" activeCell="L45" sqref="L4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22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22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47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2</v>
      </c>
      <c r="G5" s="8"/>
      <c r="H5" s="7"/>
      <c r="I5" s="8"/>
      <c r="J5" s="8"/>
      <c r="K5" s="7"/>
      <c r="L5" s="8"/>
      <c r="M5" s="8"/>
      <c r="N5" s="2" t="s">
        <v>51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52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54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45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46</v>
      </c>
    </row>
    <row r="43" spans="1:14" x14ac:dyDescent="0.25">
      <c r="A43" s="18" t="s">
        <v>9</v>
      </c>
      <c r="B43" s="7"/>
      <c r="C43">
        <v>2</v>
      </c>
      <c r="E43" s="7"/>
      <c r="H43" s="7"/>
      <c r="K43" s="7"/>
      <c r="N43" s="2" t="s">
        <v>48</v>
      </c>
    </row>
    <row r="44" spans="1:14" x14ac:dyDescent="0.25">
      <c r="A44" s="18" t="s">
        <v>9</v>
      </c>
      <c r="B44" s="7"/>
      <c r="E44" s="7"/>
      <c r="F44">
        <v>2</v>
      </c>
      <c r="H44" s="7"/>
      <c r="K44" s="7"/>
      <c r="N44" s="2" t="s">
        <v>49</v>
      </c>
    </row>
    <row r="45" spans="1:14" x14ac:dyDescent="0.25">
      <c r="A45" s="18" t="s">
        <v>9</v>
      </c>
      <c r="B45" s="7"/>
      <c r="E45" s="7"/>
      <c r="H45" s="7"/>
      <c r="K45" s="7"/>
      <c r="L45">
        <v>2</v>
      </c>
      <c r="N45" s="2" t="s">
        <v>50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53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22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4</v>
      </c>
      <c r="G82" s="11">
        <f t="shared" si="0"/>
        <v>0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22</v>
      </c>
      <c r="C85" s="11">
        <f t="shared" ref="C85:N85" si="4">SUM(C82:C84)</f>
        <v>2</v>
      </c>
      <c r="D85" s="11">
        <f t="shared" si="4"/>
        <v>0</v>
      </c>
      <c r="E85" s="11">
        <f t="shared" si="4"/>
        <v>0</v>
      </c>
      <c r="F85" s="11">
        <f t="shared" si="4"/>
        <v>8</v>
      </c>
      <c r="G85" s="11">
        <f t="shared" si="4"/>
        <v>0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3</v>
      </c>
      <c r="M85" s="11">
        <f t="shared" si="4"/>
        <v>0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15" activePane="bottomLeft" state="frozen"/>
      <selection pane="bottomLeft" activeCell="N38" sqref="N3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25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22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57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63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20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64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19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55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56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58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59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60</v>
      </c>
    </row>
    <row r="46" spans="1:14" x14ac:dyDescent="0.25">
      <c r="A46" s="18" t="s">
        <v>9</v>
      </c>
      <c r="B46" s="7"/>
      <c r="C46">
        <v>2</v>
      </c>
      <c r="E46" s="7"/>
      <c r="H46" s="7"/>
      <c r="K46" s="7"/>
      <c r="N46" s="2" t="s">
        <v>61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46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65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62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25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4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5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25</v>
      </c>
      <c r="C85" s="11">
        <f t="shared" ref="C85:N85" si="4">SUM(C82:C84)</f>
        <v>4</v>
      </c>
      <c r="D85" s="11">
        <f t="shared" si="4"/>
        <v>0</v>
      </c>
      <c r="E85" s="11">
        <f t="shared" si="4"/>
        <v>0</v>
      </c>
      <c r="F85" s="11">
        <f t="shared" si="4"/>
        <v>9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40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2020-08-07T22:28:37Z</dcterms:modified>
</cp:coreProperties>
</file>