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January\"/>
    </mc:Choice>
  </mc:AlternateContent>
  <bookViews>
    <workbookView xWindow="390" yWindow="630" windowWidth="12435" windowHeight="615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1" l="1"/>
  <c r="N82" i="5"/>
  <c r="E85" i="7"/>
  <c r="E85" i="4"/>
  <c r="B85" i="1"/>
  <c r="I85" i="5"/>
  <c r="F85" i="4"/>
  <c r="I85" i="1"/>
  <c r="F85" i="7"/>
  <c r="B85" i="5"/>
  <c r="J85" i="5"/>
  <c r="M85" i="4"/>
  <c r="J85" i="1"/>
  <c r="M85" i="7"/>
  <c r="E85" i="5"/>
  <c r="N82" i="4"/>
  <c r="B85" i="4"/>
  <c r="N84" i="4"/>
  <c r="E85" i="1"/>
  <c r="N82" i="7"/>
  <c r="N84" i="7"/>
  <c r="F85" i="5"/>
  <c r="I85" i="4"/>
  <c r="F85" i="1"/>
  <c r="I85" i="7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<sst xmlns="http://schemas.openxmlformats.org/spreadsheetml/2006/main" count="660" uniqueCount="69">
  <si>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</si>
  <si>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</si>
  <si>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</si>
  <si>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</si>
  <si>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</si>
  <si>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</si>
  <si>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</si>
  <si>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</si>
  <si>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</si>
  <si>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</si>
  <si>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</si>
  <si>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FWS</t>
  </si>
  <si>
    <t>social media</t>
  </si>
  <si>
    <t>reinstate loans</t>
  </si>
  <si>
    <t>refund manual</t>
  </si>
  <si>
    <t>no refund hold on</t>
  </si>
  <si>
    <t>international applicants FA</t>
  </si>
  <si>
    <t>50 % refund vs 10-0%</t>
  </si>
  <si>
    <t>loan cancellation</t>
  </si>
  <si>
    <t>flywire</t>
  </si>
  <si>
    <t>fws</t>
  </si>
  <si>
    <t>laons</t>
  </si>
  <si>
    <t>will I get my refund?</t>
  </si>
  <si>
    <t>fafsa</t>
  </si>
  <si>
    <t>gmat waiver</t>
  </si>
  <si>
    <t>loan fto sandra</t>
  </si>
  <si>
    <t>whats the point of ferpa if you don’t fork over the grades</t>
  </si>
  <si>
    <t>when should I get the refund</t>
  </si>
  <si>
    <t>loans</t>
  </si>
  <si>
    <t>refund for alex montgomery :)</t>
  </si>
  <si>
    <t>pro pet</t>
  </si>
  <si>
    <t>pet for exception</t>
  </si>
  <si>
    <t>refund</t>
  </si>
  <si>
    <t>class changes</t>
  </si>
  <si>
    <t>access to ecam[pus</t>
  </si>
  <si>
    <t>pet to grad</t>
  </si>
  <si>
    <t>rotc</t>
  </si>
  <si>
    <t>am I elgible for refund</t>
  </si>
  <si>
    <t>billing matters</t>
  </si>
  <si>
    <t>ferpa</t>
  </si>
  <si>
    <t>scholarship drop off</t>
  </si>
  <si>
    <t>pre grad</t>
  </si>
  <si>
    <t>loan adjustment</t>
  </si>
  <si>
    <t xml:space="preserve">no refund hold </t>
  </si>
  <si>
    <t xml:space="preserve">part time tuition </t>
  </si>
  <si>
    <t>program petition</t>
  </si>
  <si>
    <t>toefl</t>
  </si>
  <si>
    <t>work study</t>
  </si>
  <si>
    <t>petiition for exception form</t>
  </si>
  <si>
    <t xml:space="preserve"> </t>
  </si>
  <si>
    <t>appt for more aid</t>
  </si>
  <si>
    <t>study abroad units</t>
  </si>
  <si>
    <t>FAFSA and loans</t>
  </si>
  <si>
    <t>drahmann tutoring center</t>
  </si>
  <si>
    <t>call from brittany - refund</t>
  </si>
  <si>
    <t>graduation issues</t>
  </si>
  <si>
    <t>degree audit and meal plan for grad</t>
  </si>
  <si>
    <t>appt w/ Stef</t>
  </si>
  <si>
    <t>note taker pickup</t>
  </si>
  <si>
    <t>refund info</t>
  </si>
  <si>
    <t>propet</t>
  </si>
  <si>
    <t>enrollment verification</t>
  </si>
  <si>
    <t>payment</t>
  </si>
  <si>
    <t>exit counseling</t>
  </si>
  <si>
    <t>late fee/cashnet</t>
  </si>
  <si>
    <t>form pick up</t>
  </si>
  <si>
    <t>FA options</t>
  </si>
  <si>
    <t>pre grad eval</t>
  </si>
  <si>
    <t>FA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</si>
</sst>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M27" sqref="M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5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>
        <v>1</v>
      </c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5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20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21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22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24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23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26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12</v>
      </c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22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12</v>
      </c>
      <c r="N84" s="11">
        <f>SUM(B84:M84)</f>
        <v>12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3">SUM(C82:C84)</f>
        <v>4</v>
      </c>
      <c r="D85" s="11">
        <f t="shared" si="3"/>
        <v>5</v>
      </c>
      <c r="E85" s="11">
        <f t="shared" si="3"/>
        <v>0</v>
      </c>
      <c r="F85" s="11">
        <f t="shared" si="3"/>
        <v>2</v>
      </c>
      <c r="G85" s="11">
        <f t="shared" si="3"/>
        <v>22</v>
      </c>
      <c r="H85" s="11">
        <f t="shared" si="3"/>
        <v>7</v>
      </c>
      <c r="I85" s="11">
        <f t="shared" si="3"/>
        <v>1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12</v>
      </c>
      <c r="N85" s="11">
        <f t="shared" si="3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15" activePane="bottomLeft" state="frozen"/>
      <selection pane="bottomLeft" activeCell="N9" sqref="N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42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44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47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39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5</v>
      </c>
      <c r="E82" s="11">
        <f t="shared" si="0"/>
        <v>2</v>
      </c>
      <c r="F82" s="11">
        <f t="shared" si="0"/>
        <v>0</v>
      </c>
      <c r="G82" s="11">
        <f t="shared" si="0"/>
        <v>5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3">SUM(C82:C84)</f>
        <v>5</v>
      </c>
      <c r="D85" s="11">
        <f t="shared" si="3"/>
        <v>5</v>
      </c>
      <c r="E85" s="11">
        <f t="shared" si="3"/>
        <v>2</v>
      </c>
      <c r="F85" s="11">
        <f t="shared" si="3"/>
        <v>0</v>
      </c>
      <c r="G85" s="11">
        <f t="shared" si="3"/>
        <v>5</v>
      </c>
      <c r="H85" s="11">
        <f t="shared" si="3"/>
        <v>9</v>
      </c>
      <c r="I85" s="11">
        <f t="shared" si="3"/>
        <v>1</v>
      </c>
      <c r="J85" s="11">
        <f t="shared" si="3"/>
        <v>1</v>
      </c>
      <c r="K85" s="11">
        <f t="shared" si="3"/>
        <v>0</v>
      </c>
      <c r="L85" s="11">
        <f t="shared" si="3"/>
        <v>1</v>
      </c>
      <c r="M85" s="11">
        <f t="shared" si="3"/>
        <v>0</v>
      </c>
      <c r="N85" s="11">
        <f t="shared" si="3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 t="s">
        <v>49</v>
      </c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>
        <v>1</v>
      </c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52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53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1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2</v>
      </c>
      <c r="D85" s="11">
        <f t="shared" si="3"/>
        <v>0</v>
      </c>
      <c r="E85" s="11">
        <f t="shared" si="3"/>
        <v>0</v>
      </c>
      <c r="F85" s="11">
        <f t="shared" si="3"/>
        <v>2</v>
      </c>
      <c r="G85" s="11">
        <f t="shared" si="3"/>
        <v>2</v>
      </c>
      <c r="H85" s="11">
        <f t="shared" si="3"/>
        <v>3</v>
      </c>
      <c r="I85" s="11">
        <f t="shared" si="3"/>
        <v>0</v>
      </c>
      <c r="J85" s="11">
        <f t="shared" si="3"/>
        <v>0</v>
      </c>
      <c r="K85" s="11">
        <f t="shared" si="3"/>
        <v>1</v>
      </c>
      <c r="L85" s="11">
        <f t="shared" si="3"/>
        <v>1</v>
      </c>
      <c r="M85" s="11">
        <f t="shared" si="3"/>
        <v>0</v>
      </c>
      <c r="N85" s="11">
        <f t="shared" si="3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5" sqref="H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3">SUM(C82:C84)</f>
        <v>1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5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I30" sqref="I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66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68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1</v>
      </c>
      <c r="D85" s="11">
        <f t="shared" si="3"/>
        <v>0</v>
      </c>
      <c r="E85" s="11">
        <f t="shared" si="3"/>
        <v>1</v>
      </c>
      <c r="F85" s="11">
        <f t="shared" si="3"/>
        <v>1</v>
      </c>
      <c r="G85" s="11">
        <f t="shared" si="3"/>
        <v>0</v>
      </c>
      <c r="H85" s="11">
        <f t="shared" si="3"/>
        <v>2</v>
      </c>
      <c r="I85" s="11">
        <f t="shared" si="3"/>
        <v>0</v>
      </c>
      <c r="J85" s="11">
        <f t="shared" si="3"/>
        <v>0</v>
      </c>
      <c r="K85" s="11">
        <f t="shared" si="3"/>
        <v>2</v>
      </c>
      <c r="L85" s="11">
        <f t="shared" si="3"/>
        <v>0</v>
      </c>
      <c r="M85" s="11">
        <f t="shared" si="3"/>
        <v>0</v>
      </c>
      <c r="N85" s="11">
        <f t="shared" si="3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2020-01-17T22:57:53Z</dcterms:modified>
</cp:coreProperties>
</file>