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3" i="7" l="1"/>
  <c r="C85" i="7"/>
  <c r="N82" i="7"/>
  <c r="D85" i="1"/>
  <c r="L85" i="1"/>
  <c r="N82" i="4"/>
  <c r="L85" i="5"/>
  <c r="C85" i="5"/>
  <c r="E85" i="5"/>
  <c r="F85" i="1"/>
  <c r="M85" i="5"/>
  <c r="J85" i="4"/>
  <c r="N82" i="5"/>
  <c r="B85" i="5"/>
  <c r="N84" i="5"/>
  <c r="E85" i="4"/>
  <c r="N82" i="1"/>
  <c r="B85" i="1"/>
  <c r="N84" i="1"/>
  <c r="E85" i="7"/>
  <c r="F85" i="5"/>
  <c r="I85" i="7"/>
  <c r="I85" i="5"/>
  <c r="F85" i="4"/>
  <c r="I85" i="1"/>
  <c r="F85" i="7"/>
  <c r="E85" i="1"/>
  <c r="J85" i="5"/>
  <c r="M85" i="4"/>
  <c r="J85" i="1"/>
  <c r="M85" i="7"/>
  <c r="B85" i="4"/>
  <c r="I85" i="4"/>
  <c r="G85" i="1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<sst xmlns="http://schemas.openxmlformats.org/spreadsheetml/2006/main" count="773" uniqueCount="137">
  <si>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</si>
  <si>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</si>
  <si>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</si>
  <si>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</si>
  <si>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</si>
  <si>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</si>
  <si>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</si>
  <si>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</si>
  <si>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</si>
  <si>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</si>
  <si>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</si>
  <si>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LPF</t>
  </si>
  <si>
    <t>reverse late fee</t>
  </si>
  <si>
    <t>insurance charge</t>
  </si>
  <si>
    <t>payment plan</t>
  </si>
  <si>
    <t>payment update</t>
  </si>
  <si>
    <t>late fee</t>
  </si>
  <si>
    <t>FAFSA</t>
  </si>
  <si>
    <t>Fed loan</t>
  </si>
  <si>
    <t>bill</t>
  </si>
  <si>
    <t xml:space="preserve"> </t>
  </si>
  <si>
    <t>replied to sender</t>
  </si>
  <si>
    <t>refund</t>
  </si>
  <si>
    <t>accept loans</t>
  </si>
  <si>
    <t>scholarship check</t>
  </si>
  <si>
    <t>verify insurance waived</t>
  </si>
  <si>
    <t>meal plan</t>
  </si>
  <si>
    <t>waive insurance</t>
  </si>
  <si>
    <t>Andrea's appt</t>
  </si>
  <si>
    <t>anticipated aid on bill</t>
  </si>
  <si>
    <t>loan disbursement</t>
  </si>
  <si>
    <t>appeal</t>
  </si>
  <si>
    <t>diploma address</t>
  </si>
  <si>
    <t>pop up blocker</t>
  </si>
  <si>
    <t>payment options</t>
  </si>
  <si>
    <t>payment address</t>
  </si>
  <si>
    <t>scholarship address</t>
  </si>
  <si>
    <t xml:space="preserve">  </t>
  </si>
  <si>
    <t>529 update</t>
  </si>
  <si>
    <t xml:space="preserve">alt loan </t>
  </si>
  <si>
    <t>total Perkins amount</t>
  </si>
  <si>
    <t>housing credit</t>
  </si>
  <si>
    <t>verify scholarships received</t>
  </si>
  <si>
    <t>decline loan</t>
  </si>
  <si>
    <t>enrollment verification</t>
  </si>
  <si>
    <t>insurance coverage</t>
  </si>
  <si>
    <t>when can my first year add classes again?</t>
  </si>
  <si>
    <t>privce per unit</t>
  </si>
  <si>
    <t xml:space="preserve">vws </t>
  </si>
  <si>
    <t>orientation fee waiver</t>
  </si>
  <si>
    <t>loan reqs</t>
  </si>
  <si>
    <t>va benefits and waiver</t>
  </si>
  <si>
    <t>special agent transcripts</t>
  </si>
  <si>
    <t>billing issues</t>
  </si>
  <si>
    <t>hold remova;</t>
  </si>
  <si>
    <t>waiver process</t>
  </si>
  <si>
    <t>next steps for aid</t>
  </si>
  <si>
    <t xml:space="preserve">FWS </t>
  </si>
  <si>
    <t>parent PLUS</t>
  </si>
  <si>
    <t>ppl</t>
  </si>
  <si>
    <t>ferpa</t>
  </si>
  <si>
    <t>balance due</t>
  </si>
  <si>
    <t>authorized user</t>
  </si>
  <si>
    <t>EdAssist</t>
  </si>
  <si>
    <t>pmt</t>
  </si>
  <si>
    <t>GPLUS</t>
  </si>
  <si>
    <t>pop-up blocker</t>
  </si>
  <si>
    <t>CAAP Admission</t>
  </si>
  <si>
    <t>F1 visa questions</t>
  </si>
  <si>
    <t>returning stu email</t>
  </si>
  <si>
    <t>private loan</t>
  </si>
  <si>
    <t>paent PLUS loan</t>
  </si>
  <si>
    <t>outstanding balance email</t>
  </si>
  <si>
    <t>accept aid</t>
  </si>
  <si>
    <t>health insurance</t>
  </si>
  <si>
    <t>call for Raye</t>
  </si>
  <si>
    <t>aid disbursements</t>
  </si>
  <si>
    <t>aid for fall</t>
  </si>
  <si>
    <t>award letter</t>
  </si>
  <si>
    <t>prepay</t>
  </si>
  <si>
    <t>DEL</t>
  </si>
  <si>
    <t>Eastside Future Teachers</t>
  </si>
  <si>
    <t>reduce loan</t>
  </si>
  <si>
    <t>health insurance waiver</t>
  </si>
  <si>
    <t>verification</t>
  </si>
  <si>
    <t>housing info</t>
  </si>
  <si>
    <t>plus loan</t>
  </si>
  <si>
    <t>grad calendar</t>
  </si>
  <si>
    <t>under half time loans</t>
  </si>
  <si>
    <t>late fee reversal</t>
  </si>
  <si>
    <t>diploma</t>
  </si>
  <si>
    <t>insurance reversal</t>
  </si>
  <si>
    <t>payment deadline</t>
  </si>
  <si>
    <t>fall class on schedule</t>
  </si>
  <si>
    <t>no aid on account detail</t>
  </si>
  <si>
    <t>accept award</t>
  </si>
  <si>
    <t>taxes for verification</t>
  </si>
  <si>
    <t>call for Shaun</t>
  </si>
  <si>
    <t>no aid</t>
  </si>
  <si>
    <t>aid different</t>
  </si>
  <si>
    <t>program pet</t>
  </si>
  <si>
    <t>scholarship check drop off</t>
  </si>
  <si>
    <t>pmts</t>
  </si>
  <si>
    <t>unsub loan</t>
  </si>
  <si>
    <t>lpf</t>
  </si>
  <si>
    <t>prepay hold</t>
  </si>
  <si>
    <t>verification household info</t>
  </si>
  <si>
    <t>grad plus</t>
  </si>
  <si>
    <t>award update</t>
  </si>
  <si>
    <t>2019-20 award</t>
  </si>
  <si>
    <t>international payment options</t>
  </si>
  <si>
    <t>flywire</t>
  </si>
  <si>
    <t>student ID number</t>
  </si>
  <si>
    <t>insurance coverage specifics</t>
  </si>
  <si>
    <t>scholarship</t>
  </si>
  <si>
    <t>call for Trista</t>
  </si>
  <si>
    <t>deadline for health forms</t>
  </si>
  <si>
    <t>Presdential Scholarship amount</t>
  </si>
  <si>
    <t>lower loan amount</t>
  </si>
  <si>
    <t>return funds to lender</t>
  </si>
  <si>
    <t>529 process</t>
  </si>
  <si>
    <t>item for NAN</t>
  </si>
  <si>
    <t>loan adjustment how to</t>
  </si>
  <si>
    <t>llaon and refund</t>
  </si>
  <si>
    <t>out schol rcvd?</t>
  </si>
  <si>
    <t>pay plan</t>
  </si>
  <si>
    <t>loan issues</t>
  </si>
  <si>
    <t>email change it</t>
  </si>
  <si>
    <t>preferred name</t>
  </si>
  <si>
    <t>waiver</t>
  </si>
  <si>
    <t xml:space="preserve">aid </t>
  </si>
  <si>
    <t>pmt plan</t>
  </si>
  <si>
    <t>call for stefani</t>
  </si>
  <si>
    <t>change email form</t>
  </si>
  <si>
    <t>presidential scholarship</t>
  </si>
  <si>
    <t>transcript request</t>
  </si>
  <si>
    <t>waiver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</si>
</sst>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M31" sqref="M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21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33</v>
      </c>
    </row>
    <row r="20" spans="1:14" x14ac:dyDescent="0.25">
      <c r="A20" s="19" t="s">
        <v>8</v>
      </c>
      <c r="B20" s="7"/>
      <c r="C20" s="8">
        <v>2</v>
      </c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45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47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>
        <v>1</v>
      </c>
      <c r="H25" s="7"/>
      <c r="I25" s="8"/>
      <c r="J25" s="8"/>
      <c r="K25" s="7"/>
      <c r="L25" s="8"/>
      <c r="M25" s="8"/>
      <c r="N25" s="2" t="s">
        <v>48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>
        <v>1</v>
      </c>
      <c r="H26" s="7"/>
      <c r="I26" s="8"/>
      <c r="J26" s="8"/>
      <c r="K26" s="7"/>
      <c r="L26" s="8"/>
      <c r="M26" s="8"/>
      <c r="N26" s="2" t="s">
        <v>49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50</v>
      </c>
    </row>
    <row r="28" spans="1:14" x14ac:dyDescent="0.25">
      <c r="A28" s="19" t="s">
        <v>8</v>
      </c>
      <c r="B28" s="7">
        <v>1</v>
      </c>
      <c r="C28" s="8"/>
      <c r="D28" s="8"/>
      <c r="E28" s="7">
        <v>1</v>
      </c>
      <c r="F28" s="8"/>
      <c r="G28" s="8"/>
      <c r="H28" s="7"/>
      <c r="I28" s="8"/>
      <c r="J28" s="8"/>
      <c r="K28" s="7">
        <v>1</v>
      </c>
      <c r="L28" s="8"/>
      <c r="M28" s="8"/>
      <c r="N28" s="2" t="s">
        <v>51</v>
      </c>
    </row>
    <row r="29" spans="1:14" x14ac:dyDescent="0.25">
      <c r="A29" s="19" t="s">
        <v>8</v>
      </c>
      <c r="B29" s="7"/>
      <c r="C29" s="8">
        <v>3</v>
      </c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53</v>
      </c>
    </row>
    <row r="30" spans="1:14" x14ac:dyDescent="0.25">
      <c r="A30" s="19" t="s">
        <v>8</v>
      </c>
      <c r="B30" s="2"/>
      <c r="D30">
        <v>1</v>
      </c>
      <c r="E30" s="2"/>
      <c r="H30" s="2"/>
      <c r="K30" s="2"/>
      <c r="N30" s="2" t="s">
        <v>54</v>
      </c>
    </row>
    <row r="31" spans="1:14" x14ac:dyDescent="0.25">
      <c r="A31" s="19" t="s">
        <v>8</v>
      </c>
      <c r="B31" s="2"/>
      <c r="E31" s="2"/>
      <c r="H31" s="2"/>
      <c r="K31" s="2"/>
      <c r="M31">
        <v>2</v>
      </c>
      <c r="N31" s="2" t="s">
        <v>55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C45">
        <v>5</v>
      </c>
      <c r="D45">
        <v>1</v>
      </c>
      <c r="E45" s="7"/>
      <c r="H45" s="7"/>
      <c r="K45" s="7"/>
      <c r="N45" s="2" t="s">
        <v>19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22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M47">
        <v>2</v>
      </c>
      <c r="N47" s="2" t="s">
        <v>25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26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38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39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35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40</v>
      </c>
    </row>
    <row r="53" spans="1:14" x14ac:dyDescent="0.25">
      <c r="A53" s="18" t="s">
        <v>9</v>
      </c>
      <c r="B53" s="2"/>
      <c r="E53" s="2"/>
      <c r="H53" s="2"/>
      <c r="K53" s="2"/>
      <c r="M53">
        <v>1</v>
      </c>
      <c r="N53" s="2" t="s">
        <v>41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42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43</v>
      </c>
    </row>
    <row r="56" spans="1:14" x14ac:dyDescent="0.25">
      <c r="A56" s="18" t="s">
        <v>9</v>
      </c>
      <c r="B56" s="2"/>
      <c r="E56" s="2"/>
      <c r="H56" s="2"/>
      <c r="I56">
        <v>1</v>
      </c>
      <c r="K56" s="2"/>
      <c r="N56" s="2" t="s">
        <v>46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>
        <v>1</v>
      </c>
      <c r="H71" s="14" t="s">
        <v>20</v>
      </c>
      <c r="I71" s="13" t="s">
        <v>20</v>
      </c>
      <c r="J71" s="13" t="s">
        <v>37</v>
      </c>
      <c r="K71" s="14"/>
      <c r="L71" s="13"/>
      <c r="M71" s="13"/>
      <c r="N71" s="14" t="s">
        <v>24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36</v>
      </c>
    </row>
    <row r="73" spans="1:14" x14ac:dyDescent="0.25">
      <c r="A73" s="16" t="s">
        <v>3</v>
      </c>
      <c r="B73" s="2"/>
      <c r="E73" s="2"/>
      <c r="H73" s="2">
        <v>4</v>
      </c>
      <c r="K73" s="2"/>
      <c r="N73" s="2" t="s">
        <v>52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8</v>
      </c>
      <c r="D82" s="11">
        <f t="shared" si="0"/>
        <v>11</v>
      </c>
      <c r="E82" s="11">
        <f t="shared" si="0"/>
        <v>3</v>
      </c>
      <c r="F82" s="11">
        <f t="shared" si="0"/>
        <v>3</v>
      </c>
      <c r="G82" s="11">
        <f t="shared" si="0"/>
        <v>6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5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2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3</v>
      </c>
      <c r="N83" s="11">
        <f t="shared" ref="N83:N84" si="2">SUM(B83:M83)</f>
        <v>24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2</v>
      </c>
      <c r="H84" s="11">
        <f t="shared" si="3"/>
        <v>4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18</v>
      </c>
      <c r="D85" s="11">
        <f t="shared" si="4"/>
        <v>13</v>
      </c>
      <c r="E85" s="11">
        <f t="shared" si="4"/>
        <v>4</v>
      </c>
      <c r="F85" s="11">
        <f t="shared" si="4"/>
        <v>9</v>
      </c>
      <c r="G85" s="11">
        <f t="shared" si="4"/>
        <v>8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8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E35" sqref="E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66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68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>
        <v>1</v>
      </c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70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>
        <v>2</v>
      </c>
      <c r="N15" s="2" t="s">
        <v>74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77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81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82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>
        <v>1</v>
      </c>
      <c r="H21" s="7"/>
      <c r="I21" s="8"/>
      <c r="J21" s="8"/>
      <c r="K21" s="7"/>
      <c r="L21" s="8"/>
      <c r="M21" s="8"/>
      <c r="N21" s="2" t="s">
        <v>73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84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>
        <v>1</v>
      </c>
      <c r="M25" s="8"/>
      <c r="N25" s="2" t="s">
        <v>85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86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22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>
        <v>1</v>
      </c>
      <c r="L29" s="8"/>
      <c r="M29" s="8"/>
      <c r="N29" s="2" t="s">
        <v>87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88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84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>
        <v>1</v>
      </c>
      <c r="N32" s="2" t="s">
        <v>27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 t="s">
        <v>20</v>
      </c>
      <c r="J33" s="8"/>
      <c r="K33" s="7"/>
      <c r="L33" s="8"/>
      <c r="M33" s="8"/>
      <c r="N33" s="2" t="s">
        <v>90</v>
      </c>
    </row>
    <row r="34" spans="1:14" x14ac:dyDescent="0.25">
      <c r="A34" s="19" t="s">
        <v>8</v>
      </c>
      <c r="B34" s="7"/>
      <c r="D34">
        <v>1</v>
      </c>
      <c r="E34" s="7"/>
      <c r="H34" s="7"/>
      <c r="K34" s="7"/>
      <c r="N34" s="2" t="s">
        <v>91</v>
      </c>
    </row>
    <row r="35" spans="1:14" x14ac:dyDescent="0.25">
      <c r="A35" s="19" t="s">
        <v>8</v>
      </c>
      <c r="B35" s="7"/>
      <c r="E35" s="7">
        <v>1</v>
      </c>
      <c r="H35" s="7"/>
      <c r="K35" s="7"/>
      <c r="N35" s="2" t="s">
        <v>84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60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61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70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75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76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31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43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78</v>
      </c>
    </row>
    <row r="54" spans="1:14" x14ac:dyDescent="0.25">
      <c r="A54" s="18" t="s">
        <v>9</v>
      </c>
      <c r="B54" s="2"/>
      <c r="E54" s="2"/>
      <c r="H54" s="2"/>
      <c r="K54" s="2"/>
      <c r="L54">
        <v>3</v>
      </c>
      <c r="N54" s="2" t="s">
        <v>83</v>
      </c>
    </row>
    <row r="55" spans="1:14" x14ac:dyDescent="0.25">
      <c r="A55" s="18" t="s">
        <v>9</v>
      </c>
      <c r="B55" s="2"/>
      <c r="E55" s="2"/>
      <c r="H55" s="2"/>
      <c r="K55" s="2"/>
      <c r="N55" s="2" t="s">
        <v>62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69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8</v>
      </c>
      <c r="D82" s="11">
        <f t="shared" si="0"/>
        <v>3</v>
      </c>
      <c r="E82" s="11">
        <f t="shared" si="0"/>
        <v>2</v>
      </c>
      <c r="F82" s="11">
        <f t="shared" si="0"/>
        <v>9</v>
      </c>
      <c r="G82" s="11">
        <f t="shared" si="0"/>
        <v>6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4</v>
      </c>
      <c r="M82" s="11">
        <f t="shared" si="0"/>
        <v>4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12</v>
      </c>
      <c r="D85" s="11">
        <f t="shared" si="4"/>
        <v>3</v>
      </c>
      <c r="E85" s="11">
        <f t="shared" si="4"/>
        <v>2</v>
      </c>
      <c r="F85" s="11">
        <f t="shared" si="4"/>
        <v>18</v>
      </c>
      <c r="G85" s="11">
        <f t="shared" si="4"/>
        <v>6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7</v>
      </c>
      <c r="M85" s="11">
        <f t="shared" si="4"/>
        <v>4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3" sqref="I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>
        <v>1</v>
      </c>
      <c r="J3" s="8"/>
      <c r="K3" s="7"/>
      <c r="L3" s="8"/>
      <c r="M3" s="8"/>
      <c r="N3" s="2" t="s">
        <v>93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27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95</v>
      </c>
    </row>
    <row r="8" spans="1:17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91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>
        <v>1</v>
      </c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64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>
        <v>1</v>
      </c>
      <c r="G14" s="8"/>
      <c r="H14" s="7"/>
      <c r="I14" s="8"/>
      <c r="J14" s="8"/>
      <c r="K14" s="7"/>
      <c r="L14" s="8"/>
      <c r="M14" s="8"/>
      <c r="N14" s="2" t="s">
        <v>101</v>
      </c>
    </row>
    <row r="15" spans="1:17" x14ac:dyDescent="0.25">
      <c r="A15" s="19" t="s">
        <v>8</v>
      </c>
      <c r="B15" s="7">
        <v>3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101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106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90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12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92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97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8</v>
      </c>
      <c r="D82" s="11">
        <f t="shared" si="0"/>
        <v>2</v>
      </c>
      <c r="E82" s="11">
        <f t="shared" si="0"/>
        <v>3</v>
      </c>
      <c r="F82" s="11">
        <f t="shared" si="0"/>
        <v>4</v>
      </c>
      <c r="G82" s="11">
        <f t="shared" si="0"/>
        <v>3</v>
      </c>
      <c r="H82" s="11">
        <f t="shared" si="0"/>
        <v>2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9</v>
      </c>
      <c r="D85" s="11">
        <f t="shared" si="4"/>
        <v>4</v>
      </c>
      <c r="E85" s="11">
        <f t="shared" si="4"/>
        <v>3</v>
      </c>
      <c r="F85" s="11">
        <f t="shared" si="4"/>
        <v>6</v>
      </c>
      <c r="G85" s="11">
        <f t="shared" si="4"/>
        <v>3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L19" sqref="L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107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108</v>
      </c>
    </row>
    <row r="7" spans="1:17" x14ac:dyDescent="0.25">
      <c r="A7" s="19" t="s">
        <v>8</v>
      </c>
      <c r="B7" s="7"/>
      <c r="C7" s="8"/>
      <c r="D7" s="8">
        <v>5</v>
      </c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1</v>
      </c>
      <c r="H8" s="7"/>
      <c r="I8" s="8"/>
      <c r="J8" s="8"/>
      <c r="K8" s="7"/>
      <c r="L8" s="8"/>
      <c r="M8" s="8"/>
      <c r="N8" s="2" t="s">
        <v>109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27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26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 t="s">
        <v>20</v>
      </c>
      <c r="M15" s="8"/>
      <c r="N15" s="2" t="s">
        <v>113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>
        <v>1</v>
      </c>
      <c r="H16" s="7"/>
      <c r="I16" s="8"/>
      <c r="J16" s="8"/>
      <c r="K16" s="7"/>
      <c r="L16" s="8"/>
      <c r="M16" s="8"/>
      <c r="N16" s="2" t="s">
        <v>114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115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118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119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111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122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127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128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116</v>
      </c>
    </row>
    <row r="44" spans="1:14" x14ac:dyDescent="0.25">
      <c r="A44" s="18" t="s">
        <v>9</v>
      </c>
      <c r="B44" s="7"/>
      <c r="E44" s="7"/>
      <c r="H44" s="7"/>
      <c r="K44" s="7"/>
      <c r="L44">
        <v>2</v>
      </c>
      <c r="N44" s="2" t="s">
        <v>27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120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64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124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125</v>
      </c>
    </row>
    <row r="50" spans="1:14" x14ac:dyDescent="0.25">
      <c r="A50" s="18" t="s">
        <v>9</v>
      </c>
      <c r="B50" s="7"/>
      <c r="E50" s="7"/>
      <c r="H50" s="7"/>
      <c r="K50" s="7"/>
      <c r="N50" s="2" t="s">
        <v>126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2</v>
      </c>
      <c r="F71" s="13"/>
      <c r="G71" s="13">
        <v>2</v>
      </c>
      <c r="H71" s="14"/>
      <c r="I71" s="13"/>
      <c r="J71" s="13"/>
      <c r="K71" s="14"/>
      <c r="L71" s="13"/>
      <c r="M71" s="13"/>
      <c r="N71" s="14" t="s">
        <v>114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121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115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10</v>
      </c>
      <c r="E82" s="11">
        <f t="shared" si="0"/>
        <v>1</v>
      </c>
      <c r="F82" s="11">
        <f t="shared" si="0"/>
        <v>7</v>
      </c>
      <c r="G82" s="11">
        <f t="shared" si="0"/>
        <v>6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3</v>
      </c>
      <c r="L82" s="11">
        <f t="shared" si="0"/>
        <v>1</v>
      </c>
      <c r="M82" s="11">
        <f t="shared" si="0"/>
        <v>1</v>
      </c>
      <c r="N82" s="11">
        <f>SUM(B82:M82)</f>
        <v>34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3</v>
      </c>
      <c r="F84" s="11">
        <f t="shared" si="3"/>
        <v>1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10</v>
      </c>
      <c r="E85" s="11">
        <f t="shared" si="4"/>
        <v>4</v>
      </c>
      <c r="F85" s="11">
        <f t="shared" si="4"/>
        <v>9</v>
      </c>
      <c r="G85" s="11">
        <f t="shared" si="4"/>
        <v>8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5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24" sqref="I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2</v>
      </c>
      <c r="M3" s="8"/>
      <c r="N3" s="2" t="s">
        <v>129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130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129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104</v>
      </c>
    </row>
    <row r="8" spans="1:17" x14ac:dyDescent="0.25">
      <c r="A8" s="19" t="s">
        <v>8</v>
      </c>
      <c r="B8" s="7">
        <v>3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132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133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134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135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136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129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4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8</v>
      </c>
      <c r="D85" s="11">
        <f t="shared" si="4"/>
        <v>0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2019-08-16T23:16:25Z</dcterms:modified>
</cp:coreProperties>
</file>