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ul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G85" i="5" s="1"/>
  <c r="F82" i="5"/>
  <c r="E82" i="5"/>
  <c r="D82" i="5"/>
  <c r="D85" i="5" s="1"/>
  <c r="C82" i="5"/>
  <c r="C85" i="5" s="1"/>
  <c r="B82" i="5"/>
  <c r="H85" i="7" l="1"/>
  <c r="N83" i="7"/>
  <c r="G85" i="7"/>
  <c r="N84" i="7"/>
  <c r="N82" i="7"/>
  <c r="C85" i="1"/>
  <c r="D85" i="1"/>
  <c r="N82" i="4"/>
  <c r="H85" i="5"/>
  <c r="K85" i="5"/>
  <c r="L85" i="5"/>
  <c r="B85" i="4"/>
  <c r="F85" i="5"/>
  <c r="I85" i="4"/>
  <c r="M85" i="5"/>
  <c r="N82" i="5"/>
  <c r="B85" i="5"/>
  <c r="N84" i="5"/>
  <c r="E85" i="4"/>
  <c r="N82" i="1"/>
  <c r="B85" i="1"/>
  <c r="N84" i="1"/>
  <c r="E85" i="7"/>
  <c r="E85" i="5"/>
  <c r="M85" i="1"/>
  <c r="J85" i="7"/>
  <c r="I85" i="5"/>
  <c r="F85" i="4"/>
  <c r="I85" i="1"/>
  <c r="F85" i="7"/>
  <c r="E85" i="1"/>
  <c r="F85" i="1"/>
  <c r="I85" i="7"/>
  <c r="J85" i="4"/>
  <c r="J85" i="5"/>
  <c r="M85" i="4"/>
  <c r="J85" i="1"/>
  <c r="M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<sst xmlns="http://schemas.openxmlformats.org/spreadsheetml/2006/main" count="758" uniqueCount="130">
  <si>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</si>
  <si>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</si>
  <si>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</si>
  <si>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</si>
  <si>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</si>
  <si>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</si>
  <si>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</si>
  <si>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</si>
  <si>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</si>
  <si>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</si>
  <si>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</si>
  <si>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late fee</t>
  </si>
  <si>
    <t>Summer payment</t>
  </si>
  <si>
    <t>award notification email</t>
  </si>
  <si>
    <t xml:space="preserve"> </t>
  </si>
  <si>
    <t>accept award</t>
  </si>
  <si>
    <t>MPN/EC</t>
  </si>
  <si>
    <t>health insurance waiver</t>
  </si>
  <si>
    <t>bill</t>
  </si>
  <si>
    <t>2019-20 award</t>
  </si>
  <si>
    <t>university W9</t>
  </si>
  <si>
    <t>Parent Plus</t>
  </si>
  <si>
    <t>payment plan</t>
  </si>
  <si>
    <t>FAFSA</t>
  </si>
  <si>
    <t>loan interest rates</t>
  </si>
  <si>
    <t>tuition reversal</t>
  </si>
  <si>
    <t>refund</t>
  </si>
  <si>
    <t>housing damages specifics</t>
  </si>
  <si>
    <t>pmt</t>
  </si>
  <si>
    <t>program petition</t>
  </si>
  <si>
    <t>scholarship address</t>
  </si>
  <si>
    <t>verify Summer class email received</t>
  </si>
  <si>
    <t>PAY process</t>
  </si>
  <si>
    <t>add Summer class</t>
  </si>
  <si>
    <t>tuition bill due dates</t>
  </si>
  <si>
    <t>pop-up blocker</t>
  </si>
  <si>
    <t>529 process</t>
  </si>
  <si>
    <t>grad plus</t>
  </si>
  <si>
    <t>EC/MPN</t>
  </si>
  <si>
    <t>anticipated aid not on bill</t>
  </si>
  <si>
    <t>waive insurance</t>
  </si>
  <si>
    <t>tuition due date</t>
  </si>
  <si>
    <t>appeal</t>
  </si>
  <si>
    <t>VWS</t>
  </si>
  <si>
    <t>alternative loan disbursement</t>
  </si>
  <si>
    <t>international payment options</t>
  </si>
  <si>
    <t>FERPA</t>
  </si>
  <si>
    <t>authorized user</t>
  </si>
  <si>
    <t>Grad Plus</t>
  </si>
  <si>
    <t>unsub</t>
  </si>
  <si>
    <t>parent PLUS loan</t>
  </si>
  <si>
    <t>fall aid</t>
  </si>
  <si>
    <t>Ecp summer registration</t>
  </si>
  <si>
    <t>payment information</t>
  </si>
  <si>
    <t>Flywire</t>
  </si>
  <si>
    <t>credit card as a pmt</t>
  </si>
  <si>
    <t>MPN/ EC</t>
  </si>
  <si>
    <t>unsub loan</t>
  </si>
  <si>
    <t>health insurance</t>
  </si>
  <si>
    <t>anticipated aid?</t>
  </si>
  <si>
    <t>aid for abroad</t>
  </si>
  <si>
    <t>cost breakdown</t>
  </si>
  <si>
    <t>grad aid</t>
  </si>
  <si>
    <t>withdrawal</t>
  </si>
  <si>
    <t>bookstore</t>
  </si>
  <si>
    <t>ferpa</t>
  </si>
  <si>
    <t>change meal plan</t>
  </si>
  <si>
    <t>grad registration</t>
  </si>
  <si>
    <t>add points to Access card</t>
  </si>
  <si>
    <t>pro pet</t>
  </si>
  <si>
    <t>anticipated aid not showing?</t>
  </si>
  <si>
    <t>summer aid</t>
  </si>
  <si>
    <t>class conflcit</t>
  </si>
  <si>
    <t>call from allyson</t>
  </si>
  <si>
    <t>accepting loan</t>
  </si>
  <si>
    <t>aid if study abroad</t>
  </si>
  <si>
    <t>transcript</t>
  </si>
  <si>
    <t>remove DEL</t>
  </si>
  <si>
    <t>replacement diploma holder</t>
  </si>
  <si>
    <t>correct tuition reversal</t>
  </si>
  <si>
    <t>remove LPF</t>
  </si>
  <si>
    <t>verify award</t>
  </si>
  <si>
    <t>loan adjustments</t>
  </si>
  <si>
    <t>account detail</t>
  </si>
  <si>
    <t>payment options</t>
  </si>
  <si>
    <t>reverse late fee</t>
  </si>
  <si>
    <t>confirm appt for Sheli</t>
  </si>
  <si>
    <t>new Summer student</t>
  </si>
  <si>
    <t>hold on account</t>
  </si>
  <si>
    <t>Sheli's appt</t>
  </si>
  <si>
    <t>ACH</t>
  </si>
  <si>
    <t>hang up</t>
  </si>
  <si>
    <t>Thank you note for Olivia</t>
  </si>
  <si>
    <t>appt w/ FA</t>
  </si>
  <si>
    <t>refund for Summer class</t>
  </si>
  <si>
    <t>fafsa</t>
  </si>
  <si>
    <t>how to waive insurance and have it reverse off my bill</t>
  </si>
  <si>
    <t>lpf</t>
  </si>
  <si>
    <t>healht ins</t>
  </si>
  <si>
    <t>bill incorrect… no</t>
  </si>
  <si>
    <t>vws</t>
  </si>
  <si>
    <t>here to see sheli</t>
  </si>
  <si>
    <t>here to see laura</t>
  </si>
  <si>
    <t>billing</t>
  </si>
  <si>
    <t>aid disbursement</t>
  </si>
  <si>
    <t>ppl</t>
  </si>
  <si>
    <t>outside scholarship</t>
  </si>
  <si>
    <t>summer registration/ prepay</t>
  </si>
  <si>
    <t>response to GAP call</t>
  </si>
  <si>
    <t>private loan</t>
  </si>
  <si>
    <t>anticipated aid</t>
  </si>
  <si>
    <t>accept award email</t>
  </si>
  <si>
    <t>lower loan</t>
  </si>
  <si>
    <t>trouble accepting aid</t>
  </si>
  <si>
    <t>loan adjustment</t>
  </si>
  <si>
    <t>accept aid</t>
  </si>
  <si>
    <t>GPLUS</t>
  </si>
  <si>
    <t>student aid</t>
  </si>
  <si>
    <t>Authrized User</t>
  </si>
  <si>
    <t>fall loan adjustment</t>
  </si>
  <si>
    <t>approximate balance</t>
  </si>
  <si>
    <t>call from Patty</t>
  </si>
  <si>
    <t>aid not account</t>
  </si>
  <si>
    <t>RA award</t>
  </si>
  <si>
    <t>stipend?</t>
  </si>
  <si>
    <t>returned payments</t>
  </si>
  <si>
    <t>loan consolidation</t>
  </si>
  <si>
    <t>increase budget email</t>
  </si>
  <si>
    <t>aid for Summer 2020</t>
  </si>
  <si>
    <t>meal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</si>
</sst>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B15" sqref="B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>
        <v>2</v>
      </c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2</v>
      </c>
      <c r="N7" s="2" t="s">
        <v>17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 t="s">
        <v>14</v>
      </c>
      <c r="H8" s="7"/>
      <c r="I8" s="8"/>
      <c r="J8" s="8"/>
      <c r="K8" s="7"/>
      <c r="L8" s="8"/>
      <c r="M8" s="8"/>
      <c r="N8" s="2" t="s">
        <v>22</v>
      </c>
    </row>
    <row r="9" spans="1:14" x14ac:dyDescent="0.25">
      <c r="A9" s="19" t="s">
        <v>8</v>
      </c>
      <c r="B9" s="7"/>
      <c r="C9" s="8"/>
      <c r="D9" s="8">
        <v>2</v>
      </c>
      <c r="E9" s="7"/>
      <c r="F9" s="8"/>
      <c r="G9" s="8" t="s">
        <v>14</v>
      </c>
      <c r="H9" s="7"/>
      <c r="I9" s="8"/>
      <c r="J9" s="8"/>
      <c r="K9" s="7"/>
      <c r="L9" s="8"/>
      <c r="M9" s="8"/>
      <c r="N9" s="2" t="s">
        <v>39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27</v>
      </c>
    </row>
    <row r="15" spans="1:14" x14ac:dyDescent="0.25">
      <c r="A15" s="19" t="s">
        <v>8</v>
      </c>
      <c r="B15" s="7">
        <v>2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>
        <v>1</v>
      </c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>
        <v>1</v>
      </c>
      <c r="M21" s="8"/>
      <c r="N21" s="2" t="s">
        <v>35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41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42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44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45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48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/>
      <c r="H27" s="7"/>
      <c r="I27" s="8"/>
      <c r="J27" s="8"/>
      <c r="K27" s="7"/>
      <c r="L27" s="8"/>
      <c r="M27" s="8"/>
      <c r="N27" s="2" t="s">
        <v>49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 t="s">
        <v>14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21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F44">
        <v>2</v>
      </c>
      <c r="G44">
        <v>1</v>
      </c>
      <c r="H44" s="7"/>
      <c r="K44" s="7"/>
      <c r="N44" s="2" t="s">
        <v>19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23</v>
      </c>
    </row>
    <row r="46" spans="1:14" x14ac:dyDescent="0.25">
      <c r="A46" s="18" t="s">
        <v>9</v>
      </c>
      <c r="B46" s="7"/>
      <c r="D46">
        <v>2</v>
      </c>
      <c r="E46" s="7"/>
      <c r="H46" s="7"/>
      <c r="K46" s="7"/>
      <c r="N46" s="2" t="s">
        <v>39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34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36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38</v>
      </c>
    </row>
    <row r="51" spans="1:14" x14ac:dyDescent="0.25">
      <c r="A51" s="18" t="s">
        <v>9</v>
      </c>
      <c r="B51" s="2"/>
      <c r="E51" s="2"/>
      <c r="H51" s="2"/>
      <c r="K51" s="2">
        <v>1</v>
      </c>
      <c r="M51" t="s">
        <v>14</v>
      </c>
      <c r="N51" s="2" t="s">
        <v>40</v>
      </c>
    </row>
    <row r="52" spans="1:14" x14ac:dyDescent="0.25">
      <c r="A52" s="18" t="s">
        <v>9</v>
      </c>
      <c r="B52" s="2"/>
      <c r="E52" s="2">
        <v>1</v>
      </c>
      <c r="H52" s="2"/>
      <c r="K52" s="2"/>
      <c r="N52" s="2" t="s">
        <v>43</v>
      </c>
    </row>
    <row r="53" spans="1:14" x14ac:dyDescent="0.25">
      <c r="A53" s="18" t="s">
        <v>9</v>
      </c>
      <c r="B53" s="2"/>
      <c r="E53" s="2"/>
      <c r="H53" s="2"/>
      <c r="I53">
        <v>1</v>
      </c>
      <c r="K53" s="2"/>
      <c r="N53" s="2" t="s">
        <v>46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47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 t="s">
        <v>14</v>
      </c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20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30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19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5</v>
      </c>
      <c r="G82" s="11">
        <f t="shared" si="0"/>
        <v>5</v>
      </c>
      <c r="H82" s="11">
        <f t="shared" si="0"/>
        <v>1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3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4</v>
      </c>
      <c r="E83" s="11">
        <f t="shared" si="1"/>
        <v>1</v>
      </c>
      <c r="F83" s="11">
        <f t="shared" si="1"/>
        <v>8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5</v>
      </c>
      <c r="D85" s="11">
        <f t="shared" si="4"/>
        <v>10</v>
      </c>
      <c r="E85" s="11">
        <f t="shared" si="4"/>
        <v>1</v>
      </c>
      <c r="F85" s="11">
        <f t="shared" si="4"/>
        <v>15</v>
      </c>
      <c r="G85" s="11">
        <f t="shared" si="4"/>
        <v>7</v>
      </c>
      <c r="H85" s="11">
        <f t="shared" si="4"/>
        <v>1</v>
      </c>
      <c r="I85" s="11">
        <f t="shared" si="4"/>
        <v>3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4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H28" sqref="H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52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53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55</v>
      </c>
    </row>
    <row r="8" spans="1:17" x14ac:dyDescent="0.25">
      <c r="A8" s="19" t="s">
        <v>8</v>
      </c>
      <c r="B8" s="7"/>
      <c r="C8" s="8">
        <v>2</v>
      </c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59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60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>
        <v>2</v>
      </c>
      <c r="H10" s="7"/>
      <c r="I10" s="8"/>
      <c r="J10" s="8"/>
      <c r="K10" s="7"/>
      <c r="L10" s="8"/>
      <c r="M10" s="8"/>
      <c r="N10" s="2" t="s">
        <v>62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63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67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69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72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50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56</v>
      </c>
    </row>
    <row r="45" spans="1:14" x14ac:dyDescent="0.25">
      <c r="A45" s="18" t="s">
        <v>9</v>
      </c>
      <c r="B45" s="7"/>
      <c r="E45" s="7"/>
      <c r="H45" s="7"/>
      <c r="K45" s="7">
        <v>3</v>
      </c>
      <c r="L45">
        <v>1</v>
      </c>
      <c r="N45" s="2" t="s">
        <v>58</v>
      </c>
    </row>
    <row r="46" spans="1:14" x14ac:dyDescent="0.25">
      <c r="A46" s="18" t="s">
        <v>9</v>
      </c>
      <c r="B46" s="7">
        <v>1</v>
      </c>
      <c r="E46" s="7">
        <v>1</v>
      </c>
      <c r="H46" s="7"/>
      <c r="K46" s="7"/>
      <c r="N46" s="2" t="s">
        <v>61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22</v>
      </c>
    </row>
    <row r="48" spans="1:14" x14ac:dyDescent="0.25">
      <c r="A48" s="18" t="s">
        <v>9</v>
      </c>
      <c r="B48" s="7">
        <v>1</v>
      </c>
      <c r="E48" s="7"/>
      <c r="H48" s="7"/>
      <c r="K48" s="7"/>
      <c r="N48" s="2" t="s">
        <v>47</v>
      </c>
    </row>
    <row r="49" spans="1:14" x14ac:dyDescent="0.25">
      <c r="A49" s="18" t="s">
        <v>9</v>
      </c>
      <c r="B49" s="7"/>
      <c r="E49" s="7"/>
      <c r="H49" s="7">
        <v>2</v>
      </c>
      <c r="I49">
        <v>1</v>
      </c>
      <c r="K49" s="7"/>
      <c r="N49" s="2" t="s">
        <v>65</v>
      </c>
    </row>
    <row r="50" spans="1:14" x14ac:dyDescent="0.25">
      <c r="A50" s="18" t="s">
        <v>9</v>
      </c>
      <c r="B50" s="7"/>
      <c r="E50" s="7"/>
      <c r="H50" s="7"/>
      <c r="K50" s="7"/>
      <c r="L50">
        <v>2</v>
      </c>
      <c r="N50" s="2" t="s">
        <v>66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68</v>
      </c>
    </row>
    <row r="52" spans="1:14" x14ac:dyDescent="0.25">
      <c r="A52" s="18" t="s">
        <v>9</v>
      </c>
      <c r="B52" s="2"/>
      <c r="C52">
        <v>1</v>
      </c>
      <c r="E52" s="2"/>
      <c r="F52">
        <v>1</v>
      </c>
      <c r="H52" s="2"/>
      <c r="K52" s="2"/>
      <c r="N52" s="2" t="s">
        <v>70</v>
      </c>
    </row>
    <row r="53" spans="1:14" x14ac:dyDescent="0.25">
      <c r="A53" s="18" t="s">
        <v>9</v>
      </c>
      <c r="B53" s="2">
        <v>1</v>
      </c>
      <c r="E53" s="2"/>
      <c r="H53" s="2"/>
      <c r="K53" s="2"/>
      <c r="N53" s="2" t="s">
        <v>28</v>
      </c>
    </row>
    <row r="54" spans="1:14" x14ac:dyDescent="0.25">
      <c r="A54" s="18" t="s">
        <v>9</v>
      </c>
      <c r="B54" s="2">
        <v>1</v>
      </c>
      <c r="E54" s="2"/>
      <c r="H54" s="2"/>
      <c r="K54" s="2"/>
      <c r="N54" s="2" t="s">
        <v>61</v>
      </c>
    </row>
    <row r="55" spans="1:14" x14ac:dyDescent="0.25">
      <c r="A55" s="18" t="s">
        <v>9</v>
      </c>
      <c r="B55" s="2"/>
      <c r="E55" s="2">
        <v>1</v>
      </c>
      <c r="H55" s="2"/>
      <c r="K55" s="2"/>
      <c r="N55" s="2" t="s">
        <v>43</v>
      </c>
    </row>
    <row r="56" spans="1:14" x14ac:dyDescent="0.25">
      <c r="A56" s="18" t="s">
        <v>9</v>
      </c>
      <c r="B56" s="2">
        <v>1</v>
      </c>
      <c r="E56" s="2"/>
      <c r="H56" s="2"/>
      <c r="K56" s="2"/>
      <c r="N56" s="2" t="s">
        <v>47</v>
      </c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2</v>
      </c>
      <c r="L71" s="13"/>
      <c r="M71" s="13"/>
      <c r="N71" s="14" t="s">
        <v>64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73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3</v>
      </c>
      <c r="E82" s="11">
        <f t="shared" si="0"/>
        <v>1</v>
      </c>
      <c r="F82" s="11">
        <f t="shared" si="0"/>
        <v>4</v>
      </c>
      <c r="G82" s="11">
        <f t="shared" si="0"/>
        <v>4</v>
      </c>
      <c r="H82" s="11">
        <f t="shared" si="0"/>
        <v>3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6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3</v>
      </c>
      <c r="F83" s="11">
        <f t="shared" si="1"/>
        <v>5</v>
      </c>
      <c r="G83" s="11">
        <f t="shared" si="1"/>
        <v>1</v>
      </c>
      <c r="H83" s="11">
        <f t="shared" si="1"/>
        <v>2</v>
      </c>
      <c r="I83" s="11">
        <f t="shared" si="1"/>
        <v>1</v>
      </c>
      <c r="J83" s="11">
        <f t="shared" si="1"/>
        <v>0</v>
      </c>
      <c r="K83" s="11">
        <f t="shared" si="1"/>
        <v>3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26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2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4</v>
      </c>
      <c r="F85" s="11">
        <f t="shared" si="4"/>
        <v>9</v>
      </c>
      <c r="G85" s="11">
        <f t="shared" si="4"/>
        <v>5</v>
      </c>
      <c r="H85" s="11">
        <f t="shared" si="4"/>
        <v>5</v>
      </c>
      <c r="I85" s="11">
        <f t="shared" si="4"/>
        <v>2</v>
      </c>
      <c r="J85" s="11">
        <f t="shared" si="4"/>
        <v>2</v>
      </c>
      <c r="K85" s="11">
        <f t="shared" si="4"/>
        <v>5</v>
      </c>
      <c r="L85" s="11">
        <f t="shared" si="4"/>
        <v>4</v>
      </c>
      <c r="M85" s="11">
        <f t="shared" si="4"/>
        <v>0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76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77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>
        <v>1</v>
      </c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26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80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82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75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78</v>
      </c>
    </row>
    <row r="44" spans="1:14" x14ac:dyDescent="0.25">
      <c r="A44" s="18" t="s">
        <v>9</v>
      </c>
      <c r="B44" s="7"/>
      <c r="E44" s="7"/>
      <c r="H44" s="7"/>
      <c r="K44" s="7">
        <v>1</v>
      </c>
      <c r="N44" s="2" t="s">
        <v>40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81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1</v>
      </c>
      <c r="F85" s="11">
        <f t="shared" si="4"/>
        <v>2</v>
      </c>
      <c r="G85" s="11">
        <f t="shared" si="4"/>
        <v>1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F37" sqref="F3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80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85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33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89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90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23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93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94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46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95</v>
      </c>
    </row>
    <row r="18" spans="1:14" x14ac:dyDescent="0.25">
      <c r="A18" s="19" t="s">
        <v>8</v>
      </c>
      <c r="B18" s="7"/>
      <c r="C18" s="8">
        <v>1</v>
      </c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96</v>
      </c>
    </row>
    <row r="19" spans="1:14" x14ac:dyDescent="0.25">
      <c r="A19" s="19" t="s">
        <v>8</v>
      </c>
      <c r="B19" s="7"/>
      <c r="C19" s="8">
        <v>2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69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101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102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103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84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88</v>
      </c>
    </row>
    <row r="46" spans="1:14" x14ac:dyDescent="0.25">
      <c r="A46" s="18" t="s">
        <v>9</v>
      </c>
      <c r="B46" s="7"/>
      <c r="E46" s="7"/>
      <c r="H46" s="7"/>
      <c r="K46" s="7"/>
      <c r="L46">
        <v>3</v>
      </c>
      <c r="N46" s="2" t="s">
        <v>98</v>
      </c>
    </row>
    <row r="47" spans="1:14" x14ac:dyDescent="0.25">
      <c r="A47" s="18" t="s">
        <v>9</v>
      </c>
      <c r="B47" s="7"/>
      <c r="D47">
        <v>2</v>
      </c>
      <c r="E47" s="7"/>
      <c r="H47" s="7"/>
      <c r="K47" s="7"/>
      <c r="N47" s="2" t="s">
        <v>99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100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86</v>
      </c>
    </row>
    <row r="72" spans="1:14" x14ac:dyDescent="0.25">
      <c r="A72" s="16" t="s">
        <v>3</v>
      </c>
      <c r="B72" s="2"/>
      <c r="E72" s="2"/>
      <c r="H72" s="2"/>
      <c r="K72" s="2"/>
      <c r="L72">
        <v>2</v>
      </c>
      <c r="N72" s="2" t="s">
        <v>91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84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9</v>
      </c>
      <c r="E82" s="11">
        <f t="shared" si="0"/>
        <v>0</v>
      </c>
      <c r="F82" s="11">
        <f t="shared" si="0"/>
        <v>2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8</v>
      </c>
      <c r="D85" s="11">
        <f t="shared" si="4"/>
        <v>12</v>
      </c>
      <c r="E85" s="11">
        <f t="shared" si="4"/>
        <v>0</v>
      </c>
      <c r="F85" s="11">
        <f t="shared" si="4"/>
        <v>4</v>
      </c>
      <c r="G85" s="11">
        <f t="shared" si="4"/>
        <v>3</v>
      </c>
      <c r="H85" s="11">
        <f t="shared" si="4"/>
        <v>6</v>
      </c>
      <c r="I85" s="11">
        <f t="shared" si="4"/>
        <v>0</v>
      </c>
      <c r="J85" s="11">
        <f t="shared" si="4"/>
        <v>2</v>
      </c>
      <c r="K85" s="11">
        <f t="shared" si="4"/>
        <v>1</v>
      </c>
      <c r="L85" s="11">
        <f t="shared" si="4"/>
        <v>5</v>
      </c>
      <c r="M85" s="11">
        <f t="shared" si="4"/>
        <v>0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22" sqref="I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104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105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107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108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109</v>
      </c>
    </row>
    <row r="9" spans="1:17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110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>
        <v>1</v>
      </c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/>
      <c r="E12" s="7"/>
      <c r="F12" s="8">
        <v>2</v>
      </c>
      <c r="G12" s="8">
        <v>6</v>
      </c>
      <c r="H12" s="7"/>
      <c r="I12" s="8"/>
      <c r="J12" s="8"/>
      <c r="K12" s="7"/>
      <c r="L12" s="8"/>
      <c r="M12" s="8"/>
      <c r="N12" s="2" t="s">
        <v>111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112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106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113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114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116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76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119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120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122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124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123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125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5</v>
      </c>
      <c r="L26" s="8"/>
      <c r="M26" s="8"/>
      <c r="N26" s="2" t="s">
        <v>17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127</v>
      </c>
    </row>
    <row r="28" spans="1:14" ht="14.25" customHeight="1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128</v>
      </c>
    </row>
    <row r="29" spans="1:14" x14ac:dyDescent="0.25">
      <c r="A29" s="19" t="s">
        <v>8</v>
      </c>
      <c r="B29" s="7"/>
      <c r="C29" s="8"/>
      <c r="D29" s="8">
        <v>1</v>
      </c>
      <c r="E29" s="7"/>
      <c r="F29" s="8"/>
      <c r="G29" s="8"/>
      <c r="H29" s="7"/>
      <c r="I29" s="8"/>
      <c r="J29" s="8"/>
      <c r="K29" s="7"/>
      <c r="L29" s="8"/>
      <c r="M29" s="8"/>
      <c r="N29" s="2" t="s">
        <v>85</v>
      </c>
    </row>
    <row r="30" spans="1:14" x14ac:dyDescent="0.25">
      <c r="A30" s="19" t="s">
        <v>8</v>
      </c>
      <c r="B30" s="2"/>
      <c r="E30" s="2"/>
      <c r="H30" s="2">
        <v>2</v>
      </c>
      <c r="K30" s="2"/>
      <c r="N30" s="2" t="s">
        <v>65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>
        <v>1</v>
      </c>
      <c r="L41" s="13">
        <v>1</v>
      </c>
      <c r="M41" s="13"/>
      <c r="N41" s="14" t="s">
        <v>17</v>
      </c>
    </row>
    <row r="42" spans="1:14" x14ac:dyDescent="0.25">
      <c r="A42" s="18" t="s">
        <v>9</v>
      </c>
      <c r="B42" s="7"/>
      <c r="E42" s="7">
        <v>1</v>
      </c>
      <c r="F42">
        <v>1</v>
      </c>
      <c r="H42" s="7"/>
      <c r="K42" s="7"/>
      <c r="N42" s="2" t="s">
        <v>56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50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117</v>
      </c>
    </row>
    <row r="45" spans="1:14" x14ac:dyDescent="0.25">
      <c r="A45" s="18" t="s">
        <v>9</v>
      </c>
      <c r="B45" s="7"/>
      <c r="E45" s="7"/>
      <c r="H45" s="7">
        <v>1</v>
      </c>
      <c r="K45" s="7"/>
      <c r="N45" s="2" t="s">
        <v>42</v>
      </c>
    </row>
    <row r="46" spans="1:14" x14ac:dyDescent="0.25">
      <c r="A46" s="18" t="s">
        <v>9</v>
      </c>
      <c r="B46" s="7"/>
      <c r="E46" s="7"/>
      <c r="H46" s="7">
        <v>1</v>
      </c>
      <c r="K46" s="7"/>
      <c r="N46" s="2" t="s">
        <v>46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118</v>
      </c>
    </row>
    <row r="48" spans="1:14" x14ac:dyDescent="0.25">
      <c r="A48" s="18" t="s">
        <v>9</v>
      </c>
      <c r="B48" s="7">
        <v>2</v>
      </c>
      <c r="E48" s="7"/>
      <c r="H48" s="7"/>
      <c r="K48" s="7"/>
      <c r="N48" s="2" t="s">
        <v>18</v>
      </c>
    </row>
    <row r="49" spans="1:14" x14ac:dyDescent="0.25">
      <c r="A49" s="18" t="s">
        <v>9</v>
      </c>
      <c r="B49" s="7"/>
      <c r="E49" s="7">
        <v>1</v>
      </c>
      <c r="H49" s="7"/>
      <c r="K49" s="7"/>
      <c r="N49" s="2" t="s">
        <v>126</v>
      </c>
    </row>
    <row r="50" spans="1:14" x14ac:dyDescent="0.25">
      <c r="A50" s="18" t="s">
        <v>9</v>
      </c>
      <c r="B50" s="7"/>
      <c r="E50" s="7"/>
      <c r="H50" s="7"/>
      <c r="K50" s="7"/>
      <c r="N50" s="2" t="s">
        <v>129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39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18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106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115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121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5</v>
      </c>
      <c r="E82" s="11">
        <f t="shared" si="0"/>
        <v>3</v>
      </c>
      <c r="F82" s="11">
        <f t="shared" si="0"/>
        <v>8</v>
      </c>
      <c r="G82" s="11">
        <f t="shared" si="0"/>
        <v>13</v>
      </c>
      <c r="H82" s="11">
        <f t="shared" si="0"/>
        <v>4</v>
      </c>
      <c r="I82" s="11">
        <f t="shared" si="0"/>
        <v>0</v>
      </c>
      <c r="J82" s="11">
        <f t="shared" si="0"/>
        <v>1</v>
      </c>
      <c r="K82" s="11">
        <f t="shared" si="0"/>
        <v>6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4</v>
      </c>
      <c r="F83" s="11">
        <f t="shared" si="1"/>
        <v>1</v>
      </c>
      <c r="G83" s="11">
        <f t="shared" si="1"/>
        <v>0</v>
      </c>
      <c r="H83" s="11">
        <f t="shared" si="1"/>
        <v>2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7</v>
      </c>
      <c r="F85" s="11">
        <f t="shared" si="4"/>
        <v>11</v>
      </c>
      <c r="G85" s="11">
        <f t="shared" si="4"/>
        <v>14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7</v>
      </c>
      <c r="L85" s="11">
        <f t="shared" si="4"/>
        <v>1</v>
      </c>
      <c r="M85" s="11">
        <f t="shared" si="4"/>
        <v>0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2019-07-27T00:00:37Z</dcterms:modified>
</cp:coreProperties>
</file>